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drawings/drawing11.xml" ContentType="application/vnd.openxmlformats-officedocument.drawing+xml"/>
  <Override PartName="/xl/charts/chart5.xml" ContentType="application/vnd.openxmlformats-officedocument.drawingml.chart+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0" yWindow="1344" windowWidth="11400" windowHeight="4620" tabRatio="830"/>
  </bookViews>
  <sheets>
    <sheet name="Titel " sheetId="46" r:id="rId1"/>
    <sheet name="Impressum " sheetId="47" r:id="rId2"/>
    <sheet name="Inhaltsverzeichnis" sheetId="18" r:id="rId3"/>
    <sheet name="G1-G2" sheetId="31" r:id="rId4"/>
    <sheet name="1" sheetId="40" r:id="rId5"/>
    <sheet name="2" sheetId="22" r:id="rId6"/>
    <sheet name="3" sheetId="38" r:id="rId7"/>
    <sheet name="4" sheetId="34" r:id="rId8"/>
    <sheet name="5-G3" sheetId="35" r:id="rId9"/>
    <sheet name="6" sheetId="36" r:id="rId10"/>
    <sheet name="7-G4" sheetId="41" r:id="rId11"/>
    <sheet name="8" sheetId="37" r:id="rId12"/>
    <sheet name="U4" sheetId="43" r:id="rId13"/>
  </sheets>
  <definedNames>
    <definedName name="_xlnm.Database" localSheetId="1">#REF!</definedName>
    <definedName name="_xlnm.Database">#REF!</definedName>
    <definedName name="_xlnm.Print_Area" localSheetId="10">'7-G4'!$A$1:$J$64</definedName>
    <definedName name="_xlnm.Print_Area" localSheetId="11">'8'!$A$1:$J$147</definedName>
    <definedName name="_xlnm.Print_Area" localSheetId="3">'G1-G2'!$A$1:$I$59</definedName>
    <definedName name="_xlnm.Print_Area" localSheetId="0">'Titel '!$A$1:$D$39</definedName>
    <definedName name="_xlnm.Print_Area" localSheetId="12">'U4'!$A$1:$G$52</definedName>
    <definedName name="Druckbereich1">#REF!</definedName>
    <definedName name="Druckbereich1.1">#REF!</definedName>
    <definedName name="Druckbereich11">#REF!</definedName>
    <definedName name="Druckbereich4">#REF!</definedName>
    <definedName name="HTML_CodePage" hidden="1">1252</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3" hidden="1">{"'Prod 00j at (2)'!$A$5:$N$1224"}</definedName>
    <definedName name="HTML_Control" localSheetId="1" hidden="1">{"'Prod 00j at (2)'!$A$5:$N$1224"}</definedName>
    <definedName name="HTML_Control" localSheetId="0" hidden="1">{"'Prod 00j at (2)'!$A$5:$N$1224"}</definedName>
    <definedName name="HTML_Control" localSheetId="12"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sharedStrings.xml><?xml version="1.0" encoding="utf-8"?>
<sst xmlns="http://schemas.openxmlformats.org/spreadsheetml/2006/main" count="533" uniqueCount="256">
  <si>
    <t>Insgesamt</t>
  </si>
  <si>
    <t>–</t>
  </si>
  <si>
    <t>•</t>
  </si>
  <si>
    <t>Anzahl</t>
  </si>
  <si>
    <t>x</t>
  </si>
  <si>
    <t>%</t>
  </si>
  <si>
    <t>unter</t>
  </si>
  <si>
    <t>bis unter</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</si>
  <si>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</si>
  <si>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</si>
  <si>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</si>
  <si>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</si>
  <si>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</si>
  <si>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</si>
  <si>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</si>
  <si>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</si>
  <si>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</si>
  <si>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</si>
  <si>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</si>
  <si>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</si>
  <si>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</si>
  <si>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</si>
  <si>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</si>
  <si>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</si>
  <si>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</si>
  <si>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</si>
  <si>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</si>
  <si>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</si>
  <si>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</si>
  <si>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</si>
  <si>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</si>
  <si>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</si>
  <si>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</si>
  <si>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</si>
  <si>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</si>
  <si>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</si>
  <si>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</si>
  <si>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</si>
  <si>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t>Lebendgeborene</t>
  </si>
  <si>
    <t>Totgeborene</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</si>
  <si>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</si>
  <si>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</si>
  <si>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</si>
  <si>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</si>
  <si>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</si>
  <si>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Merkmal</t>
  </si>
  <si>
    <t>Schwangerschaftsabbrüche insgesamt</t>
  </si>
  <si>
    <t>Ledig</t>
  </si>
  <si>
    <t>Verheiratet</t>
  </si>
  <si>
    <t>Verwitwet</t>
  </si>
  <si>
    <t>Geschieden</t>
  </si>
  <si>
    <t>Beratungsregelung</t>
  </si>
  <si>
    <t>Curettage</t>
  </si>
  <si>
    <t>Vakuumaspiration</t>
  </si>
  <si>
    <t>nach Altersgruppen der Frauen</t>
  </si>
  <si>
    <t xml:space="preserve"> nach Art des Eingriffs</t>
  </si>
  <si>
    <t>Rechtliche Begründung</t>
  </si>
  <si>
    <t>nach Anzahl der vorangegangenen Lebendgeborenen</t>
  </si>
  <si>
    <t>Keine</t>
  </si>
  <si>
    <t>1</t>
  </si>
  <si>
    <t>2</t>
  </si>
  <si>
    <t>3</t>
  </si>
  <si>
    <t>4</t>
  </si>
  <si>
    <t>5 und mehr</t>
  </si>
  <si>
    <t>nach Dauer der abgebrochenen Schwangerschaft</t>
  </si>
  <si>
    <t>und älter</t>
  </si>
  <si>
    <t>Schwangerschafts-
 abbrüche</t>
  </si>
  <si>
    <t>davon mit</t>
  </si>
  <si>
    <t>1 Kind</t>
  </si>
  <si>
    <t>2 Kindern</t>
  </si>
  <si>
    <t>3 Kindern</t>
  </si>
  <si>
    <t>4 Kindern</t>
  </si>
  <si>
    <t>5 Kindern und mehr</t>
  </si>
  <si>
    <t>Davon</t>
  </si>
  <si>
    <t>Alter der Frauen
in Jahren</t>
  </si>
  <si>
    <t>nach Beratungsregelung</t>
  </si>
  <si>
    <t>Mifegyne/
Mifepriston</t>
  </si>
  <si>
    <t>Vakuum-
aspiration</t>
  </si>
  <si>
    <t>insgesamt</t>
  </si>
  <si>
    <t>darunter mit
Komplikation</t>
  </si>
  <si>
    <t>Ort des Eingriffs</t>
  </si>
  <si>
    <t>nach Ort des Eingriffs</t>
  </si>
  <si>
    <t>davon mit ... vorangegangenen Lebendgeborenen</t>
  </si>
  <si>
    <t>Krankenhaus</t>
  </si>
  <si>
    <t xml:space="preserve"> nach Ort des Eingriffs</t>
  </si>
  <si>
    <t>ambulant</t>
  </si>
  <si>
    <t>vollstationär</t>
  </si>
  <si>
    <t>Beratungs-
regelung</t>
  </si>
  <si>
    <t>Medizinische
Indikation</t>
  </si>
  <si>
    <t xml:space="preserve"> Ambulante
Arztpraxis</t>
  </si>
  <si>
    <t>Schwangerschafts-
abbrüche insgesamt</t>
  </si>
  <si>
    <t xml:space="preserve">  ambulant</t>
  </si>
  <si>
    <t xml:space="preserve">  vollstationär</t>
  </si>
  <si>
    <t>Ambulante Arztpraxis</t>
  </si>
  <si>
    <t>Medikamentöser Abbruch</t>
  </si>
  <si>
    <t>Daten der Grafik 1</t>
  </si>
  <si>
    <t>Alter der Frauen
von ... bis
unter ... Jahren</t>
  </si>
  <si>
    <t>Mifegyne/Mifepriston</t>
  </si>
  <si>
    <t>Schwanger-
schafts-
abbrüche (Anzahl)</t>
  </si>
  <si>
    <t>einem</t>
  </si>
  <si>
    <t>zwei</t>
  </si>
  <si>
    <t>drei</t>
  </si>
  <si>
    <t>vier</t>
  </si>
  <si>
    <t>Erscheinungsfolge: jährlich</t>
  </si>
  <si>
    <t>In Deutschland gemeldete Schwangerschaftsabbrüche von Frauen mit Wohnsitz in Berlin</t>
  </si>
  <si>
    <t>nach rechtlichem Grund des Abbruchs</t>
  </si>
  <si>
    <t>nach Familienstand der Frauen</t>
  </si>
  <si>
    <t>Schwangerschaftsabbrüche¹</t>
  </si>
  <si>
    <t>davon nach Land, in dem der Eingriff erfolgte</t>
  </si>
  <si>
    <t>in übrigen Bundesländern</t>
  </si>
  <si>
    <t>Abortion rate</t>
  </si>
  <si>
    <t>Abortion ratio</t>
  </si>
  <si>
    <t>fünf und mehr</t>
  </si>
  <si>
    <t>Frauen im gebärfähigen Alter
 von 15 bis unter 45 Jahren² ³</t>
  </si>
  <si>
    <t>Quoten der Schwangerschaftsabbrüche (Abbruchsziffern)</t>
  </si>
  <si>
    <t xml:space="preserve"> und Familienstand der Schwangeren</t>
  </si>
  <si>
    <t>Medizinische Indikation</t>
  </si>
  <si>
    <t>Kriminologische Indikation</t>
  </si>
  <si>
    <t>davon nach Familienstand der Schwangeren</t>
  </si>
  <si>
    <t>in Deutschland gemeldete Schwangerschaftsabbrüche von Frauen mit Wohnsitz in Berlin</t>
  </si>
  <si>
    <t>durchschnittliche weibliche Bevölkerung in Berlin im Alter von 15 bis unter 45 Jahren</t>
  </si>
  <si>
    <t>allgemeine Fruchtbarkeitsziffer in Berlin</t>
  </si>
  <si>
    <t>in Berlin geborene Kinder</t>
  </si>
  <si>
    <t>_____</t>
  </si>
  <si>
    <t>Zusammen</t>
  </si>
  <si>
    <t>ledig</t>
  </si>
  <si>
    <t>verheiratet</t>
  </si>
  <si>
    <t>verwitwet</t>
  </si>
  <si>
    <t>geschieden</t>
  </si>
  <si>
    <t>Tel. 0331 8173  - 1777</t>
  </si>
  <si>
    <t>Fax 030 9028  -  4091</t>
  </si>
  <si>
    <t>Fetozid bei sonstigen Fällen</t>
  </si>
  <si>
    <t>Fetozid bei Mehrlings-
 schwangerschaft</t>
  </si>
  <si>
    <t>Alter der Frauen in Jahren</t>
  </si>
  <si>
    <t>Dauer der
Schwangerschaft
in vollendeten
Wochen</t>
  </si>
  <si>
    <t>Dauer der
Schwan-
gerschaft
in vollendeten
Wochen</t>
  </si>
  <si>
    <t>unter 5 Wochen</t>
  </si>
  <si>
    <t>12 und mehr Wochen</t>
  </si>
  <si>
    <t>Schwangerschafts-
abbrüche</t>
  </si>
  <si>
    <t>Fetozid</t>
  </si>
  <si>
    <t>5 bis</t>
  </si>
  <si>
    <t>7 bis</t>
  </si>
  <si>
    <t>9 bis</t>
  </si>
  <si>
    <t>12 bis</t>
  </si>
  <si>
    <t>16 bis</t>
  </si>
  <si>
    <t>19 bis</t>
  </si>
  <si>
    <t>22 und mehr</t>
  </si>
  <si>
    <t xml:space="preserve"> 6</t>
  </si>
  <si>
    <t xml:space="preserve"> 8</t>
  </si>
  <si>
    <t xml:space="preserve"> 5</t>
  </si>
  <si>
    <t>21</t>
  </si>
  <si>
    <t xml:space="preserve">nach Dauer der abgebrochenen Schwangerschaft </t>
  </si>
  <si>
    <t>Vollendete Wochen</t>
  </si>
  <si>
    <t xml:space="preserve">  5  bis</t>
  </si>
  <si>
    <t xml:space="preserve">  7  bis</t>
  </si>
  <si>
    <t xml:space="preserve">  9  bis</t>
  </si>
  <si>
    <t>12  bis</t>
  </si>
  <si>
    <t>16  bis</t>
  </si>
  <si>
    <t>19  bis</t>
  </si>
  <si>
    <t>bei Mehrlings-
schwanger-
schaft</t>
  </si>
  <si>
    <t>5 bis 6 Wochen</t>
  </si>
  <si>
    <t>7 bis 8 Wochen</t>
  </si>
  <si>
    <t>9 bis 11 Wochen</t>
  </si>
  <si>
    <t xml:space="preserve">unter 15 Jahren </t>
  </si>
  <si>
    <t>45 Jahre und älter</t>
  </si>
  <si>
    <t>im Land des Wohnsitzes
 der Schwangeren (Berlin)</t>
  </si>
  <si>
    <t>Geborene Kinder²</t>
  </si>
  <si>
    <t>Schwanger-
schafts-
abbrüche</t>
  </si>
  <si>
    <t>bei Frauen
mit im
Haushalt
lebenden
minder-
jährigen
Kindern</t>
  </si>
  <si>
    <t>bei Frauen
ohne im
Haushalt
lebenden
minder-
jährigen
Kindern</t>
  </si>
  <si>
    <t>bei Frauen
ohne voran-
gegangenen
Lebend-
geborenen</t>
  </si>
  <si>
    <t>keinem</t>
  </si>
  <si>
    <t xml:space="preserve"> und Ort des Eingriffs</t>
  </si>
  <si>
    <t>5</t>
  </si>
  <si>
    <t>6</t>
  </si>
  <si>
    <t>8</t>
  </si>
  <si>
    <t>22 und</t>
  </si>
  <si>
    <t>mehr</t>
  </si>
  <si>
    <t>Kriminologische
Indikation</t>
  </si>
  <si>
    <t>Veränderung zum Vorjahr in Prozent</t>
  </si>
  <si>
    <t>nach Dauer des vollstationären Aufenthalts im Krankenhaus</t>
  </si>
  <si>
    <t>bei Frauen 
mit voran-
gegangenen
Lebend-
geborenen</t>
  </si>
  <si>
    <t xml:space="preserve"> Darunter nach Art des Eingriffs</t>
  </si>
  <si>
    <t>Hysterotomie/ 
 Hysterektomie</t>
  </si>
  <si>
    <t>Schwangerschaftsabbrüche</t>
  </si>
  <si>
    <t>Hysterotomie/
 Hysterektomie</t>
  </si>
  <si>
    <t>1 Tag</t>
  </si>
  <si>
    <t>2 Tage</t>
  </si>
  <si>
    <t>3 Tage</t>
  </si>
  <si>
    <t>Medika-mentöser Abbruch</t>
  </si>
  <si>
    <t>bei
sonstigen
Fällen</t>
  </si>
  <si>
    <t>Lebendgeborene je 1000 Berliner
Frauen im Alter von 15 bis unter 45 Jahren²</t>
  </si>
  <si>
    <t>Lebendgeborene je 1000 Berliner
 Frauen im Alter von 15 bis unter 45 Jahren²</t>
  </si>
  <si>
    <t>Schwangerschaftsabbrüche je 1000
 Berliner Frauen im gebärfähigen
 Alter von 15 bis unter 45 Jahren</t>
  </si>
  <si>
    <t>Schwangerschaftsabbrüche je 1000
 lebend- und totgeborenen Kinder</t>
  </si>
  <si>
    <t>davon</t>
  </si>
  <si>
    <t>nach medizinischer und kriminologischer Indikation</t>
  </si>
  <si>
    <t>Kriminologische indikation</t>
  </si>
  <si>
    <t>Dieses Werk ist unter einer Creative Commons Lizenz 
vom Typ Namensnennung 3.0 Deutschland zugänglich. 
Um eine Kopie dieser Lizenz einzusehen, konsultieren Sie</t>
  </si>
  <si>
    <t xml:space="preserve">http://creativecommons.org/licenses/by/3.0/de/ </t>
  </si>
  <si>
    <t>Schwanger-
schafts-
abbrüche
insgesamt</t>
  </si>
  <si>
    <t>Geborene Kinder² ³</t>
  </si>
  <si>
    <t>(externer Link)</t>
  </si>
  <si>
    <t>2 Statistik über die natürliche Bevölkerungsbewegung in Berlin</t>
  </si>
  <si>
    <t>Metadaten zu dieser Statistik</t>
  </si>
  <si>
    <t>4 Tage und mehr</t>
  </si>
  <si>
    <t>15–18</t>
  </si>
  <si>
    <t>18–20</t>
  </si>
  <si>
    <t>20–25</t>
  </si>
  <si>
    <t>25–30</t>
  </si>
  <si>
    <t>30–35</t>
  </si>
  <si>
    <t>35–40</t>
  </si>
  <si>
    <t>40–45</t>
  </si>
  <si>
    <t>Steinstraße 104 - 106</t>
  </si>
  <si>
    <t>14480 Potsdam</t>
  </si>
  <si>
    <t>A IV 11 – j / 18</t>
  </si>
  <si>
    <t>In Deutschland gemeldete Schwangerschaftsabbrüche
von Frauen mit Wohnsitz in Berlin 2013 bis 2018
nach Familienstand</t>
  </si>
  <si>
    <t>Potsdam, 2019</t>
  </si>
  <si>
    <t>2018 nach Altersgruppen der Frauen</t>
  </si>
  <si>
    <t>2013 bis 2018 nach Art des Eingriffs</t>
  </si>
  <si>
    <t>2018 nach Anzahl der vorangegangenen Lebendgeborenen</t>
  </si>
  <si>
    <t>2018 nach Dauer der abgebrochenen Schwangerschaft</t>
  </si>
  <si>
    <t>2013 bis 2018 (Quoten der Schwangerschaftsabbrüche sowie allgemeine Fruchtbarkeitsziffer)</t>
  </si>
  <si>
    <t>2013 bis 2018 nach Altersgruppen der Frauen, Familienstand, rechtlichem Grund des Abbruchs,</t>
  </si>
  <si>
    <t>2  In Deutschland gemeldete Schwangerschaftsabbrüche von Frauen mit Wohnsitz in Berlin 2013 bis 
    2018 nach Altersgruppen der Frauen, Familienstand, rechtlichem Grund des Abbruchs, Art und Ort des 
    Eingriffs sowie der Anzahl der vorangegangenen Lebendgeborenen</t>
  </si>
  <si>
    <t>3  In Deutschland gemeldete Schwangerschaftsabbrüche von Frauen mit Wohnsitz in Berlin 2018
    (Ausgewählte Vierteljahresergebnisse)</t>
  </si>
  <si>
    <t>2018 (Ausgewählte Vierteljahresergebnisse)</t>
  </si>
  <si>
    <t xml:space="preserve">2018 nach Altersgruppen der Frauen, Zahl der im Haushalt der Frau lebenden minderjährigen </t>
  </si>
  <si>
    <t>2018 nach Altersgruppen der Frauen sowie Anzahl der vorangegangenen Lebendgeborenen</t>
  </si>
  <si>
    <t>2018 nach Art des Eingriffs, Dauer der abgebrochenen Schwangerschaft, Ort des Eingriffs</t>
  </si>
  <si>
    <t>2018 nach Dauer der abgebrochenen Schwangerschaft, rechtlichem Grund des Abbruchs</t>
  </si>
  <si>
    <t>2018 nach Altersgruppen der Frauen, rechtlichem Grund des Abbruchs, Ort des Eingriffs</t>
  </si>
  <si>
    <t>1   Quoten der Schwangerschaftsabbrüche sowie allgemeine Fruchtbarkeitsziffer in Berlin 2013 bis 2018</t>
  </si>
  <si>
    <t>1 Quelle: Statistisches Bundesamt, Bundesstatistik über Schwangerschaftsabbrüche 2018</t>
  </si>
  <si>
    <t>1. Quartal 2018</t>
  </si>
  <si>
    <t>2. Quartal 2018</t>
  </si>
  <si>
    <t>3. Quartal 2018</t>
  </si>
  <si>
    <t>4  In Deutschland gemeldete Schwangerschaftsabbrüche von Frauen mit Wohnsitz in Berlin 2018
    nach Altersgruppen der Frauen, Zahl der im Haushalt der Frau lebenden minderjährigen Kinder
    sowie rechtlichem Grund des Abbruchs</t>
  </si>
  <si>
    <t>Quelle: Statistisches Bundesamt, Bundesstatistik über Schwangerschaftsabbrüche 2018</t>
  </si>
  <si>
    <t>5  In Deutschland gemeldete Schwangerschaftsabbrüche von Frauen mit Wohnsitz in Berlin 2018
    nach Altersgruppen der Frauen sowie Anzahl der vorangegangenen Lebendgeborenen</t>
  </si>
  <si>
    <t>3  In Deutschland gemeldete Schwangerschaftsabbrüche von Frauen mit Wohnsitz in Berlin 2018
    nach Anzahl der vorangegangenen Lebendgeborenen</t>
  </si>
  <si>
    <t>1  In Deutschland gemeldete Schwangerschaftsabbrüche von Frauen mit Wohnsitz in Berlin
    2018 nach Altersgruppen der Frauen</t>
  </si>
  <si>
    <t>2  In Deutschland gemeldete Schwangerschaftsabbrüche von Frauen mit Wohnsitz in Berlin
    2013 bis 2018 nach Art des Eingriffs</t>
  </si>
  <si>
    <t>7  In Deutschland gemeldete Schwangerschaftsabbrüche von Frauen mit Wohnsitz in Berlin 2018
    nach Dauer der abgebrochenen Schwangerschaft, rechtlichem Grund des Abbruchs und Ort des Eingriffs</t>
  </si>
  <si>
    <t xml:space="preserve"> </t>
  </si>
  <si>
    <t>4  In Deutschland gemeldete Schwangerschaftsabbrüche von Frauen mit Wohnsitz in Berlin 2018
    nach Dauer der abgebrochenen Schwangerschaft</t>
  </si>
  <si>
    <t>8  In Deutschland gemeldete Schwangerschaftsabbrüche von Frauen mit Wohnsitz in Berlin 2018
    nach Altersgruppen der Frauen, rechtlichem Grund des Abbruchs, Ort des Eingriffs und Familienstand
    der Schwangeren</t>
  </si>
  <si>
    <t>In Deutschland gemeldete Schwangerschaftsabbrüche von Frauen mit Wohnsitz in Berlin 2013 bis 2018 nach dem Familienstand</t>
  </si>
  <si>
    <t>3 Berechnungen für 2018 auf Basis der endgültigen Bevölkerungsergebnisse 2017</t>
  </si>
  <si>
    <t>4. Quartal 2018</t>
  </si>
  <si>
    <t xml:space="preserve">6  In Deutschland gemeldete Schwangerschaftsabbrüche von Frauen mit Wohnsitz in Berlin 2018
    nach Art des Eingriffs, Dauer der abgebrochenen Schwangerschaft, Ort des Eingriffs und
    nach Dauer des vollstationären Aufenthalts im Krankenhaus </t>
  </si>
  <si>
    <t xml:space="preserve"> Art und Ort des Eingriffs sowie der Anzahl der vorangegangenen Lebendgeborenen</t>
  </si>
  <si>
    <t xml:space="preserve"> Kinder sowie rechtlichem Grund des Abbruchs</t>
  </si>
  <si>
    <t xml:space="preserve"> und nach Dauer des vollstationären Aufenthalts im Krankenhaus</t>
  </si>
  <si>
    <r>
      <t xml:space="preserve">Erschienen im </t>
    </r>
    <r>
      <rPr>
        <b/>
        <sz val="8"/>
        <rFont val="Arial"/>
        <family val="2"/>
      </rPr>
      <t>Mai 2019</t>
    </r>
  </si>
  <si>
    <r>
      <t xml:space="preserve">In Deutschland gemeldete
Schwangerschaftsabbrüche
von Frauen mit Wohnsitz
im </t>
    </r>
    <r>
      <rPr>
        <b/>
        <sz val="16"/>
        <rFont val="Arial"/>
        <family val="2"/>
      </rPr>
      <t>Land Berlin 
2018</t>
    </r>
  </si>
</sst>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0;\–\ #,##0;\–"/>
    <numFmt numFmtId="165" formatCode="0_,_0"/>
    <numFmt numFmtId="166" formatCode="0.0"/>
    <numFmt numFmtId="167" formatCode="@\ *."/>
    <numFmt numFmtId="168" formatCode="#\ ###\ ##0"/>
    <numFmt numFmtId="169" formatCode="#\ ##0"/>
    <numFmt numFmtId="170" formatCode="_-* #,##0.00\ [$€-1]_-;\-* #,##0.00\ [$€-1]_-;_-* &quot;-&quot;??\ [$€-1]_-"/>
    <numFmt numFmtId="171" formatCode="@\ "/>
    <numFmt numFmtId="172" formatCode="#,##0;\–\ #,##0"/>
    <numFmt numFmtId="173" formatCode="#\ ##0;\–\ #\ ##0;\–"/>
    <numFmt numFmtId="174" formatCode="###\ ##0"/>
    <numFmt numFmtId="175" formatCode="#,##0.0;\–\ #,##0.0"/>
    <numFmt numFmtId="176" formatCode="#,##0.0;\–\ #,##0.0;\–"/>
    <numFmt numFmtId="177" formatCode="#,##0.0"/>
  </numFmts>
  <fonts count="40">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8"/>
      <name val="Arial"/>
      <family val="2"/>
    </font>
    <font>
      <sz val="7"/>
      <name val="Arial"/>
      <family val="2"/>
    </font>
    <font>
      <sz val="8"/>
      <color indexed="8"/>
      <name val="Arial"/>
      <family val="2"/>
    </font>
    <font>
      <b/>
      <sz val="10"/>
      <name val="Arial"/>
      <family val="2"/>
    </font>
    <font>
      <sz val="8"/>
      <name val="Univers (WN)"/>
    </font>
    <font>
      <sz val="8"/>
      <name val="Times New Roman"/>
      <family val="1"/>
    </font>
    <font>
      <sz val="8.5"/>
      <name val="Arial"/>
      <family val="2"/>
    </font>
    <font>
      <sz val="8"/>
      <name val="Arial"/>
      <family val="2"/>
    </font>
    <font>
      <sz val="7"/>
      <name val="Arial"/>
      <family val="2"/>
    </font>
    <font>
      <i/>
      <sz val="8"/>
      <name val="Arial"/>
      <family val="2"/>
    </font>
    <font>
      <sz val="8"/>
      <color indexed="8"/>
      <name val="Arial"/>
      <family val="2"/>
    </font>
    <font>
      <i/>
      <sz val="9"/>
      <color indexed="12"/>
      <name val="Arial"/>
      <family val="2"/>
    </font>
    <font>
      <u/>
      <sz val="9"/>
      <color rgb="FF0000FF"/>
      <name val="Arial"/>
      <family val="2"/>
    </font>
    <font>
      <sz val="10"/>
      <name val="Arial"/>
      <family val="2"/>
    </font>
    <font>
      <sz val="9"/>
      <color rgb="FF0000FF"/>
      <name val="Arial"/>
      <family val="2"/>
    </font>
    <font>
      <i/>
      <vertAlign val="superscript"/>
      <sz val="8"/>
      <name val="Arial"/>
      <family val="2"/>
    </font>
    <font>
      <i/>
      <sz val="9"/>
      <color theme="1"/>
      <name val="MetaNormalLF-Roman"/>
      <family val="2"/>
    </font>
  </fonts>
  <fills count="4">
    <fill>
      <patternFill patternType="none"/>
    </fill>
    <fill>
      <patternFill patternType="gray125"/>
    </fill>
    <fill>
      <patternFill patternType="solid">
        <fgColor indexed="9"/>
      </patternFill>
    </fill>
    <fill>
      <patternFill patternType="solid">
        <fgColor indexed="43"/>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bottom/>
      <diagonal/>
    </border>
    <border>
      <left style="hair">
        <color indexed="64"/>
      </left>
      <right/>
      <top/>
      <bottom style="hair">
        <color indexed="64"/>
      </bottom>
      <diagonal/>
    </border>
    <border>
      <left style="hair">
        <color indexed="64"/>
      </left>
      <right/>
      <top style="hair">
        <color indexed="64"/>
      </top>
      <bottom/>
      <diagonal/>
    </border>
  </borders>
  <cellStyleXfs count="8">
    <xf numFmtId="0" fontId="0" fillId="0" borderId="0"/>
    <xf numFmtId="170" fontId="27" fillId="0" borderId="0" applyFont="0" applyFill="0" applyBorder="0" applyAlignment="0" applyProtection="0"/>
    <xf numFmtId="0" fontId="21" fillId="0" borderId="0" applyNumberFormat="0" applyFill="0" applyBorder="0" applyAlignment="0" applyProtection="0"/>
    <xf numFmtId="0" fontId="28" fillId="0" borderId="0"/>
    <xf numFmtId="0" fontId="29" fillId="0" borderId="0" applyFill="0" applyBorder="0"/>
    <xf numFmtId="0" fontId="35" fillId="0" borderId="0" applyNumberFormat="0" applyFill="0" applyBorder="0" applyAlignment="0" applyProtection="0"/>
    <xf numFmtId="0" fontId="36" fillId="0" borderId="0"/>
    <xf numFmtId="0" fontId="19" fillId="0" borderId="0"/>
  </cellStyleXfs>
  <cellXfs count="298">
    <xf numFmtId="0" fontId="0" fillId="0" borderId="0" xfId="0"/>
    <xf numFmtId="0" fontId="1" fillId="0" borderId="0" xfId="0" applyFont="1" applyAlignment="1"/>
    <xf numFmtId="0" fontId="1" fillId="0" borderId="0" xfId="0" applyFont="1" applyAlignment="1">
      <alignment horizontal="right"/>
    </xf>
    <xf numFmtId="0" fontId="3" fillId="0" borderId="0" xfId="0" applyFont="1"/>
    <xf numFmtId="0" fontId="3"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protection locked="0"/>
    </xf>
    <xf numFmtId="0" fontId="3" fillId="0" borderId="0" xfId="0" applyFont="1" applyProtection="1"/>
    <xf numFmtId="0" fontId="11" fillId="0" borderId="0" xfId="0" applyFont="1" applyAlignment="1" applyProtection="1">
      <alignment wrapText="1"/>
      <protection locked="0"/>
    </xf>
    <xf numFmtId="0" fontId="12" fillId="0" borderId="0" xfId="0" applyFont="1" applyAlignment="1" applyProtection="1">
      <alignment wrapText="1"/>
      <protection locked="0"/>
    </xf>
    <xf numFmtId="0" fontId="12" fillId="0" borderId="0" xfId="0" applyFont="1" applyAlignment="1">
      <alignment horizontal="right"/>
    </xf>
    <xf numFmtId="0" fontId="12" fillId="0" borderId="0" xfId="0" applyFont="1" applyProtection="1">
      <protection locked="0"/>
    </xf>
    <xf numFmtId="0" fontId="12"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 fillId="0" borderId="0" xfId="0" applyFont="1"/>
    <xf numFmtId="0" fontId="1" fillId="0" borderId="1" xfId="0" applyFont="1" applyBorder="1" applyAlignment="1">
      <alignment horizontal="center" vertical="center" wrapText="1"/>
    </xf>
    <xf numFmtId="0" fontId="10" fillId="0" borderId="0" xfId="0" applyFont="1" applyAlignment="1"/>
    <xf numFmtId="0" fontId="19" fillId="0" borderId="0" xfId="0" applyFont="1"/>
    <xf numFmtId="0" fontId="19" fillId="0" borderId="0" xfId="0" applyFont="1" applyAlignment="1">
      <alignment horizontal="right"/>
    </xf>
    <xf numFmtId="0" fontId="12" fillId="0" borderId="0" xfId="0" applyFont="1" applyAlignment="1">
      <alignment wrapText="1"/>
    </xf>
    <xf numFmtId="0" fontId="21" fillId="0" borderId="0" xfId="2"/>
    <xf numFmtId="0" fontId="12" fillId="0" borderId="0" xfId="0" applyFont="1" applyAlignment="1"/>
    <xf numFmtId="0" fontId="1" fillId="0" borderId="0" xfId="0" applyFont="1" applyBorder="1" applyAlignment="1"/>
    <xf numFmtId="0" fontId="1" fillId="0" borderId="0" xfId="0" applyFont="1" applyBorder="1" applyAlignment="1">
      <alignment horizontal="left" indent="1"/>
    </xf>
    <xf numFmtId="0" fontId="1" fillId="0" borderId="0" xfId="0" applyFont="1" applyAlignment="1">
      <alignment horizontal="left" indent="1"/>
    </xf>
    <xf numFmtId="0" fontId="1" fillId="0" borderId="2" xfId="0" applyFont="1" applyBorder="1" applyAlignment="1">
      <alignment horizontal="center" vertical="center" wrapText="1"/>
    </xf>
    <xf numFmtId="0" fontId="1" fillId="0" borderId="0" xfId="0" applyFont="1" applyAlignment="1">
      <alignment horizontal="center" vertical="center"/>
    </xf>
    <xf numFmtId="0" fontId="19" fillId="0" borderId="0" xfId="0" applyFont="1" applyAlignment="1"/>
    <xf numFmtId="0" fontId="24" fillId="0" borderId="0" xfId="0" applyFont="1"/>
    <xf numFmtId="164" fontId="1" fillId="0" borderId="0" xfId="0" applyNumberFormat="1" applyFont="1" applyBorder="1"/>
    <xf numFmtId="164" fontId="1" fillId="0" borderId="0" xfId="0" applyNumberFormat="1" applyFont="1"/>
    <xf numFmtId="0" fontId="19" fillId="0" borderId="0" xfId="0" applyFont="1" applyFill="1" applyAlignment="1">
      <alignment horizontal="right"/>
    </xf>
    <xf numFmtId="0" fontId="19" fillId="0" borderId="0" xfId="0" applyFont="1" applyFill="1"/>
    <xf numFmtId="0" fontId="12" fillId="0" borderId="0" xfId="0" applyFont="1" applyFill="1"/>
    <xf numFmtId="0" fontId="19" fillId="0" borderId="0" xfId="0" applyFont="1" applyFill="1" applyAlignment="1" applyProtection="1">
      <alignment horizontal="right"/>
      <protection locked="0"/>
    </xf>
    <xf numFmtId="0" fontId="12" fillId="0" borderId="0" xfId="0" applyNumberFormat="1" applyFont="1" applyFill="1" applyAlignment="1" applyProtection="1">
      <alignment horizontal="left"/>
      <protection locked="0"/>
    </xf>
    <xf numFmtId="0" fontId="12" fillId="0" borderId="0" xfId="0" applyFont="1" applyFill="1" applyAlignment="1" applyProtection="1">
      <alignment horizontal="right"/>
      <protection locked="0"/>
    </xf>
    <xf numFmtId="0" fontId="21" fillId="0" borderId="0" xfId="2" applyFill="1" applyAlignment="1" applyProtection="1">
      <alignment horizontal="right"/>
      <protection locked="0"/>
    </xf>
    <xf numFmtId="0" fontId="19" fillId="0" borderId="0" xfId="0" applyNumberFormat="1" applyFont="1" applyFill="1" applyAlignment="1" applyProtection="1">
      <alignment horizontal="left"/>
      <protection locked="0"/>
    </xf>
    <xf numFmtId="0" fontId="21" fillId="0" borderId="0" xfId="2" applyFill="1" applyAlignment="1" applyProtection="1">
      <alignment horizontal="left"/>
      <protection locked="0"/>
    </xf>
    <xf numFmtId="0" fontId="21" fillId="0" borderId="0" xfId="2" applyFill="1" applyAlignment="1"/>
    <xf numFmtId="0" fontId="1" fillId="0" borderId="2" xfId="0" applyFont="1" applyBorder="1" applyAlignment="1">
      <alignment horizontal="center" vertical="center"/>
    </xf>
    <xf numFmtId="0" fontId="0" fillId="0" borderId="0" xfId="0" applyAlignment="1" applyProtection="1">
      <alignment wrapText="1"/>
    </xf>
    <xf numFmtId="0" fontId="22" fillId="0" borderId="0" xfId="0" applyFont="1" applyAlignment="1" applyProtection="1">
      <alignment wrapText="1"/>
    </xf>
    <xf numFmtId="0" fontId="17" fillId="0" borderId="0" xfId="0" applyFont="1" applyProtection="1"/>
    <xf numFmtId="0" fontId="18" fillId="0" borderId="0" xfId="0" applyFont="1" applyProtection="1"/>
    <xf numFmtId="0" fontId="17" fillId="0" borderId="0" xfId="0" applyFont="1" applyAlignment="1" applyProtection="1">
      <alignment vertical="center"/>
    </xf>
    <xf numFmtId="0" fontId="3" fillId="0" borderId="0" xfId="0" applyFont="1" applyAlignment="1" applyProtection="1">
      <alignment vertical="center"/>
    </xf>
    <xf numFmtId="0" fontId="0" fillId="0" borderId="0" xfId="0" applyAlignment="1" applyProtection="1">
      <alignment vertical="center"/>
    </xf>
    <xf numFmtId="0" fontId="2" fillId="0" borderId="0" xfId="0" applyFont="1" applyAlignment="1" applyProtection="1">
      <alignment vertical="center"/>
    </xf>
    <xf numFmtId="0" fontId="17" fillId="0" borderId="0" xfId="0" applyFont="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4" fillId="0" borderId="0" xfId="0" applyFont="1" applyAlignment="1" applyProtection="1">
      <alignment vertical="center"/>
    </xf>
    <xf numFmtId="0" fontId="3" fillId="0" borderId="0" xfId="0" applyFont="1" applyAlignment="1" applyProtection="1">
      <alignment vertical="center"/>
      <protection locked="0"/>
    </xf>
    <xf numFmtId="0" fontId="12" fillId="0" borderId="0" xfId="0" applyFont="1" applyAlignment="1" applyProtection="1">
      <alignment horizontal="right"/>
      <protection locked="0"/>
    </xf>
    <xf numFmtId="0" fontId="20" fillId="0" borderId="0" xfId="2" applyFont="1" applyAlignment="1"/>
    <xf numFmtId="0" fontId="26" fillId="0" borderId="0" xfId="0" applyFont="1" applyAlignment="1"/>
    <xf numFmtId="0" fontId="20" fillId="0" borderId="0" xfId="2" applyFont="1" applyFill="1" applyAlignment="1" applyProtection="1">
      <alignment horizontal="right"/>
      <protection locked="0"/>
    </xf>
    <xf numFmtId="0" fontId="20" fillId="0" borderId="0" xfId="2" applyFont="1" applyFill="1" applyAlignment="1">
      <alignment wrapText="1"/>
    </xf>
    <xf numFmtId="0" fontId="20" fillId="0" borderId="0" xfId="2" applyFont="1" applyFill="1" applyAlignment="1"/>
    <xf numFmtId="167" fontId="21" fillId="0" borderId="0" xfId="2" applyNumberFormat="1" applyFill="1" applyAlignment="1" applyProtection="1">
      <alignment horizontal="left"/>
      <protection locked="0"/>
    </xf>
    <xf numFmtId="0" fontId="1" fillId="0" borderId="3" xfId="0" applyFont="1" applyBorder="1" applyAlignment="1">
      <alignment horizontal="center" vertical="center" wrapText="1"/>
    </xf>
    <xf numFmtId="0" fontId="1" fillId="0" borderId="0" xfId="0" applyFont="1" applyAlignment="1">
      <alignment wrapText="1"/>
    </xf>
    <xf numFmtId="166" fontId="4" fillId="0" borderId="0" xfId="0" applyNumberFormat="1" applyFont="1"/>
    <xf numFmtId="166" fontId="4" fillId="0" borderId="0" xfId="0" applyNumberFormat="1" applyFont="1" applyBorder="1"/>
    <xf numFmtId="164" fontId="1" fillId="0" borderId="0" xfId="0" applyNumberFormat="1" applyFont="1" applyBorder="1" applyAlignment="1">
      <alignment horizontal="right"/>
    </xf>
    <xf numFmtId="0" fontId="3" fillId="0" borderId="0" xfId="0" applyFont="1" applyAlignment="1">
      <alignment horizontal="center"/>
    </xf>
    <xf numFmtId="0" fontId="3" fillId="0" borderId="0" xfId="0" applyFont="1" applyAlignment="1">
      <alignment horizontal="left"/>
    </xf>
    <xf numFmtId="169" fontId="1" fillId="0" borderId="0" xfId="0" applyNumberFormat="1" applyFont="1"/>
    <xf numFmtId="0" fontId="1" fillId="0" borderId="0" xfId="0" applyFont="1" applyBorder="1" applyAlignment="1">
      <alignment horizontal="right"/>
    </xf>
    <xf numFmtId="0" fontId="3" fillId="0" borderId="0" xfId="0" applyFont="1" applyAlignment="1"/>
    <xf numFmtId="0" fontId="3" fillId="0" borderId="1" xfId="0" applyFont="1" applyBorder="1" applyAlignment="1">
      <alignment horizontal="center" vertical="center" wrapText="1"/>
    </xf>
    <xf numFmtId="0" fontId="1" fillId="0" borderId="0" xfId="0" applyFont="1" applyAlignment="1">
      <alignment horizontal="left"/>
    </xf>
    <xf numFmtId="0" fontId="3" fillId="0" borderId="1" xfId="0" applyFont="1" applyBorder="1" applyAlignment="1">
      <alignment horizontal="center" vertical="center"/>
    </xf>
    <xf numFmtId="164" fontId="1" fillId="0" borderId="0" xfId="0" applyNumberFormat="1" applyFont="1" applyAlignment="1"/>
    <xf numFmtId="0" fontId="3" fillId="0" borderId="0" xfId="0" applyFont="1" applyBorder="1" applyAlignment="1"/>
    <xf numFmtId="0" fontId="3" fillId="0" borderId="0" xfId="0" applyFont="1" applyBorder="1" applyAlignment="1">
      <alignment wrapText="1"/>
    </xf>
    <xf numFmtId="0" fontId="3" fillId="3" borderId="0" xfId="0" applyFont="1" applyFill="1"/>
    <xf numFmtId="0" fontId="1" fillId="3" borderId="0" xfId="0" applyFont="1" applyFill="1"/>
    <xf numFmtId="0" fontId="24" fillId="3" borderId="0" xfId="0" applyFont="1" applyFill="1"/>
    <xf numFmtId="0" fontId="24" fillId="3" borderId="0" xfId="0" applyFont="1" applyFill="1" applyAlignment="1">
      <alignment horizontal="left" vertical="center" wrapText="1"/>
    </xf>
    <xf numFmtId="171" fontId="24" fillId="3" borderId="0" xfId="0" applyNumberFormat="1" applyFont="1" applyFill="1" applyAlignment="1"/>
    <xf numFmtId="0" fontId="31" fillId="3" borderId="0" xfId="0" applyFont="1" applyFill="1" applyAlignment="1">
      <alignment horizontal="center" vertical="center" wrapText="1"/>
    </xf>
    <xf numFmtId="166" fontId="32" fillId="3" borderId="0" xfId="0" applyNumberFormat="1" applyFont="1" applyFill="1" applyBorder="1"/>
    <xf numFmtId="0" fontId="15" fillId="0" borderId="0" xfId="0" applyFont="1" applyAlignment="1">
      <alignment horizontal="right" vertical="top" textRotation="180"/>
    </xf>
    <xf numFmtId="167" fontId="21" fillId="0" borderId="0" xfId="2" applyNumberFormat="1" applyFont="1" applyFill="1" applyAlignment="1" applyProtection="1">
      <alignment horizontal="left"/>
      <protection locked="0"/>
    </xf>
    <xf numFmtId="0" fontId="21" fillId="0" borderId="0" xfId="2" applyNumberFormat="1" applyFont="1" applyFill="1" applyAlignment="1" applyProtection="1">
      <alignment horizontal="left" wrapText="1"/>
      <protection locked="0"/>
    </xf>
    <xf numFmtId="0" fontId="20" fillId="0" borderId="0" xfId="2" applyFont="1" applyFill="1" applyAlignment="1" applyProtection="1">
      <alignment horizontal="left"/>
      <protection locked="0"/>
    </xf>
    <xf numFmtId="0" fontId="21" fillId="0" borderId="0" xfId="2" applyFont="1" applyFill="1" applyAlignment="1">
      <alignment wrapText="1"/>
    </xf>
    <xf numFmtId="0" fontId="1" fillId="0" borderId="0" xfId="0" applyFont="1" applyAlignment="1">
      <alignment horizontal="left" wrapText="1"/>
    </xf>
    <xf numFmtId="0" fontId="1" fillId="0" borderId="0" xfId="0" applyFont="1" applyProtection="1">
      <protection locked="0"/>
    </xf>
    <xf numFmtId="167" fontId="21" fillId="0" borderId="0" xfId="2" applyNumberFormat="1" applyFont="1" applyFill="1" applyAlignment="1" applyProtection="1">
      <alignment horizontal="left" wrapText="1"/>
      <protection locked="0"/>
    </xf>
    <xf numFmtId="164" fontId="24" fillId="0" borderId="0" xfId="0" applyNumberFormat="1" applyFont="1"/>
    <xf numFmtId="0" fontId="24" fillId="0" borderId="0" xfId="0" applyFont="1" applyAlignment="1">
      <alignment horizontal="right"/>
    </xf>
    <xf numFmtId="0" fontId="24" fillId="0" borderId="0" xfId="0" applyFont="1" applyAlignment="1">
      <alignment horizontal="center" wrapText="1"/>
    </xf>
    <xf numFmtId="0" fontId="24" fillId="0" borderId="0" xfId="0" applyFont="1" applyAlignment="1">
      <alignment horizontal="left"/>
    </xf>
    <xf numFmtId="0" fontId="26" fillId="0" borderId="0" xfId="0" applyFont="1"/>
    <xf numFmtId="0" fontId="24" fillId="0" borderId="0" xfId="0" applyFont="1" applyAlignment="1"/>
    <xf numFmtId="49" fontId="3" fillId="0" borderId="0" xfId="0" applyNumberFormat="1" applyFont="1" applyAlignment="1">
      <alignment horizontal="left"/>
    </xf>
    <xf numFmtId="49" fontId="3" fillId="0" borderId="0" xfId="0" applyNumberFormat="1" applyFont="1" applyAlignment="1">
      <alignment horizontal="right"/>
    </xf>
    <xf numFmtId="164" fontId="1" fillId="0" borderId="0" xfId="0" applyNumberFormat="1" applyFont="1" applyBorder="1" applyAlignment="1"/>
    <xf numFmtId="0" fontId="1" fillId="0" borderId="0" xfId="0" applyFont="1" applyAlignment="1">
      <alignment horizontal="center"/>
    </xf>
    <xf numFmtId="49" fontId="3" fillId="0" borderId="0" xfId="0" applyNumberFormat="1" applyFont="1" applyAlignment="1">
      <alignment horizontal="right" indent="1"/>
    </xf>
    <xf numFmtId="0" fontId="1" fillId="0" borderId="0" xfId="0" applyFont="1" applyAlignment="1">
      <alignment horizontal="left" wrapText="1" indent="1"/>
    </xf>
    <xf numFmtId="49" fontId="1" fillId="0" borderId="0" xfId="0" applyNumberFormat="1" applyFont="1" applyAlignment="1">
      <alignment horizontal="left"/>
    </xf>
    <xf numFmtId="0" fontId="3" fillId="0" borderId="0" xfId="0" applyFont="1" applyBorder="1" applyAlignment="1">
      <alignment horizontal="left" indent="1"/>
    </xf>
    <xf numFmtId="166" fontId="1" fillId="0" borderId="0" xfId="0" applyNumberFormat="1" applyFont="1"/>
    <xf numFmtId="166" fontId="0" fillId="0" borderId="0" xfId="0" applyNumberFormat="1"/>
    <xf numFmtId="173" fontId="3" fillId="0" borderId="0" xfId="0" applyNumberFormat="1" applyFont="1" applyBorder="1"/>
    <xf numFmtId="173" fontId="3" fillId="0" borderId="0" xfId="0" applyNumberFormat="1" applyFont="1"/>
    <xf numFmtId="0" fontId="0" fillId="0" borderId="0" xfId="0" applyAlignment="1"/>
    <xf numFmtId="0" fontId="1" fillId="0" borderId="1" xfId="0" applyFont="1" applyBorder="1" applyAlignment="1">
      <alignment horizontal="center" vertical="center"/>
    </xf>
    <xf numFmtId="0" fontId="1"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4" xfId="0" applyFont="1" applyBorder="1" applyAlignment="1">
      <alignment horizontal="center" vertical="center" wrapText="1"/>
    </xf>
    <xf numFmtId="0" fontId="1" fillId="0" borderId="2" xfId="0" applyFont="1" applyFill="1" applyBorder="1" applyAlignment="1">
      <alignment horizontal="center" vertical="center"/>
    </xf>
    <xf numFmtId="0" fontId="1" fillId="0" borderId="0" xfId="0" applyFont="1" applyFill="1"/>
    <xf numFmtId="169" fontId="1" fillId="0" borderId="0" xfId="0" applyNumberFormat="1" applyFont="1" applyFill="1" applyBorder="1"/>
    <xf numFmtId="165" fontId="32" fillId="0" borderId="0" xfId="0" applyNumberFormat="1" applyFont="1" applyFill="1" applyBorder="1"/>
    <xf numFmtId="166" fontId="4" fillId="0" borderId="0" xfId="0" applyNumberFormat="1" applyFont="1" applyFill="1" applyBorder="1"/>
    <xf numFmtId="169" fontId="1" fillId="0" borderId="0" xfId="0" applyNumberFormat="1" applyFont="1" applyFill="1"/>
    <xf numFmtId="166" fontId="1" fillId="0" borderId="0" xfId="0" applyNumberFormat="1" applyFont="1" applyFill="1"/>
    <xf numFmtId="172" fontId="1" fillId="0" borderId="0" xfId="0" applyNumberFormat="1" applyFont="1" applyFill="1" applyBorder="1" applyAlignment="1">
      <alignment horizontal="right"/>
    </xf>
    <xf numFmtId="173" fontId="1" fillId="0" borderId="0" xfId="0" applyNumberFormat="1" applyFont="1" applyFill="1" applyBorder="1"/>
    <xf numFmtId="0" fontId="34" fillId="0" borderId="0" xfId="2" applyFont="1" applyProtection="1"/>
    <xf numFmtId="0" fontId="20" fillId="0" borderId="0" xfId="2" applyFont="1"/>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37" fillId="0" borderId="0" xfId="5" applyFont="1"/>
    <xf numFmtId="166" fontId="38" fillId="0" borderId="0" xfId="0" applyNumberFormat="1" applyFont="1" applyFill="1" applyAlignment="1">
      <alignment horizontal="left"/>
    </xf>
    <xf numFmtId="0" fontId="1" fillId="0" borderId="0" xfId="0" applyFont="1" applyAlignment="1" applyProtection="1">
      <alignment vertical="center"/>
      <protection locked="0"/>
    </xf>
    <xf numFmtId="173" fontId="1" fillId="0" borderId="0" xfId="0" applyNumberFormat="1" applyFont="1" applyFill="1" applyAlignment="1">
      <alignment horizontal="right"/>
    </xf>
    <xf numFmtId="169" fontId="1" fillId="0" borderId="0" xfId="0" applyNumberFormat="1" applyFont="1" applyFill="1" applyBorder="1" applyAlignment="1">
      <alignment horizontal="right"/>
    </xf>
    <xf numFmtId="168" fontId="1" fillId="0" borderId="0" xfId="0" applyNumberFormat="1" applyFont="1" applyFill="1" applyBorder="1"/>
    <xf numFmtId="0" fontId="1" fillId="0" borderId="2" xfId="0" applyFont="1" applyBorder="1" applyAlignment="1">
      <alignment horizontal="center" vertical="center" wrapText="1"/>
    </xf>
    <xf numFmtId="0" fontId="1" fillId="0" borderId="0" xfId="0" applyFont="1" applyFill="1" applyAlignment="1">
      <alignment horizontal="center" vertical="center"/>
    </xf>
    <xf numFmtId="0" fontId="2" fillId="0" borderId="0" xfId="0" applyFont="1" applyAlignment="1">
      <alignment horizontal="center" vertical="center"/>
    </xf>
    <xf numFmtId="0" fontId="26" fillId="0" borderId="0" xfId="0" applyFont="1" applyProtection="1"/>
    <xf numFmtId="167" fontId="21" fillId="0" borderId="0" xfId="2" applyNumberFormat="1" applyFill="1" applyAlignment="1" applyProtection="1">
      <alignment horizontal="left" wrapText="1"/>
      <protection locked="0"/>
    </xf>
    <xf numFmtId="171" fontId="21" fillId="0" borderId="0" xfId="2" applyNumberFormat="1" applyFill="1" applyAlignment="1" applyProtection="1">
      <alignment horizontal="left" wrapText="1"/>
      <protection locked="0"/>
    </xf>
    <xf numFmtId="173" fontId="3" fillId="0" borderId="0" xfId="0" applyNumberFormat="1" applyFont="1" applyFill="1" applyBorder="1"/>
    <xf numFmtId="173" fontId="3" fillId="0" borderId="0" xfId="0" applyNumberFormat="1" applyFont="1" applyFill="1" applyBorder="1" applyAlignment="1"/>
    <xf numFmtId="173" fontId="33" fillId="0" borderId="0" xfId="0" applyNumberFormat="1" applyFont="1" applyFill="1" applyAlignment="1">
      <alignment horizontal="right"/>
    </xf>
    <xf numFmtId="173" fontId="1" fillId="0" borderId="0" xfId="0" applyNumberFormat="1" applyFont="1" applyFill="1" applyBorder="1" applyAlignment="1">
      <alignment horizontal="right"/>
    </xf>
    <xf numFmtId="0" fontId="1" fillId="0" borderId="0" xfId="0" applyFont="1"/>
    <xf numFmtId="173" fontId="3" fillId="0" borderId="0" xfId="0" applyNumberFormat="1" applyFont="1" applyFill="1" applyBorder="1" applyAlignment="1">
      <alignment horizontal="right"/>
    </xf>
    <xf numFmtId="173" fontId="1" fillId="0" borderId="0" xfId="0" applyNumberFormat="1" applyFont="1" applyFill="1"/>
    <xf numFmtId="166" fontId="32" fillId="0" borderId="0" xfId="0" applyNumberFormat="1" applyFont="1" applyFill="1" applyBorder="1"/>
    <xf numFmtId="164" fontId="1" fillId="0" borderId="0" xfId="0" applyNumberFormat="1" applyFont="1" applyFill="1" applyBorder="1"/>
    <xf numFmtId="173" fontId="25" fillId="0" borderId="0" xfId="0" applyNumberFormat="1" applyFont="1" applyFill="1" applyAlignment="1">
      <alignment horizontal="right"/>
    </xf>
    <xf numFmtId="173" fontId="3" fillId="0" borderId="0" xfId="0" applyNumberFormat="1" applyFont="1" applyFill="1"/>
    <xf numFmtId="164" fontId="1" fillId="0" borderId="0" xfId="0" applyNumberFormat="1" applyFont="1" applyFill="1" applyBorder="1" applyAlignment="1">
      <alignment horizontal="right"/>
    </xf>
    <xf numFmtId="0" fontId="24" fillId="0" borderId="0" xfId="0" applyFont="1" applyFill="1" applyAlignment="1">
      <alignment horizontal="center" vertical="center" wrapText="1"/>
    </xf>
    <xf numFmtId="164" fontId="1" fillId="0" borderId="0" xfId="0" applyNumberFormat="1" applyFont="1" applyFill="1" applyAlignment="1">
      <alignment horizontal="right"/>
    </xf>
    <xf numFmtId="176" fontId="1" fillId="0" borderId="0" xfId="0" applyNumberFormat="1" applyFont="1" applyFill="1" applyBorder="1" applyAlignment="1">
      <alignment horizontal="right"/>
    </xf>
    <xf numFmtId="0" fontId="1" fillId="0" borderId="0" xfId="0" applyFont="1"/>
    <xf numFmtId="0" fontId="1" fillId="0" borderId="0" xfId="0" applyFont="1"/>
    <xf numFmtId="166" fontId="39" fillId="0" borderId="0" xfId="0" applyNumberFormat="1" applyFont="1" applyFill="1" applyAlignment="1">
      <alignment horizontal="right"/>
    </xf>
    <xf numFmtId="166" fontId="4" fillId="0" borderId="0" xfId="0" applyNumberFormat="1" applyFont="1" applyFill="1" applyBorder="1" applyAlignment="1">
      <alignment horizontal="right"/>
    </xf>
    <xf numFmtId="166" fontId="1" fillId="0" borderId="0" xfId="0" applyNumberFormat="1" applyFont="1" applyFill="1" applyBorder="1" applyAlignment="1">
      <alignment horizontal="right"/>
    </xf>
    <xf numFmtId="175" fontId="1" fillId="0" borderId="0" xfId="0" applyNumberFormat="1" applyFont="1" applyFill="1" applyBorder="1" applyAlignment="1">
      <alignment horizontal="right"/>
    </xf>
    <xf numFmtId="177" fontId="1" fillId="0" borderId="0" xfId="0" applyNumberFormat="1" applyFont="1" applyFill="1" applyBorder="1" applyAlignment="1">
      <alignment horizontal="right"/>
    </xf>
    <xf numFmtId="166" fontId="36" fillId="0" borderId="0" xfId="0" applyNumberFormat="1" applyFont="1"/>
    <xf numFmtId="168" fontId="1" fillId="0" borderId="0" xfId="0" applyNumberFormat="1" applyFont="1" applyFill="1" applyAlignment="1">
      <alignment horizontal="right"/>
    </xf>
    <xf numFmtId="174" fontId="1" fillId="0" borderId="0" xfId="0" applyNumberFormat="1" applyFont="1" applyFill="1" applyAlignment="1">
      <alignment horizontal="right"/>
    </xf>
    <xf numFmtId="0" fontId="1" fillId="0" borderId="0" xfId="0" applyFont="1" applyFill="1" applyAlignment="1">
      <alignment horizontal="left" vertical="center"/>
    </xf>
    <xf numFmtId="168" fontId="1" fillId="0" borderId="0" xfId="0" applyNumberFormat="1" applyFont="1" applyFill="1"/>
    <xf numFmtId="175" fontId="1" fillId="0" borderId="0" xfId="0" applyNumberFormat="1" applyFont="1" applyFill="1" applyAlignment="1">
      <alignment horizontal="left"/>
    </xf>
    <xf numFmtId="175" fontId="4" fillId="0" borderId="0" xfId="0" applyNumberFormat="1" applyFont="1" applyFill="1" applyAlignment="1"/>
    <xf numFmtId="175" fontId="4" fillId="0" borderId="0" xfId="0" applyNumberFormat="1" applyFont="1" applyFill="1"/>
    <xf numFmtId="175" fontId="1" fillId="0" borderId="0" xfId="0" applyNumberFormat="1" applyFont="1" applyFill="1" applyAlignment="1">
      <alignment horizontal="left" vertical="center"/>
    </xf>
    <xf numFmtId="175" fontId="1" fillId="0" borderId="0" xfId="0" applyNumberFormat="1" applyFont="1" applyFill="1"/>
    <xf numFmtId="175" fontId="4" fillId="0" borderId="0" xfId="0" applyNumberFormat="1" applyFont="1" applyFill="1" applyAlignment="1">
      <alignment horizontal="right"/>
    </xf>
    <xf numFmtId="0" fontId="36" fillId="0" borderId="0" xfId="0" applyFont="1" applyAlignment="1" applyProtection="1">
      <alignment horizontal="center"/>
    </xf>
    <xf numFmtId="0" fontId="1" fillId="0" borderId="2" xfId="0" applyFont="1" applyBorder="1" applyAlignment="1">
      <alignment horizontal="center" vertical="center"/>
    </xf>
    <xf numFmtId="0" fontId="1" fillId="0" borderId="0" xfId="0" applyFont="1" applyAlignment="1"/>
    <xf numFmtId="0" fontId="1" fillId="0" borderId="0" xfId="0" applyFont="1" applyAlignment="1">
      <alignment horizontal="left"/>
    </xf>
    <xf numFmtId="0" fontId="0" fillId="0" borderId="0" xfId="0" applyAlignment="1"/>
    <xf numFmtId="0" fontId="24" fillId="0" borderId="0" xfId="0" applyFont="1" applyAlignment="1"/>
    <xf numFmtId="0" fontId="1" fillId="0" borderId="0" xfId="0" applyFont="1"/>
    <xf numFmtId="0" fontId="1" fillId="0" borderId="0" xfId="0" applyFont="1" applyAlignment="1">
      <alignment horizontal="center"/>
    </xf>
    <xf numFmtId="166" fontId="0" fillId="0" borderId="0" xfId="0" applyNumberFormat="1" applyBorder="1"/>
    <xf numFmtId="0" fontId="0" fillId="0" borderId="0" xfId="0" applyBorder="1"/>
    <xf numFmtId="3" fontId="1" fillId="0" borderId="0" xfId="7" applyNumberFormat="1" applyFont="1" applyFill="1" applyBorder="1"/>
    <xf numFmtId="166" fontId="4" fillId="0" borderId="0" xfId="0" applyNumberFormat="1" applyFont="1" applyFill="1"/>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0" fontId="2" fillId="0" borderId="0" xfId="0" applyFont="1" applyAlignment="1">
      <alignment wrapText="1"/>
    </xf>
    <xf numFmtId="0" fontId="0" fillId="0" borderId="0" xfId="0" applyAlignment="1">
      <alignment wrapText="1"/>
    </xf>
    <xf numFmtId="0" fontId="4" fillId="0" borderId="0" xfId="0" applyFont="1" applyAlignment="1" applyProtection="1">
      <alignment horizontal="left" wrapText="1"/>
    </xf>
    <xf numFmtId="0" fontId="14" fillId="0" borderId="0" xfId="0" applyFont="1" applyAlignment="1">
      <alignment horizontal="right" vertical="top" textRotation="180"/>
    </xf>
    <xf numFmtId="0" fontId="15" fillId="0" borderId="0" xfId="0" applyFont="1" applyAlignment="1">
      <alignment horizontal="right" vertical="top" textRotation="180"/>
    </xf>
    <xf numFmtId="0" fontId="12" fillId="0" borderId="0" xfId="0" applyFont="1" applyAlignment="1">
      <alignment horizontal="left"/>
    </xf>
    <xf numFmtId="0" fontId="1" fillId="0" borderId="0" xfId="0" applyFont="1" applyBorder="1" applyAlignment="1">
      <alignment horizontal="center" vertical="center" wrapText="1"/>
    </xf>
    <xf numFmtId="0" fontId="1" fillId="0" borderId="0" xfId="0" applyFont="1" applyBorder="1" applyAlignment="1">
      <alignment horizontal="center" vertical="center"/>
    </xf>
    <xf numFmtId="0" fontId="20" fillId="0" borderId="0" xfId="2" applyFont="1" applyAlignment="1">
      <alignment horizontal="left" wrapText="1"/>
    </xf>
    <xf numFmtId="0" fontId="20" fillId="0" borderId="0" xfId="2" applyFont="1" applyAlignment="1"/>
    <xf numFmtId="0" fontId="24" fillId="0" borderId="0" xfId="0" applyFont="1" applyFill="1" applyAlignment="1"/>
    <xf numFmtId="0" fontId="0" fillId="0" borderId="0" xfId="0" applyFill="1" applyAlignment="1"/>
    <xf numFmtId="175" fontId="1" fillId="0" borderId="0" xfId="0" applyNumberFormat="1" applyFont="1" applyFill="1" applyAlignment="1">
      <alignment horizontal="center" vertical="center"/>
    </xf>
    <xf numFmtId="175" fontId="36" fillId="0" borderId="0" xfId="0" applyNumberFormat="1" applyFont="1" applyFill="1" applyAlignment="1"/>
    <xf numFmtId="175" fontId="1" fillId="0" borderId="0" xfId="0" applyNumberFormat="1" applyFont="1" applyFill="1" applyBorder="1" applyAlignment="1">
      <alignment horizontal="center"/>
    </xf>
    <xf numFmtId="175" fontId="36" fillId="0" borderId="0" xfId="0" applyNumberFormat="1" applyFont="1" applyFill="1" applyAlignment="1">
      <alignment horizontal="center"/>
    </xf>
    <xf numFmtId="0" fontId="1" fillId="0" borderId="0" xfId="0" applyFont="1" applyAlignment="1"/>
    <xf numFmtId="0" fontId="0" fillId="0" borderId="0" xfId="0" applyAlignment="1"/>
    <xf numFmtId="0" fontId="1" fillId="0" borderId="0" xfId="0" applyFont="1" applyAlignment="1">
      <alignment horizontal="left" wrapText="1"/>
    </xf>
    <xf numFmtId="175" fontId="1" fillId="0" borderId="0" xfId="0" applyNumberFormat="1" applyFont="1" applyFill="1" applyAlignment="1">
      <alignment horizontal="center"/>
    </xf>
    <xf numFmtId="0" fontId="1" fillId="0" borderId="0" xfId="0" applyFont="1" applyAlignment="1">
      <alignment horizontal="left"/>
    </xf>
    <xf numFmtId="175" fontId="36" fillId="0" borderId="0" xfId="0" applyNumberFormat="1" applyFont="1" applyFill="1" applyAlignment="1">
      <alignment horizontal="center" vertical="center"/>
    </xf>
    <xf numFmtId="175" fontId="1" fillId="0" borderId="0" xfId="0" applyNumberFormat="1" applyFont="1" applyFill="1" applyAlignment="1"/>
    <xf numFmtId="175" fontId="2" fillId="0" borderId="0" xfId="0" applyNumberFormat="1" applyFont="1" applyFill="1" applyBorder="1" applyAlignment="1">
      <alignment horizontal="center"/>
    </xf>
    <xf numFmtId="0" fontId="1" fillId="0" borderId="0" xfId="0" applyFont="1" applyBorder="1" applyAlignment="1"/>
    <xf numFmtId="0" fontId="1" fillId="0" borderId="0" xfId="0" applyFont="1" applyAlignment="1">
      <alignment wrapText="1"/>
    </xf>
    <xf numFmtId="0" fontId="1" fillId="0" borderId="0" xfId="0" applyFont="1" applyAlignment="1">
      <alignment horizontal="left" wrapText="1" indent="1"/>
    </xf>
    <xf numFmtId="0" fontId="1" fillId="0" borderId="6" xfId="0" applyFont="1" applyBorder="1" applyAlignment="1">
      <alignment horizontal="center" vertical="center" wrapText="1"/>
    </xf>
    <xf numFmtId="0" fontId="1" fillId="0" borderId="6" xfId="0" applyFont="1" applyBorder="1" applyAlignment="1">
      <alignment horizontal="center" vertical="center"/>
    </xf>
    <xf numFmtId="0" fontId="1" fillId="0" borderId="0" xfId="0" applyFont="1" applyFill="1" applyAlignment="1">
      <alignment horizontal="center"/>
    </xf>
    <xf numFmtId="0" fontId="1" fillId="0" borderId="0" xfId="0" applyFont="1" applyFill="1" applyBorder="1" applyAlignment="1">
      <alignment horizontal="center"/>
    </xf>
    <xf numFmtId="0" fontId="0" fillId="0" borderId="0" xfId="0" applyFill="1" applyAlignment="1">
      <alignment horizontal="center"/>
    </xf>
    <xf numFmtId="0" fontId="20" fillId="0" borderId="0" xfId="2" applyFont="1" applyAlignment="1">
      <alignment horizontal="left" vertical="center" wrapText="1"/>
    </xf>
    <xf numFmtId="0" fontId="20" fillId="0" borderId="0" xfId="2" applyFont="1" applyAlignment="1">
      <alignment horizontal="left" vertical="center"/>
    </xf>
    <xf numFmtId="0" fontId="1" fillId="0" borderId="5" xfId="0" applyFont="1" applyBorder="1" applyAlignment="1">
      <alignment horizontal="center"/>
    </xf>
    <xf numFmtId="0" fontId="0" fillId="0" borderId="5" xfId="0" applyBorder="1" applyAlignment="1"/>
    <xf numFmtId="0" fontId="1" fillId="0" borderId="2" xfId="0" applyFont="1" applyFill="1" applyBorder="1" applyAlignment="1">
      <alignment horizontal="center" vertical="center" wrapText="1"/>
    </xf>
    <xf numFmtId="0" fontId="0" fillId="0" borderId="4" xfId="0" applyFill="1" applyBorder="1" applyAlignment="1">
      <alignment horizontal="center" vertical="center" wrapText="1"/>
    </xf>
    <xf numFmtId="0" fontId="1" fillId="0" borderId="2" xfId="0" applyFont="1" applyBorder="1" applyAlignment="1">
      <alignment horizontal="center" vertical="center" wrapText="1"/>
    </xf>
    <xf numFmtId="0" fontId="0" fillId="0" borderId="7" xfId="0" applyBorder="1" applyAlignment="1">
      <alignment horizontal="center" vertical="center" wrapText="1"/>
    </xf>
    <xf numFmtId="0" fontId="20" fillId="0" borderId="0" xfId="2" applyFont="1" applyAlignment="1">
      <alignment wrapText="1"/>
    </xf>
    <xf numFmtId="0" fontId="1" fillId="0" borderId="5" xfId="0" applyFont="1" applyBorder="1" applyAlignment="1"/>
    <xf numFmtId="0" fontId="1" fillId="0" borderId="4" xfId="0" applyFont="1" applyBorder="1" applyAlignment="1">
      <alignment horizontal="center" vertical="center" wrapText="1"/>
    </xf>
    <xf numFmtId="0" fontId="1" fillId="0" borderId="0" xfId="0" applyFont="1" applyFill="1" applyAlignment="1"/>
    <xf numFmtId="0" fontId="1" fillId="0" borderId="0" xfId="0" applyFont="1" applyBorder="1" applyAlignment="1">
      <alignment horizontal="left"/>
    </xf>
    <xf numFmtId="0" fontId="24" fillId="0" borderId="0" xfId="0" applyFont="1" applyAlignment="1"/>
    <xf numFmtId="0" fontId="1" fillId="0" borderId="0" xfId="0" applyFont="1"/>
    <xf numFmtId="0" fontId="1" fillId="0" borderId="7" xfId="0" applyFont="1" applyFill="1" applyBorder="1" applyAlignment="1"/>
    <xf numFmtId="0" fontId="1" fillId="0" borderId="0" xfId="0" applyFont="1" applyBorder="1" applyAlignment="1">
      <alignment horizontal="center"/>
    </xf>
    <xf numFmtId="0" fontId="1" fillId="0" borderId="6" xfId="0" applyFont="1" applyBorder="1" applyAlignment="1"/>
    <xf numFmtId="0" fontId="1" fillId="0" borderId="3" xfId="0" applyFont="1" applyBorder="1" applyAlignment="1"/>
    <xf numFmtId="0" fontId="1" fillId="0" borderId="8" xfId="0" applyFont="1" applyBorder="1" applyAlignment="1"/>
    <xf numFmtId="0" fontId="36" fillId="0" borderId="0" xfId="0" applyFont="1" applyAlignment="1"/>
    <xf numFmtId="0" fontId="1" fillId="0" borderId="0" xfId="0" applyFont="1" applyAlignment="1">
      <alignment horizontal="center"/>
    </xf>
    <xf numFmtId="0" fontId="1" fillId="0" borderId="7" xfId="0" applyFont="1" applyBorder="1" applyAlignment="1"/>
    <xf numFmtId="0" fontId="1" fillId="0" borderId="4" xfId="0" applyFont="1" applyBorder="1" applyAlignment="1"/>
    <xf numFmtId="0" fontId="19" fillId="0" borderId="5" xfId="0" applyFont="1" applyBorder="1" applyAlignment="1"/>
    <xf numFmtId="0" fontId="1" fillId="0" borderId="0" xfId="0" applyFont="1" applyAlignment="1">
      <alignment horizontal="right"/>
    </xf>
    <xf numFmtId="0" fontId="30" fillId="2" borderId="1" xfId="0" applyFont="1" applyFill="1" applyBorder="1" applyAlignment="1">
      <alignment horizontal="center" vertical="center" wrapText="1"/>
    </xf>
    <xf numFmtId="0" fontId="0" fillId="0" borderId="1" xfId="0" applyBorder="1" applyAlignment="1"/>
    <xf numFmtId="0" fontId="3" fillId="0" borderId="4"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3" fillId="0" borderId="0" xfId="0" applyFont="1" applyBorder="1" applyAlignment="1">
      <alignment horizontal="center"/>
    </xf>
    <xf numFmtId="0" fontId="3" fillId="0" borderId="0" xfId="0" applyFont="1" applyAlignment="1">
      <alignment horizontal="center"/>
    </xf>
    <xf numFmtId="0" fontId="3" fillId="0" borderId="0" xfId="0" applyFont="1" applyFill="1" applyBorder="1" applyAlignment="1">
      <alignment horizontal="center"/>
    </xf>
    <xf numFmtId="0" fontId="3" fillId="0" borderId="0" xfId="0" applyFont="1" applyFill="1" applyAlignment="1">
      <alignment horizontal="center"/>
    </xf>
    <xf numFmtId="0" fontId="0" fillId="0" borderId="0" xfId="0" applyBorder="1" applyAlignment="1">
      <alignment horizontal="center" vertical="center"/>
    </xf>
    <xf numFmtId="0" fontId="3"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2" xfId="0" applyBorder="1" applyAlignment="1">
      <alignment horizontal="center"/>
    </xf>
    <xf numFmtId="0" fontId="3" fillId="0" borderId="0" xfId="0" applyFont="1" applyBorder="1" applyAlignment="1">
      <alignment horizontal="center" vertical="center"/>
    </xf>
    <xf numFmtId="0" fontId="3" fillId="0" borderId="0" xfId="0" applyFont="1" applyAlignment="1"/>
    <xf numFmtId="0" fontId="3" fillId="0" borderId="0" xfId="0" applyFont="1" applyAlignment="1">
      <alignment horizontal="right"/>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xf numFmtId="0" fontId="3" fillId="0" borderId="2" xfId="0" applyFont="1" applyBorder="1" applyAlignment="1">
      <alignment horizontal="center"/>
    </xf>
    <xf numFmtId="0" fontId="1" fillId="0" borderId="0" xfId="0" applyFont="1" applyBorder="1" applyAlignment="1">
      <alignment wrapText="1"/>
    </xf>
    <xf numFmtId="0" fontId="1" fillId="0" borderId="3" xfId="0" applyFont="1" applyBorder="1" applyAlignment="1">
      <alignment horizontal="center" vertical="center" wrapText="1"/>
    </xf>
    <xf numFmtId="0" fontId="1" fillId="0" borderId="9" xfId="0" applyFont="1" applyBorder="1" applyAlignment="1">
      <alignment horizontal="center" vertical="center"/>
    </xf>
    <xf numFmtId="0" fontId="1" fillId="0" borderId="10" xfId="0" applyFont="1" applyBorder="1" applyAlignment="1">
      <alignment horizontal="center" vertical="center" wrapText="1"/>
    </xf>
    <xf numFmtId="0" fontId="1" fillId="0" borderId="11" xfId="0" applyFont="1" applyBorder="1" applyAlignment="1">
      <alignment horizontal="center" vertical="center"/>
    </xf>
    <xf numFmtId="0" fontId="1" fillId="0" borderId="8" xfId="0" applyFont="1" applyBorder="1" applyAlignment="1">
      <alignment horizontal="center" vertical="center"/>
    </xf>
    <xf numFmtId="0" fontId="1" fillId="0" borderId="12"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xf numFmtId="0" fontId="1" fillId="0" borderId="2" xfId="0" applyFont="1" applyBorder="1" applyAlignment="1"/>
    <xf numFmtId="0" fontId="1" fillId="0" borderId="2" xfId="0" applyFont="1" applyBorder="1" applyAlignment="1">
      <alignment horizontal="center" vertical="center"/>
    </xf>
    <xf numFmtId="0" fontId="0" fillId="0" borderId="4" xfId="0" applyBorder="1" applyAlignment="1">
      <alignment horizontal="center" vertical="center" wrapText="1"/>
    </xf>
    <xf numFmtId="0" fontId="1" fillId="0" borderId="13" xfId="0" applyFont="1" applyBorder="1" applyAlignment="1">
      <alignment horizontal="center" vertical="center"/>
    </xf>
    <xf numFmtId="0" fontId="0" fillId="0" borderId="14" xfId="0" applyBorder="1" applyAlignment="1">
      <alignment horizontal="center" vertical="center"/>
    </xf>
    <xf numFmtId="0" fontId="1" fillId="0" borderId="9" xfId="0" applyFont="1" applyBorder="1" applyAlignment="1">
      <alignment horizontal="center" vertical="center" wrapText="1"/>
    </xf>
    <xf numFmtId="0" fontId="0" fillId="0" borderId="12" xfId="0"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Border="1" applyAlignment="1">
      <alignment horizontal="left" vertical="center" wrapText="1"/>
    </xf>
    <xf numFmtId="0" fontId="1" fillId="0" borderId="0" xfId="0" applyFont="1" applyAlignment="1">
      <alignment horizontal="left" vertical="center"/>
    </xf>
    <xf numFmtId="0" fontId="1" fillId="0" borderId="0" xfId="0" applyFont="1" applyBorder="1" applyAlignment="1">
      <alignment horizontal="left" wrapText="1"/>
    </xf>
    <xf numFmtId="0" fontId="23" fillId="0" borderId="5" xfId="0" applyFont="1" applyBorder="1" applyAlignment="1"/>
    <xf numFmtId="0" fontId="3" fillId="0" borderId="7"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4" xfId="0" applyFont="1" applyBorder="1" applyAlignment="1">
      <alignment horizontal="center" vertical="center" wrapText="1"/>
    </xf>
    <xf numFmtId="0" fontId="1" fillId="2" borderId="1"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12" xfId="0" applyFont="1" applyBorder="1" applyAlignment="1">
      <alignment horizontal="center" vertical="center" wrapText="1"/>
    </xf>
    <xf numFmtId="0" fontId="31" fillId="0" borderId="0" xfId="0" applyFont="1" applyAlignment="1"/>
  </cellXfs>
  <cellStyles count="8">
    <cellStyle name="Besuchter Hyperlink" xfId="5" builtinId="9" customBuiltin="1"/>
    <cellStyle name="Euro" xfId="1"/>
    <cellStyle name="Hyperlink" xfId="2" builtinId="8"/>
    <cellStyle name="JGB" xfId="3"/>
    <cellStyle name="Standard" xfId="0" builtinId="0"/>
    <cellStyle name="Standard 2" xfId="6"/>
    <cellStyle name="Standard_Tab_04_bev_aj" xfId="7"/>
    <cellStyle name="Tab_Datenkörper_abs"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99FF"/>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316914575637666"/>
          <c:y val="0.20250552885068715"/>
          <c:w val="0.6936625681380737"/>
          <c:h val="0.55323675407661954"/>
        </c:manualLayout>
      </c:layout>
      <c:barChart>
        <c:barDir val="col"/>
        <c:grouping val="stacked"/>
        <c:varyColors val="0"/>
        <c:ser>
          <c:idx val="0"/>
          <c:order val="0"/>
          <c:tx>
            <c:strRef>
              <c:f>'Titel '!$F$25</c:f>
              <c:strCache>
                <c:ptCount val="1"/>
                <c:pt idx="0">
                  <c:v>Ledig</c:v>
                </c:pt>
              </c:strCache>
            </c:strRef>
          </c:tx>
          <c:spPr>
            <a:solidFill>
              <a:srgbClr val="6E4100"/>
            </a:solidFill>
            <a:ln w="3175">
              <a:solidFill>
                <a:srgbClr val="000000"/>
              </a:solidFill>
              <a:prstDash val="solid"/>
            </a:ln>
          </c:spPr>
          <c:invertIfNegative val="0"/>
          <c:cat>
            <c:numRef>
              <c:f>'Titel '!$G$24:$L$24</c:f>
              <c:numCache>
                <c:formatCode>General</c:formatCode>
                <c:ptCount val="6"/>
                <c:pt idx="0">
                  <c:v>2013</c:v>
                </c:pt>
                <c:pt idx="1">
                  <c:v>2014</c:v>
                </c:pt>
                <c:pt idx="2">
                  <c:v>2015</c:v>
                </c:pt>
                <c:pt idx="3">
                  <c:v>2016</c:v>
                </c:pt>
                <c:pt idx="4">
                  <c:v>2017</c:v>
                </c:pt>
                <c:pt idx="5">
                  <c:v>2018</c:v>
                </c:pt>
              </c:numCache>
            </c:numRef>
          </c:cat>
          <c:val>
            <c:numRef>
              <c:f>'Titel '!$G$25:$L$25</c:f>
              <c:numCache>
                <c:formatCode>0.0</c:formatCode>
                <c:ptCount val="6"/>
                <c:pt idx="0">
                  <c:v>62.2</c:v>
                </c:pt>
                <c:pt idx="1">
                  <c:v>63.7</c:v>
                </c:pt>
                <c:pt idx="2">
                  <c:v>62.4</c:v>
                </c:pt>
                <c:pt idx="3">
                  <c:v>63.8</c:v>
                </c:pt>
                <c:pt idx="4">
                  <c:v>63.8</c:v>
                </c:pt>
                <c:pt idx="5" formatCode="General">
                  <c:v>64.8</c:v>
                </c:pt>
              </c:numCache>
            </c:numRef>
          </c:val>
        </c:ser>
        <c:ser>
          <c:idx val="1"/>
          <c:order val="1"/>
          <c:tx>
            <c:strRef>
              <c:f>'Titel '!$F$26</c:f>
              <c:strCache>
                <c:ptCount val="1"/>
                <c:pt idx="0">
                  <c:v>Verheiratet</c:v>
                </c:pt>
              </c:strCache>
            </c:strRef>
          </c:tx>
          <c:spPr>
            <a:solidFill>
              <a:srgbClr val="C87700"/>
            </a:solidFill>
            <a:ln w="3175">
              <a:solidFill>
                <a:srgbClr val="000000"/>
              </a:solidFill>
              <a:prstDash val="solid"/>
            </a:ln>
          </c:spPr>
          <c:invertIfNegative val="0"/>
          <c:cat>
            <c:numRef>
              <c:f>'Titel '!$G$24:$L$24</c:f>
              <c:numCache>
                <c:formatCode>General</c:formatCode>
                <c:ptCount val="6"/>
                <c:pt idx="0">
                  <c:v>2013</c:v>
                </c:pt>
                <c:pt idx="1">
                  <c:v>2014</c:v>
                </c:pt>
                <c:pt idx="2">
                  <c:v>2015</c:v>
                </c:pt>
                <c:pt idx="3">
                  <c:v>2016</c:v>
                </c:pt>
                <c:pt idx="4">
                  <c:v>2017</c:v>
                </c:pt>
                <c:pt idx="5">
                  <c:v>2018</c:v>
                </c:pt>
              </c:numCache>
            </c:numRef>
          </c:cat>
          <c:val>
            <c:numRef>
              <c:f>'Titel '!$G$26:$L$26</c:f>
              <c:numCache>
                <c:formatCode>0.0</c:formatCode>
                <c:ptCount val="6"/>
                <c:pt idx="0">
                  <c:v>34.6</c:v>
                </c:pt>
                <c:pt idx="1">
                  <c:v>33.4</c:v>
                </c:pt>
                <c:pt idx="2">
                  <c:v>34.5</c:v>
                </c:pt>
                <c:pt idx="3">
                  <c:v>33.5</c:v>
                </c:pt>
                <c:pt idx="4">
                  <c:v>33.200000000000003</c:v>
                </c:pt>
                <c:pt idx="5" formatCode="General">
                  <c:v>32.4</c:v>
                </c:pt>
              </c:numCache>
            </c:numRef>
          </c:val>
        </c:ser>
        <c:ser>
          <c:idx val="2"/>
          <c:order val="2"/>
          <c:tx>
            <c:strRef>
              <c:f>'Titel '!$F$27</c:f>
              <c:strCache>
                <c:ptCount val="1"/>
                <c:pt idx="0">
                  <c:v>Verwitwet</c:v>
                </c:pt>
              </c:strCache>
            </c:strRef>
          </c:tx>
          <c:spPr>
            <a:solidFill>
              <a:srgbClr val="000000"/>
            </a:solidFill>
            <a:ln w="12700">
              <a:solidFill>
                <a:srgbClr val="000000"/>
              </a:solidFill>
              <a:prstDash val="solid"/>
            </a:ln>
          </c:spPr>
          <c:invertIfNegative val="0"/>
          <c:cat>
            <c:numRef>
              <c:f>'Titel '!$G$24:$L$24</c:f>
              <c:numCache>
                <c:formatCode>General</c:formatCode>
                <c:ptCount val="6"/>
                <c:pt idx="0">
                  <c:v>2013</c:v>
                </c:pt>
                <c:pt idx="1">
                  <c:v>2014</c:v>
                </c:pt>
                <c:pt idx="2">
                  <c:v>2015</c:v>
                </c:pt>
                <c:pt idx="3">
                  <c:v>2016</c:v>
                </c:pt>
                <c:pt idx="4">
                  <c:v>2017</c:v>
                </c:pt>
                <c:pt idx="5">
                  <c:v>2018</c:v>
                </c:pt>
              </c:numCache>
            </c:numRef>
          </c:cat>
          <c:val>
            <c:numRef>
              <c:f>'Titel '!$G$27:$L$27</c:f>
              <c:numCache>
                <c:formatCode>0.0</c:formatCode>
                <c:ptCount val="6"/>
                <c:pt idx="0">
                  <c:v>0.1</c:v>
                </c:pt>
                <c:pt idx="1">
                  <c:v>0</c:v>
                </c:pt>
                <c:pt idx="2">
                  <c:v>0.2</c:v>
                </c:pt>
                <c:pt idx="3">
                  <c:v>0.1</c:v>
                </c:pt>
                <c:pt idx="4">
                  <c:v>0.1</c:v>
                </c:pt>
                <c:pt idx="5" formatCode="General">
                  <c:v>0.1</c:v>
                </c:pt>
              </c:numCache>
            </c:numRef>
          </c:val>
        </c:ser>
        <c:ser>
          <c:idx val="3"/>
          <c:order val="3"/>
          <c:tx>
            <c:strRef>
              <c:f>'Titel '!$F$28</c:f>
              <c:strCache>
                <c:ptCount val="1"/>
                <c:pt idx="0">
                  <c:v>Geschieden</c:v>
                </c:pt>
              </c:strCache>
            </c:strRef>
          </c:tx>
          <c:spPr>
            <a:solidFill>
              <a:srgbClr val="FFCC99"/>
            </a:solidFill>
            <a:ln w="3175">
              <a:solidFill>
                <a:srgbClr val="000000"/>
              </a:solidFill>
              <a:prstDash val="solid"/>
            </a:ln>
          </c:spPr>
          <c:invertIfNegative val="0"/>
          <c:cat>
            <c:numRef>
              <c:f>'Titel '!$G$24:$L$24</c:f>
              <c:numCache>
                <c:formatCode>General</c:formatCode>
                <c:ptCount val="6"/>
                <c:pt idx="0">
                  <c:v>2013</c:v>
                </c:pt>
                <c:pt idx="1">
                  <c:v>2014</c:v>
                </c:pt>
                <c:pt idx="2">
                  <c:v>2015</c:v>
                </c:pt>
                <c:pt idx="3">
                  <c:v>2016</c:v>
                </c:pt>
                <c:pt idx="4">
                  <c:v>2017</c:v>
                </c:pt>
                <c:pt idx="5">
                  <c:v>2018</c:v>
                </c:pt>
              </c:numCache>
            </c:numRef>
          </c:cat>
          <c:val>
            <c:numRef>
              <c:f>'Titel '!$G$28:$L$28</c:f>
              <c:numCache>
                <c:formatCode>0.0</c:formatCode>
                <c:ptCount val="6"/>
                <c:pt idx="0">
                  <c:v>3.1</c:v>
                </c:pt>
                <c:pt idx="1">
                  <c:v>2.9</c:v>
                </c:pt>
                <c:pt idx="2">
                  <c:v>2.9</c:v>
                </c:pt>
                <c:pt idx="3">
                  <c:v>2.5</c:v>
                </c:pt>
                <c:pt idx="4">
                  <c:v>2.9</c:v>
                </c:pt>
                <c:pt idx="5" formatCode="General">
                  <c:v>2.8</c:v>
                </c:pt>
              </c:numCache>
            </c:numRef>
          </c:val>
        </c:ser>
        <c:dLbls>
          <c:showLegendKey val="0"/>
          <c:showVal val="0"/>
          <c:showCatName val="0"/>
          <c:showSerName val="0"/>
          <c:showPercent val="0"/>
          <c:showBubbleSize val="0"/>
        </c:dLbls>
        <c:gapWidth val="20"/>
        <c:overlap val="100"/>
        <c:axId val="176596864"/>
        <c:axId val="176598400"/>
      </c:barChart>
      <c:catAx>
        <c:axId val="17659686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a:solidFill>
                  <a:sysClr val="windowText" lastClr="000000"/>
                </a:solidFill>
              </a:defRPr>
            </a:pPr>
            <a:endParaRPr lang="de-DE"/>
          </a:p>
        </c:txPr>
        <c:crossAx val="176598400"/>
        <c:crosses val="autoZero"/>
        <c:auto val="1"/>
        <c:lblAlgn val="ctr"/>
        <c:lblOffset val="100"/>
        <c:tickLblSkip val="1"/>
        <c:tickMarkSkip val="1"/>
        <c:noMultiLvlLbl val="0"/>
      </c:catAx>
      <c:valAx>
        <c:axId val="176598400"/>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a:solidFill>
                  <a:sysClr val="windowText" lastClr="000000"/>
                </a:solidFill>
              </a:defRPr>
            </a:pPr>
            <a:endParaRPr lang="de-DE"/>
          </a:p>
        </c:txPr>
        <c:crossAx val="176596864"/>
        <c:crosses val="autoZero"/>
        <c:crossBetween val="between"/>
        <c:majorUnit val="20"/>
        <c:minorUnit val="10"/>
      </c:valAx>
      <c:spPr>
        <a:noFill/>
        <a:ln w="25400">
          <a:noFill/>
        </a:ln>
      </c:spPr>
    </c:plotArea>
    <c:legend>
      <c:legendPos val="b"/>
      <c:layout>
        <c:manualLayout>
          <c:xMode val="edge"/>
          <c:yMode val="edge"/>
          <c:x val="0.15492957746478872"/>
          <c:y val="0.85803889336379924"/>
          <c:w val="0.64964844183209491"/>
          <c:h val="5.4279749478079342E-2"/>
        </c:manualLayout>
      </c:layout>
      <c:overlay val="0"/>
      <c:spPr>
        <a:noFill/>
        <a:ln w="25400">
          <a:noFill/>
        </a:ln>
      </c:spPr>
      <c:txPr>
        <a:bodyPr/>
        <a:lstStyle/>
        <a:p>
          <a:pPr>
            <a:defRPr>
              <a:solidFill>
                <a:sysClr val="windowText" lastClr="000000"/>
              </a:solidFil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FF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35093970917865"/>
          <c:y val="3.7470725995316159E-2"/>
        </c:manualLayout>
      </c:layout>
      <c:overlay val="0"/>
      <c:spPr>
        <a:noFill/>
        <a:ln w="25400">
          <a:noFill/>
        </a:ln>
      </c:spPr>
    </c:title>
    <c:autoTitleDeleted val="0"/>
    <c:plotArea>
      <c:layout>
        <c:manualLayout>
          <c:layoutTarget val="inner"/>
          <c:xMode val="edge"/>
          <c:yMode val="edge"/>
          <c:x val="6.2919482675868152E-2"/>
          <c:y val="0.12209455420308141"/>
          <c:w val="0.88686236748969682"/>
          <c:h val="0.64402994419055148"/>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'G1-G2'!$B$6:$B$14</c:f>
              <c:strCache>
                <c:ptCount val="9"/>
                <c:pt idx="0">
                  <c:v>unter 15 Jahren </c:v>
                </c:pt>
                <c:pt idx="1">
                  <c:v>15–18</c:v>
                </c:pt>
                <c:pt idx="2">
                  <c:v>18–20</c:v>
                </c:pt>
                <c:pt idx="3">
                  <c:v>20–25</c:v>
                </c:pt>
                <c:pt idx="4">
                  <c:v>25–30</c:v>
                </c:pt>
                <c:pt idx="5">
                  <c:v>30–35</c:v>
                </c:pt>
                <c:pt idx="6">
                  <c:v>35–40</c:v>
                </c:pt>
                <c:pt idx="7">
                  <c:v>40–45</c:v>
                </c:pt>
                <c:pt idx="8">
                  <c:v>45 Jahre und älter</c:v>
                </c:pt>
              </c:strCache>
            </c:strRef>
          </c:cat>
          <c:val>
            <c:numRef>
              <c:f>'G1-G2'!$C$6:$C$14</c:f>
              <c:numCache>
                <c:formatCode>General</c:formatCode>
                <c:ptCount val="9"/>
                <c:pt idx="0">
                  <c:v>15</c:v>
                </c:pt>
                <c:pt idx="1">
                  <c:v>183</c:v>
                </c:pt>
                <c:pt idx="2">
                  <c:v>411</c:v>
                </c:pt>
                <c:pt idx="3">
                  <c:v>1728</c:v>
                </c:pt>
                <c:pt idx="4">
                  <c:v>2458</c:v>
                </c:pt>
                <c:pt idx="5">
                  <c:v>2344</c:v>
                </c:pt>
                <c:pt idx="6">
                  <c:v>1718</c:v>
                </c:pt>
                <c:pt idx="7">
                  <c:v>606</c:v>
                </c:pt>
                <c:pt idx="8">
                  <c:v>62</c:v>
                </c:pt>
              </c:numCache>
            </c:numRef>
          </c:val>
        </c:ser>
        <c:dLbls>
          <c:showLegendKey val="0"/>
          <c:showVal val="0"/>
          <c:showCatName val="0"/>
          <c:showSerName val="0"/>
          <c:showPercent val="0"/>
          <c:showBubbleSize val="0"/>
        </c:dLbls>
        <c:gapWidth val="10"/>
        <c:axId val="178035328"/>
        <c:axId val="178037120"/>
      </c:barChart>
      <c:catAx>
        <c:axId val="17803532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78037120"/>
        <c:crosses val="autoZero"/>
        <c:auto val="1"/>
        <c:lblAlgn val="ctr"/>
        <c:lblOffset val="100"/>
        <c:tickLblSkip val="1"/>
        <c:tickMarkSkip val="1"/>
        <c:noMultiLvlLbl val="0"/>
      </c:catAx>
      <c:valAx>
        <c:axId val="178037120"/>
        <c:scaling>
          <c:orientation val="minMax"/>
        </c:scaling>
        <c:delete val="0"/>
        <c:axPos val="l"/>
        <c:majorGridlines>
          <c:spPr>
            <a:ln w="3175">
              <a:solidFill>
                <a:srgbClr val="969696"/>
              </a:solidFill>
              <a:prstDash val="solid"/>
            </a:ln>
          </c:spPr>
        </c:majorGridlines>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8035328"/>
        <c:crosses val="autoZero"/>
        <c:crossBetween val="between"/>
        <c:majorUnit val="400"/>
        <c:minorUnit val="4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98470281342070698"/>
          <c:y val="0.10256410256410256"/>
        </c:manualLayout>
      </c:layout>
      <c:overlay val="0"/>
      <c:spPr>
        <a:noFill/>
        <a:ln w="25400">
          <a:noFill/>
        </a:ln>
      </c:spPr>
    </c:title>
    <c:autoTitleDeleted val="0"/>
    <c:plotArea>
      <c:layout>
        <c:manualLayout>
          <c:layoutTarget val="inner"/>
          <c:xMode val="edge"/>
          <c:yMode val="edge"/>
          <c:x val="8.0389840291446482E-2"/>
          <c:y val="0.15384653907887388"/>
          <c:w val="0.89281443838833741"/>
          <c:h val="0.66923244499310142"/>
        </c:manualLayout>
      </c:layout>
      <c:barChart>
        <c:barDir val="col"/>
        <c:grouping val="stacked"/>
        <c:varyColors val="0"/>
        <c:ser>
          <c:idx val="1"/>
          <c:order val="0"/>
          <c:tx>
            <c:strRef>
              <c:f>'G1-G2'!$D$26</c:f>
              <c:strCache>
                <c:ptCount val="1"/>
                <c:pt idx="0">
                  <c:v>Vakuumaspiration</c:v>
                </c:pt>
              </c:strCache>
            </c:strRef>
          </c:tx>
          <c:spPr>
            <a:solidFill>
              <a:schemeClr val="accent3"/>
            </a:solidFill>
            <a:ln w="3175">
              <a:solidFill>
                <a:srgbClr val="000000"/>
              </a:solidFill>
              <a:prstDash val="solid"/>
            </a:ln>
          </c:spPr>
          <c:invertIfNegative val="0"/>
          <c:dPt>
            <c:idx val="0"/>
            <c:invertIfNegative val="0"/>
            <c:bubble3D val="0"/>
            <c:spPr>
              <a:solidFill>
                <a:schemeClr val="accent3"/>
              </a:solidFill>
              <a:ln w="3175">
                <a:solidFill>
                  <a:srgbClr val="000000"/>
                </a:solidFill>
                <a:prstDash val="solid"/>
              </a:ln>
            </c:spPr>
          </c:dPt>
          <c:cat>
            <c:numRef>
              <c:f>'G1-G2'!$B$27:$B$32</c:f>
              <c:numCache>
                <c:formatCode>General</c:formatCode>
                <c:ptCount val="6"/>
                <c:pt idx="0">
                  <c:v>2013</c:v>
                </c:pt>
                <c:pt idx="1">
                  <c:v>2014</c:v>
                </c:pt>
                <c:pt idx="2">
                  <c:v>2015</c:v>
                </c:pt>
                <c:pt idx="3">
                  <c:v>2016</c:v>
                </c:pt>
                <c:pt idx="4">
                  <c:v>2017</c:v>
                </c:pt>
                <c:pt idx="5">
                  <c:v>2018</c:v>
                </c:pt>
              </c:numCache>
            </c:numRef>
          </c:cat>
          <c:val>
            <c:numRef>
              <c:f>'G1-G2'!$D$27:$D$32</c:f>
              <c:numCache>
                <c:formatCode>0.0</c:formatCode>
                <c:ptCount val="6"/>
                <c:pt idx="0">
                  <c:v>63.5</c:v>
                </c:pt>
                <c:pt idx="1">
                  <c:v>62.2</c:v>
                </c:pt>
                <c:pt idx="2">
                  <c:v>55.3</c:v>
                </c:pt>
                <c:pt idx="3">
                  <c:v>52.8</c:v>
                </c:pt>
                <c:pt idx="4">
                  <c:v>52.1</c:v>
                </c:pt>
                <c:pt idx="5">
                  <c:v>49.6</c:v>
                </c:pt>
              </c:numCache>
            </c:numRef>
          </c:val>
        </c:ser>
        <c:ser>
          <c:idx val="3"/>
          <c:order val="1"/>
          <c:tx>
            <c:strRef>
              <c:f>'G1-G2'!$F$26</c:f>
              <c:strCache>
                <c:ptCount val="1"/>
                <c:pt idx="0">
                  <c:v>Mifegyne/Mifepriston</c:v>
                </c:pt>
              </c:strCache>
            </c:strRef>
          </c:tx>
          <c:spPr>
            <a:solidFill>
              <a:schemeClr val="accent4"/>
            </a:solidFill>
            <a:ln w="3175">
              <a:solidFill>
                <a:srgbClr val="000000"/>
              </a:solidFill>
              <a:prstDash val="solid"/>
            </a:ln>
          </c:spPr>
          <c:invertIfNegative val="0"/>
          <c:cat>
            <c:numRef>
              <c:f>'G1-G2'!$B$27:$B$32</c:f>
              <c:numCache>
                <c:formatCode>General</c:formatCode>
                <c:ptCount val="6"/>
                <c:pt idx="0">
                  <c:v>2013</c:v>
                </c:pt>
                <c:pt idx="1">
                  <c:v>2014</c:v>
                </c:pt>
                <c:pt idx="2">
                  <c:v>2015</c:v>
                </c:pt>
                <c:pt idx="3">
                  <c:v>2016</c:v>
                </c:pt>
                <c:pt idx="4">
                  <c:v>2017</c:v>
                </c:pt>
                <c:pt idx="5">
                  <c:v>2018</c:v>
                </c:pt>
              </c:numCache>
            </c:numRef>
          </c:cat>
          <c:val>
            <c:numRef>
              <c:f>'G1-G2'!$F$27:$F$32</c:f>
              <c:numCache>
                <c:formatCode>0.0</c:formatCode>
                <c:ptCount val="6"/>
                <c:pt idx="0">
                  <c:v>26.1</c:v>
                </c:pt>
                <c:pt idx="1">
                  <c:v>26.7</c:v>
                </c:pt>
                <c:pt idx="2">
                  <c:v>30.5</c:v>
                </c:pt>
                <c:pt idx="3">
                  <c:v>32.700000000000003</c:v>
                </c:pt>
                <c:pt idx="4">
                  <c:v>35.799999999999997</c:v>
                </c:pt>
                <c:pt idx="5">
                  <c:v>38.1</c:v>
                </c:pt>
              </c:numCache>
            </c:numRef>
          </c:val>
        </c:ser>
        <c:ser>
          <c:idx val="0"/>
          <c:order val="2"/>
          <c:tx>
            <c:strRef>
              <c:f>'G1-G2'!$C$26</c:f>
              <c:strCache>
                <c:ptCount val="1"/>
                <c:pt idx="0">
                  <c:v>Curettage</c:v>
                </c:pt>
              </c:strCache>
            </c:strRef>
          </c:tx>
          <c:spPr>
            <a:solidFill>
              <a:schemeClr val="accent5"/>
            </a:solidFill>
            <a:ln w="3175">
              <a:solidFill>
                <a:srgbClr val="000000"/>
              </a:solidFill>
              <a:prstDash val="solid"/>
            </a:ln>
          </c:spPr>
          <c:invertIfNegative val="0"/>
          <c:cat>
            <c:numRef>
              <c:f>'G1-G2'!$B$27:$B$32</c:f>
              <c:numCache>
                <c:formatCode>General</c:formatCode>
                <c:ptCount val="6"/>
                <c:pt idx="0">
                  <c:v>2013</c:v>
                </c:pt>
                <c:pt idx="1">
                  <c:v>2014</c:v>
                </c:pt>
                <c:pt idx="2">
                  <c:v>2015</c:v>
                </c:pt>
                <c:pt idx="3">
                  <c:v>2016</c:v>
                </c:pt>
                <c:pt idx="4">
                  <c:v>2017</c:v>
                </c:pt>
                <c:pt idx="5">
                  <c:v>2018</c:v>
                </c:pt>
              </c:numCache>
            </c:numRef>
          </c:cat>
          <c:val>
            <c:numRef>
              <c:f>'G1-G2'!$C$27:$C$32</c:f>
              <c:numCache>
                <c:formatCode>0.0</c:formatCode>
                <c:ptCount val="6"/>
                <c:pt idx="0">
                  <c:v>7</c:v>
                </c:pt>
                <c:pt idx="1">
                  <c:v>7.6</c:v>
                </c:pt>
                <c:pt idx="2">
                  <c:v>11</c:v>
                </c:pt>
                <c:pt idx="3">
                  <c:v>11.2</c:v>
                </c:pt>
                <c:pt idx="4">
                  <c:v>9.3000000000000007</c:v>
                </c:pt>
                <c:pt idx="5">
                  <c:v>9.9</c:v>
                </c:pt>
              </c:numCache>
            </c:numRef>
          </c:val>
        </c:ser>
        <c:ser>
          <c:idx val="2"/>
          <c:order val="3"/>
          <c:tx>
            <c:strRef>
              <c:f>'G1-G2'!$E$26</c:f>
              <c:strCache>
                <c:ptCount val="1"/>
                <c:pt idx="0">
                  <c:v>Medikamentöser Abbruch</c:v>
                </c:pt>
              </c:strCache>
            </c:strRef>
          </c:tx>
          <c:spPr>
            <a:solidFill>
              <a:schemeClr val="accent6"/>
            </a:solidFill>
            <a:ln w="3175">
              <a:solidFill>
                <a:srgbClr val="000000"/>
              </a:solidFill>
              <a:prstDash val="solid"/>
            </a:ln>
          </c:spPr>
          <c:invertIfNegative val="0"/>
          <c:cat>
            <c:numRef>
              <c:f>'G1-G2'!$B$27:$B$32</c:f>
              <c:numCache>
                <c:formatCode>General</c:formatCode>
                <c:ptCount val="6"/>
                <c:pt idx="0">
                  <c:v>2013</c:v>
                </c:pt>
                <c:pt idx="1">
                  <c:v>2014</c:v>
                </c:pt>
                <c:pt idx="2">
                  <c:v>2015</c:v>
                </c:pt>
                <c:pt idx="3">
                  <c:v>2016</c:v>
                </c:pt>
                <c:pt idx="4">
                  <c:v>2017</c:v>
                </c:pt>
                <c:pt idx="5">
                  <c:v>2018</c:v>
                </c:pt>
              </c:numCache>
            </c:numRef>
          </c:cat>
          <c:val>
            <c:numRef>
              <c:f>'G1-G2'!$E$27:$E$32</c:f>
              <c:numCache>
                <c:formatCode>0.0</c:formatCode>
                <c:ptCount val="6"/>
                <c:pt idx="0">
                  <c:v>2.6</c:v>
                </c:pt>
                <c:pt idx="1">
                  <c:v>2.8</c:v>
                </c:pt>
                <c:pt idx="2">
                  <c:v>2.2999999999999998</c:v>
                </c:pt>
                <c:pt idx="3">
                  <c:v>2.5</c:v>
                </c:pt>
                <c:pt idx="4">
                  <c:v>2</c:v>
                </c:pt>
                <c:pt idx="5">
                  <c:v>1.7</c:v>
                </c:pt>
              </c:numCache>
            </c:numRef>
          </c:val>
        </c:ser>
        <c:ser>
          <c:idx val="4"/>
          <c:order val="4"/>
          <c:tx>
            <c:strRef>
              <c:f>'G1-G2'!$G$26</c:f>
              <c:strCache>
                <c:ptCount val="1"/>
                <c:pt idx="0">
                  <c:v>Fetozid</c:v>
                </c:pt>
              </c:strCache>
            </c:strRef>
          </c:tx>
          <c:spPr>
            <a:solidFill>
              <a:schemeClr val="tx1">
                <a:lumMod val="95000"/>
                <a:lumOff val="5000"/>
              </a:schemeClr>
            </a:solidFill>
            <a:ln w="3175">
              <a:solidFill>
                <a:srgbClr val="000000"/>
              </a:solidFill>
              <a:prstDash val="solid"/>
            </a:ln>
          </c:spPr>
          <c:invertIfNegative val="0"/>
          <c:cat>
            <c:numRef>
              <c:f>'G1-G2'!$B$27:$B$32</c:f>
              <c:numCache>
                <c:formatCode>General</c:formatCode>
                <c:ptCount val="6"/>
                <c:pt idx="0">
                  <c:v>2013</c:v>
                </c:pt>
                <c:pt idx="1">
                  <c:v>2014</c:v>
                </c:pt>
                <c:pt idx="2">
                  <c:v>2015</c:v>
                </c:pt>
                <c:pt idx="3">
                  <c:v>2016</c:v>
                </c:pt>
                <c:pt idx="4">
                  <c:v>2017</c:v>
                </c:pt>
                <c:pt idx="5">
                  <c:v>2018</c:v>
                </c:pt>
              </c:numCache>
            </c:numRef>
          </c:cat>
          <c:val>
            <c:numRef>
              <c:f>'G1-G2'!$G$27:$G$32</c:f>
              <c:numCache>
                <c:formatCode>0.0</c:formatCode>
                <c:ptCount val="6"/>
                <c:pt idx="0">
                  <c:v>0.8</c:v>
                </c:pt>
                <c:pt idx="1">
                  <c:v>0.7</c:v>
                </c:pt>
                <c:pt idx="2">
                  <c:v>0.9</c:v>
                </c:pt>
                <c:pt idx="3">
                  <c:v>0.8</c:v>
                </c:pt>
                <c:pt idx="4">
                  <c:v>0.9</c:v>
                </c:pt>
                <c:pt idx="5">
                  <c:v>0.7</c:v>
                </c:pt>
              </c:numCache>
            </c:numRef>
          </c:val>
        </c:ser>
        <c:dLbls>
          <c:showLegendKey val="0"/>
          <c:showVal val="0"/>
          <c:showCatName val="0"/>
          <c:showSerName val="0"/>
          <c:showPercent val="0"/>
          <c:showBubbleSize val="0"/>
        </c:dLbls>
        <c:gapWidth val="70"/>
        <c:overlap val="100"/>
        <c:axId val="178274688"/>
        <c:axId val="178276224"/>
      </c:barChart>
      <c:catAx>
        <c:axId val="17827468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78276224"/>
        <c:crosses val="autoZero"/>
        <c:auto val="1"/>
        <c:lblAlgn val="ctr"/>
        <c:lblOffset val="100"/>
        <c:tickLblSkip val="1"/>
        <c:tickMarkSkip val="1"/>
        <c:noMultiLvlLbl val="0"/>
      </c:catAx>
      <c:valAx>
        <c:axId val="178276224"/>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8274688"/>
        <c:crosses val="autoZero"/>
        <c:crossBetween val="between"/>
        <c:majorUnit val="20"/>
        <c:minorUnit val="20"/>
      </c:valAx>
      <c:spPr>
        <a:noFill/>
        <a:ln w="25400">
          <a:noFill/>
        </a:ln>
      </c:spPr>
    </c:plotArea>
    <c:legend>
      <c:legendPos val="b"/>
      <c:layout>
        <c:manualLayout>
          <c:xMode val="edge"/>
          <c:yMode val="edge"/>
          <c:x val="9.5006090133982951E-2"/>
          <c:y val="0.90769473046638405"/>
          <c:w val="0.84531136409410446"/>
          <c:h val="6.666666666666665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25" b="0" i="0" u="none" strike="noStrike" baseline="0">
                <a:solidFill>
                  <a:srgbClr val="000000"/>
                </a:solidFill>
                <a:latin typeface="Arial"/>
                <a:ea typeface="Arial"/>
                <a:cs typeface="Arial"/>
              </a:defRPr>
            </a:pPr>
            <a:r>
              <a:rPr lang="de-DE"/>
              <a:t>  </a:t>
            </a:r>
          </a:p>
        </c:rich>
      </c:tx>
      <c:layout>
        <c:manualLayout>
          <c:xMode val="edge"/>
          <c:yMode val="edge"/>
          <c:x val="0.49712659228407258"/>
          <c:y val="3.6324892433802151E-2"/>
        </c:manualLayout>
      </c:layout>
      <c:overlay val="0"/>
      <c:spPr>
        <a:noFill/>
        <a:ln w="25400">
          <a:noFill/>
        </a:ln>
      </c:spPr>
    </c:title>
    <c:autoTitleDeleted val="0"/>
    <c:plotArea>
      <c:layout>
        <c:manualLayout>
          <c:layoutTarget val="inner"/>
          <c:xMode val="edge"/>
          <c:yMode val="edge"/>
          <c:x val="8.6206916711312767E-2"/>
          <c:y val="0.16453000035995111"/>
          <c:w val="0.90517262546878396"/>
          <c:h val="0.67521402745122794"/>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'5-G3'!$D$22:$I$22</c:f>
              <c:strCache>
                <c:ptCount val="6"/>
                <c:pt idx="0">
                  <c:v>keinem</c:v>
                </c:pt>
                <c:pt idx="1">
                  <c:v>einem</c:v>
                </c:pt>
                <c:pt idx="2">
                  <c:v>zwei</c:v>
                </c:pt>
                <c:pt idx="3">
                  <c:v>drei</c:v>
                </c:pt>
                <c:pt idx="4">
                  <c:v>vier</c:v>
                </c:pt>
                <c:pt idx="5">
                  <c:v>fünf und mehr</c:v>
                </c:pt>
              </c:strCache>
            </c:strRef>
          </c:cat>
          <c:val>
            <c:numRef>
              <c:f>'5-G3'!$D$23:$I$23</c:f>
              <c:numCache>
                <c:formatCode>#,##0;\–\ #,##0;\–</c:formatCode>
                <c:ptCount val="6"/>
                <c:pt idx="0">
                  <c:v>4225</c:v>
                </c:pt>
                <c:pt idx="1">
                  <c:v>2098</c:v>
                </c:pt>
                <c:pt idx="2">
                  <c:v>1975</c:v>
                </c:pt>
                <c:pt idx="3">
                  <c:v>761</c:v>
                </c:pt>
                <c:pt idx="4">
                  <c:v>306</c:v>
                </c:pt>
                <c:pt idx="5">
                  <c:v>160</c:v>
                </c:pt>
              </c:numCache>
            </c:numRef>
          </c:val>
        </c:ser>
        <c:dLbls>
          <c:showLegendKey val="0"/>
          <c:showVal val="0"/>
          <c:showCatName val="0"/>
          <c:showSerName val="0"/>
          <c:showPercent val="0"/>
          <c:showBubbleSize val="0"/>
        </c:dLbls>
        <c:gapWidth val="50"/>
        <c:axId val="178823936"/>
        <c:axId val="178825472"/>
      </c:barChart>
      <c:catAx>
        <c:axId val="17882393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78825472"/>
        <c:crossesAt val="0"/>
        <c:auto val="1"/>
        <c:lblAlgn val="ctr"/>
        <c:lblOffset val="100"/>
        <c:tickLblSkip val="1"/>
        <c:tickMarkSkip val="1"/>
        <c:noMultiLvlLbl val="0"/>
      </c:catAx>
      <c:valAx>
        <c:axId val="178825472"/>
        <c:scaling>
          <c:orientation val="minMax"/>
          <c:max val="4500"/>
          <c:min val="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8823936"/>
        <c:crosses val="autoZero"/>
        <c:crossBetween val="between"/>
        <c:majorUnit val="500"/>
        <c:minorUnit val="300"/>
      </c:valAx>
      <c:spPr>
        <a:noFill/>
        <a:ln w="25400">
          <a:noFill/>
        </a:ln>
      </c:spPr>
    </c:plotArea>
    <c:plotVisOnly val="1"/>
    <c:dispBlanksAs val="gap"/>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1493049996927"/>
          <c:y val="0.24007650075503884"/>
          <c:w val="0.37313496286748388"/>
          <c:h val="0.70888730537905165"/>
        </c:manualLayout>
      </c:layout>
      <c:pieChart>
        <c:varyColors val="1"/>
        <c:ser>
          <c:idx val="0"/>
          <c:order val="0"/>
          <c:spPr>
            <a:solidFill>
              <a:srgbClr val="3C2400"/>
            </a:solidFill>
            <a:ln w="12700">
              <a:solidFill>
                <a:srgbClr val="000000"/>
              </a:solidFill>
              <a:prstDash val="solid"/>
            </a:ln>
          </c:spPr>
          <c:dPt>
            <c:idx val="0"/>
            <c:bubble3D val="0"/>
            <c:spPr>
              <a:solidFill>
                <a:schemeClr val="accent1"/>
              </a:solidFill>
              <a:ln w="12700">
                <a:solidFill>
                  <a:srgbClr val="000000"/>
                </a:solidFill>
                <a:prstDash val="solid"/>
              </a:ln>
            </c:spPr>
          </c:dPt>
          <c:dPt>
            <c:idx val="1"/>
            <c:bubble3D val="0"/>
            <c:spPr>
              <a:solidFill>
                <a:schemeClr val="accent2"/>
              </a:solidFill>
              <a:ln w="12700">
                <a:solidFill>
                  <a:srgbClr val="000000"/>
                </a:solidFill>
                <a:prstDash val="solid"/>
              </a:ln>
            </c:spPr>
          </c:dPt>
          <c:dPt>
            <c:idx val="2"/>
            <c:bubble3D val="0"/>
            <c:spPr>
              <a:solidFill>
                <a:schemeClr val="accent3"/>
              </a:solidFill>
              <a:ln w="12700">
                <a:solidFill>
                  <a:srgbClr val="000000"/>
                </a:solidFill>
                <a:prstDash val="solid"/>
              </a:ln>
            </c:spPr>
          </c:dPt>
          <c:dPt>
            <c:idx val="3"/>
            <c:bubble3D val="0"/>
            <c:spPr>
              <a:solidFill>
                <a:schemeClr val="accent4"/>
              </a:solidFill>
              <a:ln w="12700">
                <a:solidFill>
                  <a:srgbClr val="000000"/>
                </a:solidFill>
                <a:prstDash val="solid"/>
              </a:ln>
            </c:spPr>
          </c:dPt>
          <c:dPt>
            <c:idx val="4"/>
            <c:bubble3D val="0"/>
            <c:spPr>
              <a:solidFill>
                <a:schemeClr val="accent5"/>
              </a:solidFill>
              <a:ln w="12700">
                <a:solidFill>
                  <a:srgbClr val="000000"/>
                </a:solidFill>
                <a:prstDash val="solid"/>
              </a:ln>
            </c:spPr>
          </c:dPt>
          <c:dLbls>
            <c:dLbl>
              <c:idx val="0"/>
              <c:layout>
                <c:manualLayout>
                  <c:x val="1.4655833207207927E-3"/>
                  <c:y val="7.7533684861805716E-3"/>
                </c:manualLayout>
              </c:layout>
              <c:tx>
                <c:rich>
                  <a:bodyPr/>
                  <a:lstStyle/>
                  <a:p>
                    <a:r>
                      <a:rPr lang="de-DE"/>
                      <a:t>5 bis 6
Wochen</a:t>
                    </a:r>
                  </a:p>
                </c:rich>
              </c:tx>
              <c:dLblPos val="bestFit"/>
              <c:showLegendKey val="0"/>
              <c:showVal val="0"/>
              <c:showCatName val="0"/>
              <c:showSerName val="0"/>
              <c:showPercent val="0"/>
              <c:showBubbleSize val="0"/>
            </c:dLbl>
            <c:dLbl>
              <c:idx val="1"/>
              <c:layout>
                <c:manualLayout>
                  <c:x val="-7.6351885424830193E-2"/>
                  <c:y val="-1.1186971881679218E-2"/>
                </c:manualLayout>
              </c:layout>
              <c:tx>
                <c:rich>
                  <a:bodyPr/>
                  <a:lstStyle/>
                  <a:p>
                    <a:r>
                      <a:rPr lang="de-DE"/>
                      <a:t>7 bis 8
 Wochen</a:t>
                    </a:r>
                  </a:p>
                </c:rich>
              </c:tx>
              <c:dLblPos val="bestFit"/>
              <c:showLegendKey val="0"/>
              <c:showVal val="0"/>
              <c:showCatName val="0"/>
              <c:showSerName val="0"/>
              <c:showPercent val="0"/>
              <c:showBubbleSize val="0"/>
            </c:dLbl>
            <c:dLbl>
              <c:idx val="2"/>
              <c:layout>
                <c:manualLayout>
                  <c:x val="-1.3649238573270859E-3"/>
                  <c:y val="3.3101618391885054E-3"/>
                </c:manualLayout>
              </c:layout>
              <c:tx>
                <c:rich>
                  <a:bodyPr/>
                  <a:lstStyle/>
                  <a:p>
                    <a:r>
                      <a:rPr lang="de-DE"/>
                      <a:t>9 bis 11
Wochen</a:t>
                    </a:r>
                  </a:p>
                </c:rich>
              </c:tx>
              <c:dLblPos val="bestFit"/>
              <c:showLegendKey val="0"/>
              <c:showVal val="0"/>
              <c:showCatName val="0"/>
              <c:showSerName val="0"/>
              <c:showPercent val="0"/>
              <c:showBubbleSize val="0"/>
            </c:dLbl>
            <c:dLbl>
              <c:idx val="3"/>
              <c:layout>
                <c:manualLayout>
                  <c:x val="-2.6158968934853291E-3"/>
                  <c:y val="1.3827902892100681E-3"/>
                </c:manualLayout>
              </c:layout>
              <c:tx>
                <c:rich>
                  <a:bodyPr/>
                  <a:lstStyle/>
                  <a:p>
                    <a:r>
                      <a:rPr lang="de-DE"/>
                      <a:t>unter 5
Wochen</a:t>
                    </a:r>
                  </a:p>
                </c:rich>
              </c:tx>
              <c:dLblPos val="bestFit"/>
              <c:showLegendKey val="0"/>
              <c:showVal val="0"/>
              <c:showCatName val="0"/>
              <c:showSerName val="0"/>
              <c:showPercent val="0"/>
              <c:showBubbleSize val="0"/>
            </c:dLbl>
            <c:dLbl>
              <c:idx val="4"/>
              <c:layout>
                <c:manualLayout>
                  <c:x val="2.508534948723037E-2"/>
                  <c:y val="-9.7782872077699142E-3"/>
                </c:manualLayout>
              </c:layout>
              <c:tx>
                <c:rich>
                  <a:bodyPr/>
                  <a:lstStyle/>
                  <a:p>
                    <a:r>
                      <a:rPr lang="de-DE"/>
                      <a:t>12 Wochen
und mehr </a:t>
                    </a:r>
                  </a:p>
                </c:rich>
              </c:tx>
              <c:dLblPos val="bestFit"/>
              <c:showLegendKey val="0"/>
              <c:showVal val="0"/>
              <c:showCatName val="0"/>
              <c:showSerName val="0"/>
              <c:showPercent val="0"/>
              <c:showBubbleSize val="0"/>
            </c:dLbl>
            <c:spPr>
              <a:noFill/>
              <a:ln w="25400">
                <a:noFill/>
              </a:ln>
            </c:spPr>
            <c:txPr>
              <a:bodyPr/>
              <a:lstStyle/>
              <a:p>
                <a:pPr algn="l">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und mehr Wochen</c:v>
                </c:pt>
              </c:strCache>
            </c:strRef>
          </c:cat>
          <c:val>
            <c:numRef>
              <c:f>'7-G4'!$D$24:$D$28</c:f>
              <c:numCache>
                <c:formatCode>General</c:formatCode>
                <c:ptCount val="5"/>
                <c:pt idx="0">
                  <c:v>3435</c:v>
                </c:pt>
                <c:pt idx="1">
                  <c:v>3019</c:v>
                </c:pt>
                <c:pt idx="2">
                  <c:v>1849</c:v>
                </c:pt>
                <c:pt idx="3">
                  <c:v>1038</c:v>
                </c:pt>
                <c:pt idx="4" formatCode="#,##0;\–\ #,##0;\–">
                  <c:v>184</c:v>
                </c:pt>
              </c:numCache>
            </c:numRef>
          </c:val>
        </c:ser>
        <c:ser>
          <c:idx val="1"/>
          <c:order val="1"/>
          <c:spPr>
            <a:solidFill>
              <a:srgbClr val="6E4100"/>
            </a:solidFill>
            <a:ln w="12700">
              <a:solidFill>
                <a:srgbClr val="000000"/>
              </a:solidFill>
              <a:prstDash val="solid"/>
            </a:ln>
          </c:spPr>
          <c:dPt>
            <c:idx val="0"/>
            <c:bubble3D val="0"/>
            <c:spPr>
              <a:solidFill>
                <a:srgbClr val="3C2400"/>
              </a:solidFill>
              <a:ln w="12700">
                <a:solidFill>
                  <a:srgbClr val="000000"/>
                </a:solidFill>
                <a:prstDash val="solid"/>
              </a:ln>
            </c:spPr>
          </c:dPt>
          <c:dPt>
            <c:idx val="1"/>
            <c:bubble3D val="0"/>
          </c:dPt>
          <c:dPt>
            <c:idx val="2"/>
            <c:bubble3D val="0"/>
            <c:spPr>
              <a:solidFill>
                <a:srgbClr val="C87700"/>
              </a:solidFill>
              <a:ln w="12700">
                <a:solidFill>
                  <a:srgbClr val="000000"/>
                </a:solidFill>
                <a:prstDash val="solid"/>
              </a:ln>
            </c:spPr>
          </c:dPt>
          <c:dPt>
            <c:idx val="3"/>
            <c:bubble3D val="0"/>
            <c:spPr>
              <a:solidFill>
                <a:srgbClr val="FFA623"/>
              </a:solidFill>
              <a:ln w="12700">
                <a:solidFill>
                  <a:srgbClr val="000000"/>
                </a:solidFill>
                <a:prstDash val="solid"/>
              </a:ln>
            </c:spPr>
          </c:dPt>
          <c:dPt>
            <c:idx val="4"/>
            <c:bubble3D val="0"/>
            <c:spPr>
              <a:solidFill>
                <a:srgbClr val="FFDBA5"/>
              </a:solidFill>
              <a:ln w="12700">
                <a:solidFill>
                  <a:srgbClr val="000000"/>
                </a:solidFill>
                <a:prstDash val="solid"/>
              </a:ln>
            </c:spPr>
          </c:dPt>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und mehr Wochen</c:v>
                </c:pt>
              </c:strCache>
            </c:strRef>
          </c:cat>
          <c:val>
            <c:numRef>
              <c:f>'7-G4'!$E$24:$E$28</c:f>
              <c:numCache>
                <c:formatCode>0.0</c:formatCode>
                <c:ptCount val="5"/>
                <c:pt idx="0">
                  <c:v>36.1</c:v>
                </c:pt>
                <c:pt idx="1">
                  <c:v>31.7</c:v>
                </c:pt>
                <c:pt idx="2">
                  <c:v>19.399999999999999</c:v>
                </c:pt>
                <c:pt idx="3">
                  <c:v>10.9</c:v>
                </c:pt>
                <c:pt idx="4">
                  <c:v>1.9</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1</xdr:col>
      <xdr:colOff>2540</xdr:colOff>
      <xdr:row>5</xdr:row>
      <xdr:rowOff>412750</xdr:rowOff>
    </xdr:from>
    <xdr:to>
      <xdr:col>2</xdr:col>
      <xdr:colOff>120650</xdr:colOff>
      <xdr:row>6</xdr:row>
      <xdr:rowOff>152400</xdr:rowOff>
    </xdr:to>
    <xdr:pic>
      <xdr:nvPicPr>
        <xdr:cNvPr id="8301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16200" y="2463800"/>
          <a:ext cx="190500" cy="17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25400</xdr:colOff>
      <xdr:row>13</xdr:row>
      <xdr:rowOff>25400</xdr:rowOff>
    </xdr:from>
    <xdr:to>
      <xdr:col>3</xdr:col>
      <xdr:colOff>0</xdr:colOff>
      <xdr:row>32</xdr:row>
      <xdr:rowOff>48260</xdr:rowOff>
    </xdr:to>
    <xdr:graphicFrame macro="">
      <xdr:nvGraphicFramePr>
        <xdr:cNvPr id="83020"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18433" name="Text 8"/>
        <xdr:cNvSpPr txBox="1">
          <a:spLocks noChangeArrowheads="1"/>
        </xdr:cNvSpPr>
      </xdr:nvSpPr>
      <xdr:spPr bwMode="auto">
        <a:xfrm>
          <a:off x="113665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4"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2</xdr:col>
      <xdr:colOff>0</xdr:colOff>
      <xdr:row>1</xdr:row>
      <xdr:rowOff>0</xdr:rowOff>
    </xdr:from>
    <xdr:to>
      <xdr:col>2</xdr:col>
      <xdr:colOff>0</xdr:colOff>
      <xdr:row>1</xdr:row>
      <xdr:rowOff>0</xdr:rowOff>
    </xdr:to>
    <xdr:sp macro="" textlink="">
      <xdr:nvSpPr>
        <xdr:cNvPr id="18435" name="Text 8"/>
        <xdr:cNvSpPr txBox="1">
          <a:spLocks noChangeArrowheads="1"/>
        </xdr:cNvSpPr>
      </xdr:nvSpPr>
      <xdr:spPr bwMode="auto">
        <a:xfrm>
          <a:off x="113665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36" name="Text 9"/>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0</xdr:row>
      <xdr:rowOff>0</xdr:rowOff>
    </xdr:from>
    <xdr:to>
      <xdr:col>2</xdr:col>
      <xdr:colOff>0</xdr:colOff>
      <xdr:row>0</xdr:row>
      <xdr:rowOff>0</xdr:rowOff>
    </xdr:to>
    <xdr:sp macro="" textlink="">
      <xdr:nvSpPr>
        <xdr:cNvPr id="18437" name="Text 8"/>
        <xdr:cNvSpPr txBox="1">
          <a:spLocks noChangeArrowheads="1"/>
        </xdr:cNvSpPr>
      </xdr:nvSpPr>
      <xdr:spPr bwMode="auto">
        <a:xfrm>
          <a:off x="107950" y="0"/>
          <a:ext cx="1028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8"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1</xdr:row>
      <xdr:rowOff>0</xdr:rowOff>
    </xdr:from>
    <xdr:to>
      <xdr:col>2</xdr:col>
      <xdr:colOff>0</xdr:colOff>
      <xdr:row>1</xdr:row>
      <xdr:rowOff>0</xdr:rowOff>
    </xdr:to>
    <xdr:sp macro="" textlink="">
      <xdr:nvSpPr>
        <xdr:cNvPr id="18439" name="Text Box 7"/>
        <xdr:cNvSpPr txBox="1">
          <a:spLocks noChangeArrowheads="1"/>
        </xdr:cNvSpPr>
      </xdr:nvSpPr>
      <xdr:spPr bwMode="auto">
        <a:xfrm>
          <a:off x="107950" y="457200"/>
          <a:ext cx="1028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40" name="Text Box 8"/>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15240</xdr:colOff>
      <xdr:row>20</xdr:row>
      <xdr:rowOff>13970</xdr:rowOff>
    </xdr:from>
    <xdr:to>
      <xdr:col>9</xdr:col>
      <xdr:colOff>383540</xdr:colOff>
      <xdr:row>43</xdr:row>
      <xdr:rowOff>128270</xdr:rowOff>
    </xdr:to>
    <xdr:graphicFrame macro="">
      <xdr:nvGraphicFramePr>
        <xdr:cNvPr id="46121"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1889760</xdr:colOff>
          <xdr:row>44</xdr:row>
          <xdr:rowOff>114300</xdr:rowOff>
        </xdr:to>
        <xdr:sp macro="" textlink="">
          <xdr:nvSpPr>
            <xdr:cNvPr id="79873" name="Object 1" hidden="1">
              <a:extLst>
                <a:ext uri="{63B3BB69-23CF-44E3-9099-C40C66FF867C}">
                  <a14:compatExt spid="_x0000_s79873"/>
                </a:ext>
              </a:extLst>
            </xdr:cNvPr>
            <xdr:cNvSpPr/>
          </xdr:nvSpPr>
          <xdr:spPr>
            <a:xfrm>
              <a:off x="0" y="0"/>
              <a:ext cx="0" cy="0"/>
            </a:xfrm>
            <a:prstGeom prst="rect">
              <a:avLst/>
            </a:prstGeom>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0.07966</cdr:x>
      <cdr:y>0.10343</cdr:y>
    </cdr:from>
    <cdr:to>
      <cdr:x>0.18736</cdr:x>
      <cdr:y>0.14759</cdr:y>
    </cdr:to>
    <cdr:sp macro="" textlink="">
      <cdr:nvSpPr>
        <cdr:cNvPr id="83969" name="Text 9"/>
        <cdr:cNvSpPr txBox="1">
          <a:spLocks xmlns:a="http://schemas.openxmlformats.org/drawingml/2006/main" noChangeArrowheads="1"/>
        </cdr:cNvSpPr>
      </cdr:nvSpPr>
      <cdr:spPr bwMode="auto">
        <a:xfrm xmlns:a="http://schemas.openxmlformats.org/drawingml/2006/main">
          <a:off x="282057" y="330229"/>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711200</xdr:colOff>
      <xdr:row>31</xdr:row>
      <xdr:rowOff>88900</xdr:rowOff>
    </xdr:to>
    <xdr:sp macro="" textlink="">
      <xdr:nvSpPr>
        <xdr:cNvPr id="206914" name="AutoShape 1"/>
        <xdr:cNvSpPr>
          <a:spLocks noChangeAspect="1" noChangeArrowheads="1"/>
        </xdr:cNvSpPr>
      </xdr:nvSpPr>
      <xdr:spPr bwMode="auto">
        <a:xfrm>
          <a:off x="3136900" y="4330700"/>
          <a:ext cx="711200" cy="5080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1695450</xdr:colOff>
      <xdr:row>33</xdr:row>
      <xdr:rowOff>0</xdr:rowOff>
    </xdr:from>
    <xdr:to>
      <xdr:col>5</xdr:col>
      <xdr:colOff>50800</xdr:colOff>
      <xdr:row>34</xdr:row>
      <xdr:rowOff>31750</xdr:rowOff>
    </xdr:to>
    <xdr:pic>
      <xdr:nvPicPr>
        <xdr:cNvPr id="206915"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32350" y="5911850"/>
          <a:ext cx="152400" cy="16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33</xdr:row>
      <xdr:rowOff>0</xdr:rowOff>
    </xdr:from>
    <xdr:to>
      <xdr:col>2</xdr:col>
      <xdr:colOff>101600</xdr:colOff>
      <xdr:row>34</xdr:row>
      <xdr:rowOff>19050</xdr:rowOff>
    </xdr:to>
    <xdr:pic>
      <xdr:nvPicPr>
        <xdr:cNvPr id="206916"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6900" y="591185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19</xdr:row>
      <xdr:rowOff>82550</xdr:rowOff>
    </xdr:from>
    <xdr:to>
      <xdr:col>2</xdr:col>
      <xdr:colOff>101600</xdr:colOff>
      <xdr:row>20</xdr:row>
      <xdr:rowOff>57150</xdr:rowOff>
    </xdr:to>
    <xdr:pic>
      <xdr:nvPicPr>
        <xdr:cNvPr id="206917"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6900" y="3098800"/>
          <a:ext cx="152400" cy="133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1079500</xdr:colOff>
      <xdr:row>54</xdr:row>
      <xdr:rowOff>0</xdr:rowOff>
    </xdr:to>
    <xdr:pic>
      <xdr:nvPicPr>
        <xdr:cNvPr id="206918"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0650" y="8769350"/>
          <a:ext cx="1079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4603750</xdr:colOff>
      <xdr:row>0</xdr:row>
      <xdr:rowOff>0</xdr:rowOff>
    </xdr:from>
    <xdr:to>
      <xdr:col>3</xdr:col>
      <xdr:colOff>368300</xdr:colOff>
      <xdr:row>0</xdr:row>
      <xdr:rowOff>762000</xdr:rowOff>
    </xdr:to>
    <xdr:sp macro="" textlink="" fLocksText="0">
      <xdr:nvSpPr>
        <xdr:cNvPr id="2049" name="Text Box 1"/>
        <xdr:cNvSpPr txBox="1">
          <a:spLocks noChangeArrowheads="1"/>
        </xdr:cNvSpPr>
      </xdr:nvSpPr>
      <xdr:spPr bwMode="auto">
        <a:xfrm>
          <a:off x="4794250" y="0"/>
          <a:ext cx="145415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11 – j / 18</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7</xdr:col>
      <xdr:colOff>488950</xdr:colOff>
      <xdr:row>20</xdr:row>
      <xdr:rowOff>24360</xdr:rowOff>
    </xdr:to>
    <xdr:graphicFrame macro="">
      <xdr:nvGraphicFramePr>
        <xdr:cNvPr id="16465"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23</xdr:row>
      <xdr:rowOff>1270</xdr:rowOff>
    </xdr:from>
    <xdr:to>
      <xdr:col>7</xdr:col>
      <xdr:colOff>490220</xdr:colOff>
      <xdr:row>38</xdr:row>
      <xdr:rowOff>39370</xdr:rowOff>
    </xdr:to>
    <xdr:graphicFrame macro="">
      <xdr:nvGraphicFramePr>
        <xdr:cNvPr id="1646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0.31369</cdr:x>
      <cdr:y>0.92283</cdr:y>
    </cdr:from>
    <cdr:to>
      <cdr:x>0.70739</cdr:x>
      <cdr:y>0.98829</cdr:y>
    </cdr:to>
    <cdr:sp macro="" textlink="">
      <cdr:nvSpPr>
        <cdr:cNvPr id="22529" name="Text Box 1"/>
        <cdr:cNvSpPr txBox="1">
          <a:spLocks xmlns:a="http://schemas.openxmlformats.org/drawingml/2006/main" noChangeArrowheads="1"/>
        </cdr:cNvSpPr>
      </cdr:nvSpPr>
      <cdr:spPr bwMode="auto">
        <a:xfrm xmlns:a="http://schemas.openxmlformats.org/drawingml/2006/main">
          <a:off x="1639380" y="2508066"/>
          <a:ext cx="2057466" cy="17790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36576" bIns="22860" anchor="b"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0.0022</cdr:x>
      <cdr:y>0.03765</cdr:y>
    </cdr:from>
    <cdr:to>
      <cdr:x>0.075</cdr:x>
      <cdr:y>0.08943</cdr:y>
    </cdr:to>
    <cdr:sp macro="" textlink="">
      <cdr:nvSpPr>
        <cdr:cNvPr id="22530" name="Text Box 2"/>
        <cdr:cNvSpPr txBox="1">
          <a:spLocks xmlns:a="http://schemas.openxmlformats.org/drawingml/2006/main" noChangeArrowheads="1"/>
        </cdr:cNvSpPr>
      </cdr:nvSpPr>
      <cdr:spPr bwMode="auto">
        <a:xfrm xmlns:a="http://schemas.openxmlformats.org/drawingml/2006/main">
          <a:off x="11884" y="102663"/>
          <a:ext cx="392845" cy="14117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drawings/drawing7.xml><?xml version="1.0" encoding="utf-8"?>
<c:userShapes xmlns:c="http://schemas.openxmlformats.org/drawingml/2006/chart">
  <cdr:relSizeAnchor xmlns:cdr="http://schemas.openxmlformats.org/drawingml/2006/chartDrawing">
    <cdr:from>
      <cdr:x>0.00973</cdr:x>
      <cdr:y>0.02046</cdr:y>
    </cdr:from>
    <cdr:to>
      <cdr:x>0.08048</cdr:x>
      <cdr:y>0.0774</cdr:y>
    </cdr:to>
    <cdr:sp macro="" textlink="">
      <cdr:nvSpPr>
        <cdr:cNvPr id="25602" name="Text 9"/>
        <cdr:cNvSpPr txBox="1">
          <a:spLocks xmlns:a="http://schemas.openxmlformats.org/drawingml/2006/main" noChangeArrowheads="1"/>
        </cdr:cNvSpPr>
      </cdr:nvSpPr>
      <cdr:spPr bwMode="auto">
        <a:xfrm xmlns:a="http://schemas.openxmlformats.org/drawingml/2006/main">
          <a:off x="52444" y="50669"/>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15240</xdr:colOff>
      <xdr:row>20</xdr:row>
      <xdr:rowOff>8890</xdr:rowOff>
    </xdr:from>
    <xdr:to>
      <xdr:col>10</xdr:col>
      <xdr:colOff>662940</xdr:colOff>
      <xdr:row>43</xdr:row>
      <xdr:rowOff>15240</xdr:rowOff>
    </xdr:to>
    <xdr:graphicFrame macro="">
      <xdr:nvGraphicFramePr>
        <xdr:cNvPr id="29789" name="Diagramm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38100</xdr:colOff>
      <xdr:row>39</xdr:row>
      <xdr:rowOff>63500</xdr:rowOff>
    </xdr:from>
    <xdr:to>
      <xdr:col>4</xdr:col>
      <xdr:colOff>87630</xdr:colOff>
      <xdr:row>42</xdr:row>
      <xdr:rowOff>82550</xdr:rowOff>
    </xdr:to>
    <xdr:sp macro="" textlink="">
      <xdr:nvSpPr>
        <xdr:cNvPr id="29716" name="Text Box 20"/>
        <xdr:cNvSpPr txBox="1">
          <a:spLocks noChangeArrowheads="1"/>
        </xdr:cNvSpPr>
      </xdr:nvSpPr>
      <xdr:spPr bwMode="auto">
        <a:xfrm>
          <a:off x="717550" y="6324600"/>
          <a:ext cx="965200" cy="40005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de-DE" sz="800" b="0" i="0" u="none" strike="noStrike" baseline="0">
              <a:solidFill>
                <a:srgbClr val="000000"/>
              </a:solidFill>
              <a:latin typeface="Arial"/>
              <a:cs typeface="Arial"/>
            </a:rPr>
            <a:t>Bei Frauen ohne</a:t>
          </a:r>
        </a:p>
        <a:p>
          <a:pPr algn="l" rtl="0">
            <a:defRPr sz="1000"/>
          </a:pPr>
          <a:r>
            <a:rPr lang="de-DE" sz="800" b="0" i="0" u="none" strike="noStrike" baseline="0">
              <a:solidFill>
                <a:srgbClr val="000000"/>
              </a:solidFill>
              <a:latin typeface="Arial"/>
              <a:cs typeface="Arial"/>
            </a:rPr>
            <a:t>vorangegangenen</a:t>
          </a:r>
        </a:p>
        <a:p>
          <a:pPr algn="l" rtl="0">
            <a:defRPr sz="1000"/>
          </a:pPr>
          <a:r>
            <a:rPr lang="de-DE" sz="800" b="0" i="0" u="none" strike="noStrike" baseline="0">
              <a:solidFill>
                <a:srgbClr val="000000"/>
              </a:solidFill>
              <a:latin typeface="Arial"/>
              <a:cs typeface="Arial"/>
            </a:rPr>
            <a:t>Lebendgeborenen</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0.37101</cdr:x>
      <cdr:y>0.91654</cdr:y>
    </cdr:from>
    <cdr:to>
      <cdr:x>0.78827</cdr:x>
      <cdr:y>0.98681</cdr:y>
    </cdr:to>
    <cdr:sp macro="" textlink="">
      <cdr:nvSpPr>
        <cdr:cNvPr id="41985" name="Text Box 1"/>
        <cdr:cNvSpPr txBox="1">
          <a:spLocks xmlns:a="http://schemas.openxmlformats.org/drawingml/2006/main" noChangeArrowheads="1"/>
        </cdr:cNvSpPr>
      </cdr:nvSpPr>
      <cdr:spPr bwMode="auto">
        <a:xfrm xmlns:a="http://schemas.openxmlformats.org/drawingml/2006/main">
          <a:off x="2461901" y="2729587"/>
          <a:ext cx="2768846" cy="2092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36576" bIns="22860" anchor="b"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Bei Frauen mit ... vorangegangenen Lebendgeborenen</a:t>
          </a:r>
        </a:p>
      </cdr:txBody>
    </cdr:sp>
  </cdr:relSizeAnchor>
  <cdr:relSizeAnchor xmlns:cdr="http://schemas.openxmlformats.org/drawingml/2006/chartDrawing">
    <cdr:from>
      <cdr:x>0.01356</cdr:x>
      <cdr:y>0.02068</cdr:y>
    </cdr:from>
    <cdr:to>
      <cdr:x>0.07092</cdr:x>
      <cdr:y>0.07187</cdr:y>
    </cdr:to>
    <cdr:sp macro="" textlink="">
      <cdr:nvSpPr>
        <cdr:cNvPr id="41986" name="Text Box 2"/>
        <cdr:cNvSpPr txBox="1">
          <a:spLocks xmlns:a="http://schemas.openxmlformats.org/drawingml/2006/main" noChangeArrowheads="1"/>
        </cdr:cNvSpPr>
      </cdr:nvSpPr>
      <cdr:spPr bwMode="auto">
        <a:xfrm xmlns:a="http://schemas.openxmlformats.org/drawingml/2006/main">
          <a:off x="90005" y="61587"/>
          <a:ext cx="380614" cy="15245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3.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23311_2017.pdf" TargetMode="External"/><Relationship Id="rId1" Type="http://schemas.openxmlformats.org/officeDocument/2006/relationships/hyperlink" Target="https://www.statistik-berlin-brandenburg.de/publikationen/Metadaten/MD_23311_2017.pdf" TargetMode="External"/><Relationship Id="rId4"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N37"/>
  <sheetViews>
    <sheetView tabSelected="1" zoomScaleNormal="100" workbookViewId="0"/>
  </sheetViews>
  <sheetFormatPr baseColWidth="10" defaultColWidth="11.5546875" defaultRowHeight="13.2"/>
  <cols>
    <col min="1" max="1" width="37.77734375" style="5" customWidth="1"/>
    <col min="2" max="2" width="0.77734375" style="5" customWidth="1"/>
    <col min="3" max="3" width="52" style="5" customWidth="1"/>
    <col min="4" max="4" width="5.5546875" style="5" bestFit="1" customWidth="1"/>
    <col min="5" max="12" width="5.77734375" style="5" customWidth="1"/>
    <col min="13" max="16384" width="11.5546875" style="5"/>
  </cols>
  <sheetData>
    <row r="1" spans="1:5" ht="60" customHeight="1">
      <c r="A1" s="99"/>
      <c r="D1" s="188" t="s">
        <v>40</v>
      </c>
    </row>
    <row r="2" spans="1:5" ht="40.200000000000003" customHeight="1">
      <c r="B2" s="6" t="s">
        <v>8</v>
      </c>
      <c r="D2" s="189"/>
    </row>
    <row r="3" spans="1:5" ht="34.799999999999997">
      <c r="B3" s="6" t="s">
        <v>9</v>
      </c>
      <c r="D3" s="189"/>
    </row>
    <row r="4" spans="1:5" ht="6.6" customHeight="1">
      <c r="D4" s="189"/>
    </row>
    <row r="5" spans="1:5" ht="20.399999999999999">
      <c r="C5" s="14" t="s">
        <v>215</v>
      </c>
      <c r="D5" s="189"/>
    </row>
    <row r="6" spans="1:5" s="8" customFormat="1" ht="34.950000000000003" customHeight="1">
      <c r="D6" s="189"/>
    </row>
    <row r="7" spans="1:5" ht="102" customHeight="1">
      <c r="C7" s="15" t="s">
        <v>255</v>
      </c>
      <c r="D7" s="189"/>
    </row>
    <row r="8" spans="1:5">
      <c r="D8" s="189"/>
    </row>
    <row r="9" spans="1:5" ht="15">
      <c r="C9" s="9"/>
      <c r="D9" s="189"/>
    </row>
    <row r="10" spans="1:5" ht="7.2" customHeight="1">
      <c r="D10" s="189"/>
    </row>
    <row r="11" spans="1:5" ht="15">
      <c r="C11" s="9"/>
      <c r="D11" s="189"/>
      <c r="E11" s="140"/>
    </row>
    <row r="12" spans="1:5" ht="66" customHeight="1"/>
    <row r="13" spans="1:5" ht="36" customHeight="1">
      <c r="C13" s="10" t="s">
        <v>216</v>
      </c>
    </row>
    <row r="14" spans="1:5">
      <c r="C14"/>
    </row>
    <row r="15" spans="1:5">
      <c r="C15"/>
    </row>
    <row r="16" spans="1:5">
      <c r="C16"/>
    </row>
    <row r="17" spans="3:14">
      <c r="C17"/>
    </row>
    <row r="18" spans="3:14">
      <c r="C18"/>
    </row>
    <row r="19" spans="3:14">
      <c r="C19"/>
    </row>
    <row r="20" spans="3:14">
      <c r="C20"/>
    </row>
    <row r="21" spans="3:14">
      <c r="C21"/>
      <c r="D21"/>
      <c r="E21"/>
      <c r="F21"/>
      <c r="G21" s="110"/>
      <c r="H21"/>
      <c r="I21"/>
      <c r="J21"/>
      <c r="N21" s="176" t="s">
        <v>244</v>
      </c>
    </row>
    <row r="22" spans="3:14">
      <c r="C22"/>
      <c r="D22"/>
      <c r="E22"/>
      <c r="F22" s="190" t="s">
        <v>247</v>
      </c>
      <c r="G22" s="191"/>
      <c r="H22" s="191"/>
      <c r="I22" s="191"/>
      <c r="J22" s="191"/>
      <c r="K22" s="191"/>
      <c r="L22" s="191"/>
    </row>
    <row r="23" spans="3:14">
      <c r="C23"/>
      <c r="D23"/>
      <c r="E23" s="69"/>
      <c r="F23" s="115"/>
      <c r="G23" s="116"/>
      <c r="H23" s="116"/>
      <c r="I23" s="116"/>
      <c r="J23" s="116"/>
      <c r="K23" s="16"/>
      <c r="L23" s="16"/>
    </row>
    <row r="24" spans="3:14">
      <c r="C24"/>
      <c r="D24" s="16"/>
      <c r="E24" s="66"/>
      <c r="F24" s="117"/>
      <c r="G24" s="114">
        <v>2013</v>
      </c>
      <c r="H24" s="43">
        <v>2014</v>
      </c>
      <c r="I24" s="43">
        <v>2015</v>
      </c>
      <c r="J24" s="43">
        <v>2016</v>
      </c>
      <c r="K24" s="43">
        <v>2017</v>
      </c>
      <c r="L24" s="177">
        <v>2018</v>
      </c>
    </row>
    <row r="25" spans="3:14">
      <c r="C25"/>
      <c r="D25" s="16"/>
      <c r="E25" s="66"/>
      <c r="F25" s="16" t="s">
        <v>47</v>
      </c>
      <c r="G25" s="67">
        <v>62.2</v>
      </c>
      <c r="H25" s="66">
        <v>63.7</v>
      </c>
      <c r="I25" s="66">
        <v>62.4</v>
      </c>
      <c r="J25" s="66">
        <v>63.8</v>
      </c>
      <c r="K25" s="66">
        <v>63.8</v>
      </c>
      <c r="L25" s="119">
        <v>64.8</v>
      </c>
    </row>
    <row r="26" spans="3:14">
      <c r="C26"/>
      <c r="D26" s="16"/>
      <c r="E26" s="66"/>
      <c r="F26" s="16" t="s">
        <v>48</v>
      </c>
      <c r="G26" s="67">
        <v>34.6</v>
      </c>
      <c r="H26" s="66">
        <v>33.4</v>
      </c>
      <c r="I26" s="66">
        <v>34.5</v>
      </c>
      <c r="J26" s="66">
        <v>33.5</v>
      </c>
      <c r="K26" s="66">
        <v>33.200000000000003</v>
      </c>
      <c r="L26" s="119">
        <v>32.4</v>
      </c>
    </row>
    <row r="27" spans="3:14">
      <c r="C27"/>
      <c r="D27" s="16"/>
      <c r="E27" s="66"/>
      <c r="F27" s="16" t="s">
        <v>49</v>
      </c>
      <c r="G27" s="67">
        <v>0.1</v>
      </c>
      <c r="H27" s="66">
        <v>0</v>
      </c>
      <c r="I27" s="66">
        <v>0.2</v>
      </c>
      <c r="J27" s="66">
        <v>0.1</v>
      </c>
      <c r="K27" s="66">
        <v>0.1</v>
      </c>
      <c r="L27" s="119">
        <v>0.1</v>
      </c>
    </row>
    <row r="28" spans="3:14">
      <c r="C28"/>
      <c r="D28"/>
      <c r="E28"/>
      <c r="F28" s="16" t="s">
        <v>50</v>
      </c>
      <c r="G28" s="67">
        <v>3.1</v>
      </c>
      <c r="H28" s="66">
        <v>2.9</v>
      </c>
      <c r="I28" s="66">
        <v>2.9</v>
      </c>
      <c r="J28" s="66">
        <v>2.5</v>
      </c>
      <c r="K28" s="66">
        <v>2.9</v>
      </c>
      <c r="L28" s="119">
        <v>2.8</v>
      </c>
    </row>
    <row r="29" spans="3:14">
      <c r="C29"/>
      <c r="D29"/>
      <c r="E29"/>
      <c r="F29"/>
      <c r="G29"/>
      <c r="H29"/>
      <c r="I29"/>
      <c r="J29"/>
    </row>
    <row r="30" spans="3:14">
      <c r="C30"/>
      <c r="D30"/>
      <c r="E30"/>
      <c r="F30"/>
      <c r="G30"/>
      <c r="H30"/>
      <c r="I30"/>
      <c r="J30"/>
    </row>
    <row r="31" spans="3:14">
      <c r="C31"/>
      <c r="D31"/>
      <c r="E31"/>
      <c r="F31"/>
      <c r="G31"/>
      <c r="H31"/>
      <c r="I31"/>
      <c r="J31"/>
    </row>
    <row r="32" spans="3:14" ht="12" customHeight="1">
      <c r="C32"/>
      <c r="D32"/>
      <c r="E32"/>
      <c r="F32"/>
      <c r="G32"/>
      <c r="H32"/>
      <c r="I32"/>
      <c r="J32"/>
    </row>
    <row r="33" spans="3:10" ht="12" customHeight="1">
      <c r="C33"/>
      <c r="D33"/>
      <c r="E33"/>
      <c r="F33"/>
      <c r="G33"/>
      <c r="H33"/>
      <c r="I33"/>
      <c r="J33"/>
    </row>
    <row r="34" spans="3:10">
      <c r="C34"/>
      <c r="D34"/>
      <c r="E34"/>
      <c r="F34"/>
      <c r="G34"/>
      <c r="H34"/>
      <c r="I34"/>
      <c r="J34"/>
    </row>
    <row r="35" spans="3:10">
      <c r="C35"/>
      <c r="D35"/>
      <c r="E35"/>
      <c r="F35"/>
      <c r="G35"/>
      <c r="H35"/>
      <c r="I35"/>
      <c r="J35"/>
    </row>
    <row r="36" spans="3:10">
      <c r="C36"/>
      <c r="D36"/>
      <c r="E36"/>
      <c r="F36"/>
      <c r="G36"/>
      <c r="H36"/>
      <c r="I36"/>
      <c r="J36"/>
    </row>
    <row r="37" spans="3:10">
      <c r="C37"/>
      <c r="D37"/>
      <c r="E37"/>
      <c r="F37"/>
      <c r="G37"/>
      <c r="H37"/>
      <c r="I37"/>
      <c r="J37"/>
    </row>
  </sheetData>
  <sheetProtection selectLockedCells="1"/>
  <mergeCells count="2">
    <mergeCell ref="D1:D11"/>
    <mergeCell ref="F22:L22"/>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48"/>
  <sheetViews>
    <sheetView zoomScaleNormal="100" workbookViewId="0">
      <pane ySplit="5" topLeftCell="A6" activePane="bottomLeft" state="frozen"/>
      <selection activeCell="F33" sqref="F33"/>
      <selection pane="bottomLeft" activeCell="C34" sqref="C34"/>
    </sheetView>
  </sheetViews>
  <sheetFormatPr baseColWidth="10" defaultColWidth="17.21875" defaultRowHeight="11.4"/>
  <cols>
    <col min="1" max="1" width="4.77734375" style="29" customWidth="1"/>
    <col min="2" max="2" width="11.5546875" style="29" customWidth="1"/>
    <col min="3" max="8" width="9.33203125" style="29" customWidth="1"/>
    <col min="9" max="10" width="9.33203125" style="73" customWidth="1"/>
    <col min="11" max="16384" width="17.21875" style="29"/>
  </cols>
  <sheetData>
    <row r="1" spans="1:11" ht="36" customHeight="1">
      <c r="A1" s="230" t="s">
        <v>250</v>
      </c>
      <c r="B1" s="230"/>
      <c r="C1" s="199"/>
      <c r="D1" s="199"/>
      <c r="E1" s="199"/>
      <c r="F1" s="199"/>
      <c r="G1" s="199"/>
      <c r="H1" s="199"/>
      <c r="I1" s="199"/>
      <c r="J1" s="199"/>
    </row>
    <row r="2" spans="1:11" ht="12" customHeight="1">
      <c r="A2" s="290"/>
      <c r="B2" s="290"/>
      <c r="C2" s="225"/>
      <c r="D2" s="225"/>
      <c r="E2" s="225"/>
      <c r="F2" s="225"/>
      <c r="G2" s="225"/>
      <c r="H2" s="225"/>
      <c r="I2" s="225"/>
      <c r="J2" s="225"/>
    </row>
    <row r="3" spans="1:11" s="16" customFormat="1" ht="24" customHeight="1">
      <c r="A3" s="271" t="s">
        <v>45</v>
      </c>
      <c r="B3" s="272"/>
      <c r="C3" s="228" t="s">
        <v>138</v>
      </c>
      <c r="D3" s="281"/>
      <c r="E3" s="277" t="s">
        <v>182</v>
      </c>
      <c r="F3" s="277"/>
      <c r="G3" s="277"/>
      <c r="H3" s="277"/>
      <c r="I3" s="278"/>
      <c r="J3" s="279"/>
    </row>
    <row r="4" spans="1:11" s="16" customFormat="1" ht="12" customHeight="1">
      <c r="A4" s="273"/>
      <c r="B4" s="274"/>
      <c r="C4" s="282" t="s">
        <v>78</v>
      </c>
      <c r="D4" s="284" t="s">
        <v>79</v>
      </c>
      <c r="E4" s="286" t="s">
        <v>52</v>
      </c>
      <c r="F4" s="286" t="s">
        <v>77</v>
      </c>
      <c r="G4" s="286" t="s">
        <v>76</v>
      </c>
      <c r="H4" s="286" t="s">
        <v>189</v>
      </c>
      <c r="I4" s="277" t="s">
        <v>139</v>
      </c>
      <c r="J4" s="280"/>
    </row>
    <row r="5" spans="1:11" s="16" customFormat="1" ht="46.05" customHeight="1">
      <c r="A5" s="275"/>
      <c r="B5" s="276"/>
      <c r="C5" s="283"/>
      <c r="D5" s="285"/>
      <c r="E5" s="277"/>
      <c r="F5" s="277"/>
      <c r="G5" s="277"/>
      <c r="H5" s="277"/>
      <c r="I5" s="17" t="s">
        <v>159</v>
      </c>
      <c r="J5" s="27" t="s">
        <v>190</v>
      </c>
    </row>
    <row r="6" spans="1:11" s="24" customFormat="1" ht="12" customHeight="1">
      <c r="A6" s="239"/>
      <c r="B6" s="239"/>
      <c r="C6" s="239"/>
      <c r="D6" s="239"/>
      <c r="E6" s="239"/>
      <c r="F6" s="239"/>
      <c r="G6" s="239"/>
      <c r="H6" s="239"/>
    </row>
    <row r="7" spans="1:11" s="24" customFormat="1" ht="12" customHeight="1">
      <c r="A7" s="270" t="s">
        <v>66</v>
      </c>
      <c r="B7" s="206"/>
      <c r="C7" s="197" t="s">
        <v>78</v>
      </c>
      <c r="D7" s="197"/>
      <c r="E7" s="197"/>
      <c r="F7" s="197"/>
      <c r="G7" s="197"/>
      <c r="H7" s="197"/>
      <c r="I7" s="206"/>
      <c r="J7" s="206"/>
    </row>
    <row r="8" spans="1:11" s="24" customFormat="1" ht="12" customHeight="1">
      <c r="A8" s="206"/>
      <c r="B8" s="206"/>
      <c r="C8" s="146">
        <v>9525</v>
      </c>
      <c r="D8" s="146">
        <v>25</v>
      </c>
      <c r="E8" s="146">
        <v>943</v>
      </c>
      <c r="F8" s="146">
        <v>4727</v>
      </c>
      <c r="G8" s="146">
        <v>3631</v>
      </c>
      <c r="H8" s="146">
        <v>164</v>
      </c>
      <c r="I8" s="146">
        <v>6</v>
      </c>
      <c r="J8" s="146">
        <v>53</v>
      </c>
      <c r="K8" s="103"/>
    </row>
    <row r="9" spans="1:11" s="24" customFormat="1" ht="12" customHeight="1">
      <c r="A9" s="1"/>
      <c r="B9" s="1"/>
      <c r="C9" s="68"/>
      <c r="D9" s="68"/>
      <c r="E9" s="68"/>
      <c r="F9" s="68"/>
      <c r="G9" s="68"/>
      <c r="H9" s="68"/>
      <c r="I9" s="68"/>
      <c r="J9" s="68"/>
    </row>
    <row r="10" spans="1:11" s="24" customFormat="1" ht="12" customHeight="1">
      <c r="A10" s="289" t="s">
        <v>152</v>
      </c>
      <c r="B10" s="210"/>
      <c r="C10" s="238" t="s">
        <v>64</v>
      </c>
      <c r="D10" s="238"/>
      <c r="E10" s="238"/>
      <c r="F10" s="238"/>
      <c r="G10" s="238"/>
      <c r="H10" s="238"/>
      <c r="I10" s="206"/>
      <c r="J10" s="206"/>
    </row>
    <row r="11" spans="1:11" s="1" customFormat="1" ht="12" customHeight="1">
      <c r="A11" s="2" t="s">
        <v>6</v>
      </c>
      <c r="B11" s="107" t="s">
        <v>149</v>
      </c>
      <c r="C11" s="146">
        <v>1038</v>
      </c>
      <c r="D11" s="146">
        <v>2</v>
      </c>
      <c r="E11" s="146">
        <v>2</v>
      </c>
      <c r="F11" s="146">
        <v>324</v>
      </c>
      <c r="G11" s="146">
        <v>710</v>
      </c>
      <c r="H11" s="146">
        <v>1</v>
      </c>
      <c r="I11" s="146">
        <v>0</v>
      </c>
      <c r="J11" s="126">
        <v>1</v>
      </c>
    </row>
    <row r="12" spans="1:11" s="1" customFormat="1" ht="12" customHeight="1">
      <c r="A12" s="2" t="s">
        <v>140</v>
      </c>
      <c r="B12" s="107" t="s">
        <v>147</v>
      </c>
      <c r="C12" s="146">
        <v>3435</v>
      </c>
      <c r="D12" s="146">
        <v>5</v>
      </c>
      <c r="E12" s="146">
        <v>86</v>
      </c>
      <c r="F12" s="146">
        <v>1354</v>
      </c>
      <c r="G12" s="146">
        <v>1980</v>
      </c>
      <c r="H12" s="146">
        <v>15</v>
      </c>
      <c r="I12" s="146">
        <v>0</v>
      </c>
      <c r="J12" s="126">
        <v>0</v>
      </c>
    </row>
    <row r="13" spans="1:11" s="1" customFormat="1" ht="12" customHeight="1">
      <c r="A13" s="2" t="s">
        <v>141</v>
      </c>
      <c r="B13" s="107" t="s">
        <v>148</v>
      </c>
      <c r="C13" s="146">
        <v>3019</v>
      </c>
      <c r="D13" s="146">
        <v>6</v>
      </c>
      <c r="E13" s="146">
        <v>427</v>
      </c>
      <c r="F13" s="146">
        <v>1636</v>
      </c>
      <c r="G13" s="146">
        <v>941</v>
      </c>
      <c r="H13" s="146">
        <v>13</v>
      </c>
      <c r="I13" s="146">
        <v>1</v>
      </c>
      <c r="J13" s="126">
        <v>0</v>
      </c>
    </row>
    <row r="14" spans="1:11" s="1" customFormat="1" ht="12" customHeight="1">
      <c r="A14" s="2" t="s">
        <v>142</v>
      </c>
      <c r="B14" s="107">
        <v>11</v>
      </c>
      <c r="C14" s="146">
        <v>1849</v>
      </c>
      <c r="D14" s="126">
        <v>6</v>
      </c>
      <c r="E14" s="146">
        <v>428</v>
      </c>
      <c r="F14" s="146">
        <v>1412</v>
      </c>
      <c r="G14" s="126">
        <v>0</v>
      </c>
      <c r="H14" s="146">
        <v>8</v>
      </c>
      <c r="I14" s="146">
        <v>1</v>
      </c>
      <c r="J14" s="126">
        <v>0</v>
      </c>
    </row>
    <row r="15" spans="1:11" s="1" customFormat="1" ht="12" customHeight="1">
      <c r="A15" s="2" t="s">
        <v>143</v>
      </c>
      <c r="B15" s="107">
        <v>15</v>
      </c>
      <c r="C15" s="146">
        <v>76</v>
      </c>
      <c r="D15" s="126">
        <v>2</v>
      </c>
      <c r="E15" s="126">
        <v>0</v>
      </c>
      <c r="F15" s="146">
        <v>1</v>
      </c>
      <c r="G15" s="126">
        <v>0</v>
      </c>
      <c r="H15" s="146">
        <v>72</v>
      </c>
      <c r="I15" s="146">
        <v>1</v>
      </c>
      <c r="J15" s="126">
        <v>2</v>
      </c>
    </row>
    <row r="16" spans="1:11" s="1" customFormat="1" ht="12" customHeight="1">
      <c r="A16" s="2" t="s">
        <v>144</v>
      </c>
      <c r="B16" s="107">
        <v>18</v>
      </c>
      <c r="C16" s="146">
        <v>32</v>
      </c>
      <c r="D16" s="126">
        <v>3</v>
      </c>
      <c r="E16" s="126">
        <v>0</v>
      </c>
      <c r="F16" s="126">
        <v>0</v>
      </c>
      <c r="G16" s="126">
        <v>0</v>
      </c>
      <c r="H16" s="146">
        <v>28</v>
      </c>
      <c r="I16" s="146">
        <v>3</v>
      </c>
      <c r="J16" s="126">
        <v>1</v>
      </c>
    </row>
    <row r="17" spans="1:11" s="1" customFormat="1" ht="12" customHeight="1">
      <c r="A17" s="2" t="s">
        <v>145</v>
      </c>
      <c r="B17" s="107" t="s">
        <v>150</v>
      </c>
      <c r="C17" s="146">
        <v>24</v>
      </c>
      <c r="D17" s="134">
        <v>0</v>
      </c>
      <c r="E17" s="126">
        <v>0</v>
      </c>
      <c r="F17" s="126">
        <v>0</v>
      </c>
      <c r="G17" s="126">
        <v>0</v>
      </c>
      <c r="H17" s="146">
        <v>19</v>
      </c>
      <c r="I17" s="146">
        <v>0</v>
      </c>
      <c r="J17" s="146">
        <v>5</v>
      </c>
    </row>
    <row r="18" spans="1:11" s="1" customFormat="1" ht="12" customHeight="1">
      <c r="A18" s="210" t="s">
        <v>146</v>
      </c>
      <c r="B18" s="210"/>
      <c r="C18" s="146">
        <v>52</v>
      </c>
      <c r="D18" s="134">
        <v>1</v>
      </c>
      <c r="E18" s="126">
        <v>0</v>
      </c>
      <c r="F18" s="126">
        <v>0</v>
      </c>
      <c r="G18" s="126">
        <v>0</v>
      </c>
      <c r="H18" s="146">
        <v>8</v>
      </c>
      <c r="I18" s="146">
        <v>0</v>
      </c>
      <c r="J18" s="146">
        <v>44</v>
      </c>
    </row>
    <row r="19" spans="1:11" s="1" customFormat="1" ht="12" customHeight="1">
      <c r="A19" s="206"/>
      <c r="B19" s="206"/>
      <c r="C19" s="206"/>
      <c r="D19" s="206"/>
      <c r="E19" s="206"/>
      <c r="F19" s="206"/>
      <c r="G19" s="206"/>
      <c r="H19" s="206"/>
    </row>
    <row r="20" spans="1:11" s="1" customFormat="1" ht="12" customHeight="1">
      <c r="A20" s="287"/>
      <c r="B20" s="288"/>
      <c r="C20" s="238" t="s">
        <v>81</v>
      </c>
      <c r="D20" s="238"/>
      <c r="E20" s="238"/>
      <c r="F20" s="238"/>
      <c r="G20" s="238"/>
      <c r="H20" s="238"/>
      <c r="I20" s="206"/>
      <c r="J20" s="206"/>
    </row>
    <row r="21" spans="1:11" s="1" customFormat="1" ht="12" customHeight="1">
      <c r="A21" s="210" t="s">
        <v>83</v>
      </c>
      <c r="B21" s="210"/>
      <c r="C21" s="146">
        <v>565</v>
      </c>
      <c r="D21" s="146">
        <v>11</v>
      </c>
      <c r="E21" s="146">
        <v>36</v>
      </c>
      <c r="F21" s="146">
        <v>317</v>
      </c>
      <c r="G21" s="146">
        <v>38</v>
      </c>
      <c r="H21" s="146">
        <v>133</v>
      </c>
      <c r="I21" s="134">
        <v>0</v>
      </c>
      <c r="J21" s="146">
        <v>41</v>
      </c>
      <c r="K21" s="77"/>
    </row>
    <row r="22" spans="1:11" s="1" customFormat="1" ht="12" customHeight="1">
      <c r="A22" s="26" t="s">
        <v>85</v>
      </c>
      <c r="B22" s="106"/>
      <c r="C22" s="146">
        <v>399</v>
      </c>
      <c r="D22" s="146">
        <v>2</v>
      </c>
      <c r="E22" s="146">
        <v>35</v>
      </c>
      <c r="F22" s="146">
        <v>302</v>
      </c>
      <c r="G22" s="146">
        <v>36</v>
      </c>
      <c r="H22" s="146">
        <v>26</v>
      </c>
      <c r="I22" s="134">
        <v>0</v>
      </c>
      <c r="J22" s="134">
        <v>0</v>
      </c>
    </row>
    <row r="23" spans="1:11" s="1" customFormat="1" ht="12" customHeight="1">
      <c r="A23" s="26" t="s">
        <v>86</v>
      </c>
      <c r="B23" s="106"/>
      <c r="C23" s="146">
        <v>166</v>
      </c>
      <c r="D23" s="146">
        <v>9</v>
      </c>
      <c r="E23" s="146">
        <v>1</v>
      </c>
      <c r="F23" s="146">
        <v>15</v>
      </c>
      <c r="G23" s="134">
        <v>2</v>
      </c>
      <c r="H23" s="146">
        <v>107</v>
      </c>
      <c r="I23" s="134">
        <v>0</v>
      </c>
      <c r="J23" s="146">
        <v>41</v>
      </c>
    </row>
    <row r="24" spans="1:11" s="1" customFormat="1" ht="12" customHeight="1">
      <c r="A24" s="206" t="s">
        <v>93</v>
      </c>
      <c r="B24" s="206"/>
      <c r="C24" s="146">
        <v>8960</v>
      </c>
      <c r="D24" s="146">
        <v>14</v>
      </c>
      <c r="E24" s="146">
        <v>907</v>
      </c>
      <c r="F24" s="146">
        <v>4410</v>
      </c>
      <c r="G24" s="146">
        <v>3593</v>
      </c>
      <c r="H24" s="146">
        <v>31</v>
      </c>
      <c r="I24" s="146">
        <v>6</v>
      </c>
      <c r="J24" s="146">
        <v>12</v>
      </c>
    </row>
    <row r="25" spans="1:11" s="1" customFormat="1" ht="12" customHeight="1">
      <c r="A25" s="206"/>
      <c r="B25" s="206"/>
      <c r="C25" s="206"/>
      <c r="D25" s="206"/>
      <c r="E25" s="206"/>
      <c r="F25" s="206"/>
      <c r="G25" s="206"/>
      <c r="H25" s="206"/>
    </row>
    <row r="26" spans="1:11" s="1" customFormat="1" ht="12" customHeight="1">
      <c r="A26" s="289"/>
      <c r="B26" s="210"/>
      <c r="C26" s="238" t="s">
        <v>180</v>
      </c>
      <c r="D26" s="238"/>
      <c r="E26" s="238"/>
      <c r="F26" s="238"/>
      <c r="G26" s="238"/>
      <c r="H26" s="238"/>
      <c r="I26" s="206"/>
      <c r="J26" s="206"/>
    </row>
    <row r="27" spans="1:11" s="1" customFormat="1" ht="12" customHeight="1">
      <c r="A27" s="210" t="s">
        <v>186</v>
      </c>
      <c r="B27" s="210"/>
      <c r="C27" s="146">
        <v>62</v>
      </c>
      <c r="D27" s="146">
        <v>3</v>
      </c>
      <c r="E27" s="146">
        <v>1</v>
      </c>
      <c r="F27" s="146">
        <v>9</v>
      </c>
      <c r="G27" s="126">
        <v>1</v>
      </c>
      <c r="H27" s="146">
        <v>43</v>
      </c>
      <c r="I27" s="126">
        <v>0</v>
      </c>
      <c r="J27" s="146">
        <v>8</v>
      </c>
    </row>
    <row r="28" spans="1:11" s="1" customFormat="1" ht="12" customHeight="1">
      <c r="A28" s="1" t="s">
        <v>187</v>
      </c>
      <c r="B28" s="113"/>
      <c r="C28" s="146">
        <v>69</v>
      </c>
      <c r="D28" s="126">
        <v>2</v>
      </c>
      <c r="E28" s="146">
        <v>0</v>
      </c>
      <c r="F28" s="146">
        <v>1</v>
      </c>
      <c r="G28" s="126">
        <v>0</v>
      </c>
      <c r="H28" s="146">
        <v>42</v>
      </c>
      <c r="I28" s="126">
        <v>0</v>
      </c>
      <c r="J28" s="146">
        <v>26</v>
      </c>
    </row>
    <row r="29" spans="1:11" s="1" customFormat="1" ht="12" customHeight="1">
      <c r="A29" s="1" t="s">
        <v>188</v>
      </c>
      <c r="B29" s="113"/>
      <c r="C29" s="146">
        <v>27</v>
      </c>
      <c r="D29" s="126">
        <v>3</v>
      </c>
      <c r="E29" s="126">
        <v>0</v>
      </c>
      <c r="F29" s="126">
        <v>3</v>
      </c>
      <c r="G29" s="126">
        <v>1</v>
      </c>
      <c r="H29" s="146">
        <v>17</v>
      </c>
      <c r="I29" s="126">
        <v>0</v>
      </c>
      <c r="J29" s="146">
        <v>6</v>
      </c>
    </row>
    <row r="30" spans="1:11" s="1" customFormat="1" ht="12" customHeight="1">
      <c r="A30" s="1" t="s">
        <v>205</v>
      </c>
      <c r="B30" s="113"/>
      <c r="C30" s="146">
        <v>8</v>
      </c>
      <c r="D30" s="146">
        <v>1</v>
      </c>
      <c r="E30" s="126">
        <v>0</v>
      </c>
      <c r="F30" s="146">
        <v>2</v>
      </c>
      <c r="G30" s="126">
        <v>0</v>
      </c>
      <c r="H30" s="146">
        <v>5</v>
      </c>
      <c r="I30" s="126">
        <v>0</v>
      </c>
      <c r="J30" s="146">
        <v>1</v>
      </c>
    </row>
    <row r="31" spans="1:11" s="178" customFormat="1" ht="12" customHeight="1">
      <c r="A31" s="181" t="s">
        <v>123</v>
      </c>
      <c r="B31" s="180"/>
      <c r="C31" s="146"/>
      <c r="D31" s="146"/>
      <c r="E31" s="126"/>
      <c r="F31" s="146"/>
      <c r="G31" s="126"/>
      <c r="H31" s="146"/>
      <c r="I31" s="126"/>
      <c r="J31" s="146"/>
    </row>
    <row r="32" spans="1:11" s="1" customFormat="1" ht="12" customHeight="1">
      <c r="A32" s="235" t="s">
        <v>238</v>
      </c>
      <c r="B32" s="235"/>
      <c r="C32" s="235"/>
      <c r="D32" s="235"/>
      <c r="E32" s="235"/>
      <c r="F32" s="235"/>
      <c r="G32" s="235"/>
      <c r="H32" s="235"/>
    </row>
    <row r="33" spans="1:10" s="1" customFormat="1" ht="12" customHeight="1"/>
    <row r="34" spans="1:10" s="1" customFormat="1" ht="12" customHeight="1">
      <c r="I34" s="73"/>
      <c r="J34" s="73"/>
    </row>
    <row r="35" spans="1:10" s="1" customFormat="1" ht="12" customHeight="1">
      <c r="C35" s="77"/>
      <c r="I35" s="73"/>
      <c r="J35" s="73"/>
    </row>
    <row r="36" spans="1:10" s="1" customFormat="1" ht="12" customHeight="1">
      <c r="I36" s="73"/>
      <c r="J36" s="73"/>
    </row>
    <row r="37" spans="1:10" s="1" customFormat="1" ht="12" customHeight="1">
      <c r="I37" s="73"/>
      <c r="J37" s="73"/>
    </row>
    <row r="38" spans="1:10" s="1" customFormat="1" ht="12" customHeight="1">
      <c r="I38" s="73"/>
      <c r="J38" s="73"/>
    </row>
    <row r="39" spans="1:10" ht="12" customHeight="1"/>
    <row r="40" spans="1:10" ht="12" customHeight="1"/>
    <row r="41" spans="1:10" ht="12" customHeight="1"/>
    <row r="42" spans="1:10" ht="12" customHeight="1">
      <c r="A42" s="72"/>
    </row>
    <row r="43" spans="1:10" ht="12" customHeight="1"/>
    <row r="44" spans="1:10" ht="12" customHeight="1"/>
    <row r="45" spans="1:10" ht="12" customHeight="1"/>
    <row r="46" spans="1:10" ht="12" customHeight="1"/>
    <row r="47" spans="1:10" ht="12" customHeight="1"/>
    <row r="48" spans="1:10" ht="12" customHeight="1"/>
  </sheetData>
  <mergeCells count="28">
    <mergeCell ref="A18:B18"/>
    <mergeCell ref="A27:B27"/>
    <mergeCell ref="A1:J1"/>
    <mergeCell ref="A32:H32"/>
    <mergeCell ref="A21:B21"/>
    <mergeCell ref="A25:H25"/>
    <mergeCell ref="C26:J26"/>
    <mergeCell ref="A19:H19"/>
    <mergeCell ref="A6:H6"/>
    <mergeCell ref="A20:B20"/>
    <mergeCell ref="E4:E5"/>
    <mergeCell ref="A26:B26"/>
    <mergeCell ref="C20:J20"/>
    <mergeCell ref="A24:B24"/>
    <mergeCell ref="A10:B10"/>
    <mergeCell ref="A2:J2"/>
    <mergeCell ref="C7:J7"/>
    <mergeCell ref="C10:J10"/>
    <mergeCell ref="A7:B8"/>
    <mergeCell ref="A3:B5"/>
    <mergeCell ref="E3:J3"/>
    <mergeCell ref="I4:J4"/>
    <mergeCell ref="C3:D3"/>
    <mergeCell ref="C4:C5"/>
    <mergeCell ref="D4:D5"/>
    <mergeCell ref="F4:F5"/>
    <mergeCell ref="H4:H5"/>
    <mergeCell ref="G4:G5"/>
  </mergeCells>
  <phoneticPr fontId="0" type="noConversion"/>
  <hyperlinks>
    <hyperlink ref="A1:B1" location="Inhaltsverzeichnis!A27" display="3   Verwaltungsgliederung zum Gebietsstand 31.12.2008"/>
    <hyperlink ref="A1" location="Inhaltsverzeichnis!A22" display="Verwaltungsgliederung zum Gebietsstand 31.12.2003"/>
    <hyperlink ref="A1:H1" location="Inhaltsverzeichnis!A32" display="Inhaltsverzeichnis!A32"/>
    <hyperlink ref="A1:J1" location="Inhaltsverzeichnis!A33" display="Inhaltsverzeichnis!A33"/>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11 - j / 18 –  Berlin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N46"/>
  <sheetViews>
    <sheetView zoomScaleNormal="100" workbookViewId="0">
      <selection sqref="A1:J1"/>
    </sheetView>
  </sheetViews>
  <sheetFormatPr baseColWidth="10" defaultColWidth="11.5546875" defaultRowHeight="10.199999999999999"/>
  <cols>
    <col min="1" max="1" width="9" style="16" customWidth="1"/>
    <col min="2" max="2" width="4.44140625" style="16" customWidth="1"/>
    <col min="3" max="4" width="8.77734375" style="16" customWidth="1"/>
    <col min="5" max="6" width="9.77734375" style="16" customWidth="1"/>
    <col min="7" max="7" width="11.21875" style="16" customWidth="1"/>
    <col min="8" max="10" width="9.77734375" style="16" customWidth="1"/>
    <col min="11" max="16384" width="11.5546875" style="16"/>
  </cols>
  <sheetData>
    <row r="1" spans="1:14" s="19" customFormat="1" ht="24" customHeight="1">
      <c r="A1" s="230" t="s">
        <v>243</v>
      </c>
      <c r="B1" s="230"/>
      <c r="C1" s="230"/>
      <c r="D1" s="230"/>
      <c r="E1" s="230"/>
      <c r="F1" s="230"/>
      <c r="G1" s="230"/>
      <c r="H1" s="230"/>
      <c r="I1" s="230"/>
      <c r="J1" s="230"/>
    </row>
    <row r="2" spans="1:14" s="19" customFormat="1" ht="12" customHeight="1">
      <c r="A2" s="225"/>
      <c r="B2" s="225"/>
      <c r="C2" s="225"/>
      <c r="D2" s="225"/>
      <c r="E2" s="225"/>
      <c r="F2" s="225"/>
      <c r="G2" s="225"/>
      <c r="H2" s="225"/>
      <c r="I2" s="225"/>
      <c r="J2" s="225"/>
    </row>
    <row r="3" spans="1:14" s="73" customFormat="1" ht="12" customHeight="1">
      <c r="A3" s="250" t="s">
        <v>134</v>
      </c>
      <c r="B3" s="253"/>
      <c r="C3" s="248" t="s">
        <v>90</v>
      </c>
      <c r="D3" s="248"/>
      <c r="E3" s="260" t="s">
        <v>56</v>
      </c>
      <c r="F3" s="291"/>
      <c r="G3" s="250"/>
      <c r="H3" s="253" t="s">
        <v>80</v>
      </c>
      <c r="I3" s="253"/>
      <c r="J3" s="260"/>
    </row>
    <row r="4" spans="1:14" s="73" customFormat="1" ht="12" customHeight="1">
      <c r="A4" s="250"/>
      <c r="B4" s="253"/>
      <c r="C4" s="248"/>
      <c r="D4" s="248"/>
      <c r="E4" s="253" t="s">
        <v>87</v>
      </c>
      <c r="F4" s="253" t="s">
        <v>88</v>
      </c>
      <c r="G4" s="253" t="s">
        <v>178</v>
      </c>
      <c r="H4" s="253" t="s">
        <v>83</v>
      </c>
      <c r="I4" s="253"/>
      <c r="J4" s="260" t="s">
        <v>89</v>
      </c>
    </row>
    <row r="5" spans="1:14" s="73" customFormat="1" ht="12" customHeight="1">
      <c r="A5" s="250"/>
      <c r="B5" s="253"/>
      <c r="C5" s="248"/>
      <c r="D5" s="248"/>
      <c r="E5" s="253"/>
      <c r="F5" s="253"/>
      <c r="G5" s="253"/>
      <c r="H5" s="76" t="s">
        <v>85</v>
      </c>
      <c r="I5" s="76" t="s">
        <v>86</v>
      </c>
      <c r="J5" s="260"/>
    </row>
    <row r="6" spans="1:14" s="73" customFormat="1" ht="12" customHeight="1">
      <c r="A6" s="250"/>
      <c r="B6" s="253"/>
      <c r="C6" s="76" t="s">
        <v>3</v>
      </c>
      <c r="D6" s="76" t="s">
        <v>5</v>
      </c>
      <c r="E6" s="253" t="s">
        <v>3</v>
      </c>
      <c r="F6" s="253"/>
      <c r="G6" s="253"/>
      <c r="H6" s="253"/>
      <c r="I6" s="253"/>
      <c r="J6" s="260"/>
    </row>
    <row r="7" spans="1:14" s="73" customFormat="1" ht="12" customHeight="1">
      <c r="A7" s="264"/>
      <c r="B7" s="264"/>
      <c r="C7" s="264"/>
      <c r="D7" s="264"/>
      <c r="E7" s="264"/>
      <c r="F7" s="264"/>
      <c r="G7" s="264"/>
      <c r="H7" s="264"/>
      <c r="I7" s="264"/>
      <c r="J7" s="264"/>
    </row>
    <row r="8" spans="1:14" s="3" customFormat="1" ht="12" customHeight="1">
      <c r="A8" s="102" t="s">
        <v>6</v>
      </c>
      <c r="B8" s="105" t="s">
        <v>173</v>
      </c>
      <c r="C8" s="143">
        <v>1038</v>
      </c>
      <c r="D8" s="150">
        <v>10.9</v>
      </c>
      <c r="E8" s="148">
        <v>1032</v>
      </c>
      <c r="F8" s="143">
        <v>6</v>
      </c>
      <c r="G8" s="148">
        <v>0</v>
      </c>
      <c r="H8" s="143">
        <v>4</v>
      </c>
      <c r="I8" s="148">
        <v>4</v>
      </c>
      <c r="J8" s="148">
        <v>1030</v>
      </c>
    </row>
    <row r="9" spans="1:14" s="3" customFormat="1" ht="12" customHeight="1">
      <c r="A9" s="102" t="s">
        <v>153</v>
      </c>
      <c r="B9" s="105" t="s">
        <v>174</v>
      </c>
      <c r="C9" s="143">
        <v>3435</v>
      </c>
      <c r="D9" s="150">
        <v>36.1</v>
      </c>
      <c r="E9" s="148">
        <v>3399</v>
      </c>
      <c r="F9" s="148">
        <v>35</v>
      </c>
      <c r="G9" s="143">
        <v>1</v>
      </c>
      <c r="H9" s="148">
        <v>68</v>
      </c>
      <c r="I9" s="148">
        <v>3</v>
      </c>
      <c r="J9" s="148">
        <v>3364</v>
      </c>
    </row>
    <row r="10" spans="1:14" s="3" customFormat="1" ht="12" customHeight="1">
      <c r="A10" s="102" t="s">
        <v>154</v>
      </c>
      <c r="B10" s="105" t="s">
        <v>175</v>
      </c>
      <c r="C10" s="143">
        <v>3019</v>
      </c>
      <c r="D10" s="150">
        <v>31.7</v>
      </c>
      <c r="E10" s="148">
        <v>2969</v>
      </c>
      <c r="F10" s="148">
        <v>48</v>
      </c>
      <c r="G10" s="148">
        <v>2</v>
      </c>
      <c r="H10" s="148">
        <v>156</v>
      </c>
      <c r="I10" s="148">
        <v>3</v>
      </c>
      <c r="J10" s="148">
        <v>2860</v>
      </c>
    </row>
    <row r="11" spans="1:14" s="3" customFormat="1" ht="12" customHeight="1">
      <c r="A11" s="102" t="s">
        <v>155</v>
      </c>
      <c r="B11" s="105">
        <v>11</v>
      </c>
      <c r="C11" s="143">
        <v>1849</v>
      </c>
      <c r="D11" s="150">
        <v>19.399999999999999</v>
      </c>
      <c r="E11" s="148">
        <v>1778</v>
      </c>
      <c r="F11" s="148">
        <v>71</v>
      </c>
      <c r="G11" s="148">
        <v>0</v>
      </c>
      <c r="H11" s="148">
        <v>147</v>
      </c>
      <c r="I11" s="148">
        <v>14</v>
      </c>
      <c r="J11" s="148">
        <v>1688</v>
      </c>
    </row>
    <row r="12" spans="1:14" s="3" customFormat="1" ht="12" customHeight="1">
      <c r="A12" s="102" t="s">
        <v>156</v>
      </c>
      <c r="B12" s="105">
        <v>15</v>
      </c>
      <c r="C12" s="143">
        <v>76</v>
      </c>
      <c r="D12" s="150">
        <v>0.8</v>
      </c>
      <c r="E12" s="148">
        <v>0</v>
      </c>
      <c r="F12" s="148">
        <v>76</v>
      </c>
      <c r="G12" s="148">
        <v>0</v>
      </c>
      <c r="H12" s="148">
        <v>24</v>
      </c>
      <c r="I12" s="148">
        <v>49</v>
      </c>
      <c r="J12" s="148">
        <v>3</v>
      </c>
      <c r="K12" s="158"/>
    </row>
    <row r="13" spans="1:14" s="3" customFormat="1" ht="12" customHeight="1">
      <c r="A13" s="102" t="s">
        <v>157</v>
      </c>
      <c r="B13" s="105">
        <v>18</v>
      </c>
      <c r="C13" s="143">
        <v>32</v>
      </c>
      <c r="D13" s="150">
        <v>0.3</v>
      </c>
      <c r="E13" s="148">
        <v>0</v>
      </c>
      <c r="F13" s="148">
        <v>32</v>
      </c>
      <c r="G13" s="148">
        <v>0</v>
      </c>
      <c r="H13" s="143">
        <v>0</v>
      </c>
      <c r="I13" s="148">
        <v>28</v>
      </c>
      <c r="J13" s="148">
        <v>4</v>
      </c>
    </row>
    <row r="14" spans="1:14" s="3" customFormat="1" ht="12" customHeight="1">
      <c r="A14" s="102" t="s">
        <v>158</v>
      </c>
      <c r="B14" s="105" t="s">
        <v>150</v>
      </c>
      <c r="C14" s="143">
        <v>24</v>
      </c>
      <c r="D14" s="150">
        <v>0.3</v>
      </c>
      <c r="E14" s="148">
        <v>0</v>
      </c>
      <c r="F14" s="148">
        <v>24</v>
      </c>
      <c r="G14" s="148">
        <v>0</v>
      </c>
      <c r="H14" s="143">
        <v>0</v>
      </c>
      <c r="I14" s="149">
        <v>24</v>
      </c>
      <c r="J14" s="143">
        <v>0</v>
      </c>
    </row>
    <row r="15" spans="1:14" s="3" customFormat="1" ht="12" customHeight="1">
      <c r="A15" s="102" t="s">
        <v>176</v>
      </c>
      <c r="B15" s="101" t="s">
        <v>177</v>
      </c>
      <c r="C15" s="143">
        <v>52</v>
      </c>
      <c r="D15" s="150">
        <v>0.5</v>
      </c>
      <c r="E15" s="148">
        <v>0</v>
      </c>
      <c r="F15" s="148">
        <v>52</v>
      </c>
      <c r="G15" s="148">
        <v>0</v>
      </c>
      <c r="H15" s="143">
        <v>0</v>
      </c>
      <c r="I15" s="148">
        <v>41</v>
      </c>
      <c r="J15" s="143">
        <v>11</v>
      </c>
      <c r="N15" s="159" t="s">
        <v>244</v>
      </c>
    </row>
    <row r="16" spans="1:14" s="3" customFormat="1" ht="12" customHeight="1">
      <c r="A16" s="265" t="s">
        <v>0</v>
      </c>
      <c r="B16" s="265"/>
      <c r="C16" s="143">
        <v>9525</v>
      </c>
      <c r="D16" s="121">
        <v>100</v>
      </c>
      <c r="E16" s="143">
        <v>9178</v>
      </c>
      <c r="F16" s="143">
        <v>344</v>
      </c>
      <c r="G16" s="143">
        <v>3</v>
      </c>
      <c r="H16" s="143">
        <v>399</v>
      </c>
      <c r="I16" s="143">
        <v>166</v>
      </c>
      <c r="J16" s="143">
        <v>8960</v>
      </c>
    </row>
    <row r="17" spans="1:11" ht="12" customHeight="1">
      <c r="H17" s="16" t="s">
        <v>244</v>
      </c>
    </row>
    <row r="18" spans="1:11" ht="12" customHeight="1"/>
    <row r="19" spans="1:11" ht="12" customHeight="1"/>
    <row r="20" spans="1:11" ht="24" customHeight="1">
      <c r="A20" s="230" t="s">
        <v>245</v>
      </c>
      <c r="B20" s="230"/>
      <c r="C20" s="230"/>
      <c r="D20" s="230"/>
      <c r="E20" s="230"/>
      <c r="F20" s="230"/>
      <c r="G20" s="230"/>
      <c r="H20" s="230"/>
      <c r="I20" s="230"/>
      <c r="J20" s="230"/>
    </row>
    <row r="23" spans="1:11" ht="51">
      <c r="C23" s="97" t="s">
        <v>135</v>
      </c>
      <c r="D23" s="28"/>
      <c r="E23" s="28"/>
    </row>
    <row r="24" spans="1:11">
      <c r="C24" s="98" t="s">
        <v>160</v>
      </c>
      <c r="D24" s="30">
        <v>3435</v>
      </c>
      <c r="E24" s="67">
        <v>36.1</v>
      </c>
      <c r="G24" s="109"/>
      <c r="K24" s="119"/>
    </row>
    <row r="25" spans="1:11">
      <c r="C25" s="98" t="s">
        <v>161</v>
      </c>
      <c r="D25" s="30">
        <v>3019</v>
      </c>
      <c r="E25" s="67">
        <v>31.7</v>
      </c>
      <c r="G25" s="109"/>
      <c r="K25" s="119"/>
    </row>
    <row r="26" spans="1:11">
      <c r="C26" s="98" t="s">
        <v>162</v>
      </c>
      <c r="D26" s="30">
        <v>1849</v>
      </c>
      <c r="E26" s="67">
        <v>19.399999999999999</v>
      </c>
      <c r="G26" s="109"/>
      <c r="K26" s="119"/>
    </row>
    <row r="27" spans="1:11">
      <c r="C27" s="98" t="s">
        <v>136</v>
      </c>
      <c r="D27" s="30">
        <v>1038</v>
      </c>
      <c r="E27" s="67">
        <v>10.9</v>
      </c>
      <c r="G27" s="109"/>
      <c r="K27" s="119"/>
    </row>
    <row r="28" spans="1:11">
      <c r="C28" s="98" t="s">
        <v>137</v>
      </c>
      <c r="D28" s="95">
        <v>184</v>
      </c>
      <c r="E28" s="67">
        <v>1.9</v>
      </c>
      <c r="G28" s="109"/>
      <c r="K28" s="119"/>
    </row>
    <row r="29" spans="1:11">
      <c r="C29" s="96" t="s">
        <v>0</v>
      </c>
      <c r="D29" s="30">
        <v>9525</v>
      </c>
      <c r="E29" s="67">
        <v>100</v>
      </c>
      <c r="K29" s="119"/>
    </row>
    <row r="30" spans="1:11">
      <c r="E30" s="109"/>
      <c r="K30" s="119"/>
    </row>
    <row r="31" spans="1:11">
      <c r="K31" s="119"/>
    </row>
    <row r="32" spans="1:11">
      <c r="K32" s="119"/>
    </row>
    <row r="45" spans="1:10">
      <c r="A45" s="100" t="s">
        <v>123</v>
      </c>
      <c r="B45" s="100"/>
      <c r="C45" s="100"/>
      <c r="D45" s="100"/>
      <c r="E45" s="100"/>
      <c r="F45" s="100"/>
      <c r="G45" s="100"/>
      <c r="H45" s="100"/>
      <c r="I45" s="100"/>
      <c r="J45" s="100"/>
    </row>
    <row r="46" spans="1:10">
      <c r="A46" s="100" t="s">
        <v>238</v>
      </c>
      <c r="B46" s="100"/>
      <c r="C46" s="100"/>
      <c r="D46" s="100"/>
      <c r="E46" s="100"/>
      <c r="F46" s="100"/>
      <c r="G46" s="100"/>
      <c r="H46" s="100"/>
      <c r="I46" s="100"/>
      <c r="J46" s="100"/>
    </row>
  </sheetData>
  <mergeCells count="15">
    <mergeCell ref="A1:J1"/>
    <mergeCell ref="A2:J2"/>
    <mergeCell ref="H3:J3"/>
    <mergeCell ref="E4:E5"/>
    <mergeCell ref="F4:F5"/>
    <mergeCell ref="A3:B6"/>
    <mergeCell ref="C3:D5"/>
    <mergeCell ref="E6:J6"/>
    <mergeCell ref="E3:G3"/>
    <mergeCell ref="G4:G5"/>
    <mergeCell ref="A20:J20"/>
    <mergeCell ref="A16:B16"/>
    <mergeCell ref="H4:I4"/>
    <mergeCell ref="J4:J5"/>
    <mergeCell ref="A7:J7"/>
  </mergeCells>
  <phoneticPr fontId="3" type="noConversion"/>
  <hyperlinks>
    <hyperlink ref="A1:J1" location="Inhaltsverzeichnis!A36" display="Inhaltsverzeichnis!A36"/>
    <hyperlink ref="A20:J20" location="Inhaltsverzeichnis!A16" display="Inhaltsverzeichnis!A16"/>
  </hyperlinks>
  <pageMargins left="0.59055118110236227" right="0.59055118110236227" top="0.78740157480314965" bottom="0.59055118110236227" header="0.31496062992125984" footer="0.23622047244094491"/>
  <pageSetup paperSize="9" firstPageNumber="11" orientation="portrait" useFirstPageNumber="1" r:id="rId1"/>
  <headerFooter alignWithMargins="0">
    <oddHeader>&amp;C&amp;"Arial,Standard"&amp;8– &amp;P –</oddHeader>
    <oddFooter>&amp;C&amp;"Arial,Standard"&amp;7&amp;K000000 Amt für Statistik Berlin-Brandenburg — SB A IV 11 - j / 18 –  Berlin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O69"/>
  <sheetViews>
    <sheetView zoomScaleNormal="100" workbookViewId="0">
      <pane ySplit="5" topLeftCell="A6" activePane="bottomLeft" state="frozen"/>
      <selection activeCell="F33" sqref="F33"/>
      <selection pane="bottomLeft" activeCell="A6" sqref="A6:J6"/>
    </sheetView>
  </sheetViews>
  <sheetFormatPr baseColWidth="10" defaultColWidth="11.5546875" defaultRowHeight="10.199999999999999"/>
  <cols>
    <col min="1" max="1" width="3.21875" style="16" customWidth="1"/>
    <col min="2" max="2" width="7" style="16" customWidth="1"/>
    <col min="3" max="3" width="3.21875" style="16" customWidth="1"/>
    <col min="4" max="6" width="10.77734375" style="16" customWidth="1"/>
    <col min="7" max="7" width="12.21875" style="16" customWidth="1"/>
    <col min="8" max="10" width="10.77734375" style="16" customWidth="1"/>
    <col min="11" max="16384" width="11.5546875" style="16"/>
  </cols>
  <sheetData>
    <row r="1" spans="1:15" s="19" customFormat="1" ht="36" customHeight="1">
      <c r="A1" s="230" t="s">
        <v>246</v>
      </c>
      <c r="B1" s="230"/>
      <c r="C1" s="230"/>
      <c r="D1" s="230"/>
      <c r="E1" s="230"/>
      <c r="F1" s="230"/>
      <c r="G1" s="230"/>
      <c r="H1" s="230"/>
      <c r="I1" s="230"/>
      <c r="J1" s="230"/>
    </row>
    <row r="2" spans="1:15" s="19" customFormat="1" ht="11.1" customHeight="1">
      <c r="A2" s="225"/>
      <c r="B2" s="225"/>
      <c r="C2" s="225"/>
      <c r="D2" s="225"/>
      <c r="E2" s="225"/>
      <c r="F2" s="225"/>
      <c r="G2" s="225"/>
      <c r="H2" s="225"/>
      <c r="I2" s="225"/>
      <c r="J2" s="225"/>
    </row>
    <row r="3" spans="1:15" s="73" customFormat="1" ht="12" customHeight="1">
      <c r="A3" s="250" t="s">
        <v>74</v>
      </c>
      <c r="B3" s="266"/>
      <c r="C3" s="266"/>
      <c r="D3" s="294" t="s">
        <v>200</v>
      </c>
      <c r="E3" s="260" t="s">
        <v>56</v>
      </c>
      <c r="F3" s="291"/>
      <c r="G3" s="250"/>
      <c r="H3" s="253" t="s">
        <v>80</v>
      </c>
      <c r="I3" s="253"/>
      <c r="J3" s="260"/>
    </row>
    <row r="4" spans="1:15" s="73" customFormat="1" ht="16.05" customHeight="1">
      <c r="A4" s="250"/>
      <c r="B4" s="266"/>
      <c r="C4" s="266"/>
      <c r="D4" s="248"/>
      <c r="E4" s="292" t="s">
        <v>87</v>
      </c>
      <c r="F4" s="295" t="s">
        <v>88</v>
      </c>
      <c r="G4" s="295" t="s">
        <v>178</v>
      </c>
      <c r="H4" s="253" t="s">
        <v>83</v>
      </c>
      <c r="I4" s="253"/>
      <c r="J4" s="260" t="s">
        <v>89</v>
      </c>
    </row>
    <row r="5" spans="1:15" s="73" customFormat="1" ht="16.05" customHeight="1">
      <c r="A5" s="267"/>
      <c r="B5" s="266"/>
      <c r="C5" s="266"/>
      <c r="D5" s="268"/>
      <c r="E5" s="293"/>
      <c r="F5" s="296"/>
      <c r="G5" s="296"/>
      <c r="H5" s="76" t="s">
        <v>85</v>
      </c>
      <c r="I5" s="76" t="s">
        <v>86</v>
      </c>
      <c r="J5" s="260"/>
    </row>
    <row r="6" spans="1:15" s="73" customFormat="1" ht="10.95" customHeight="1">
      <c r="A6" s="263"/>
      <c r="B6" s="264"/>
      <c r="C6" s="264"/>
      <c r="D6" s="264"/>
      <c r="E6" s="264"/>
      <c r="F6" s="264"/>
      <c r="G6" s="264"/>
      <c r="H6" s="264"/>
      <c r="I6" s="264"/>
      <c r="J6" s="264"/>
    </row>
    <row r="7" spans="1:15" s="3" customFormat="1" ht="10.95" customHeight="1">
      <c r="A7" s="79"/>
      <c r="B7" s="73"/>
      <c r="C7" s="73"/>
      <c r="D7" s="255" t="s">
        <v>46</v>
      </c>
      <c r="E7" s="256"/>
      <c r="F7" s="256"/>
      <c r="G7" s="256"/>
      <c r="H7" s="256"/>
      <c r="I7" s="256"/>
      <c r="J7" s="256"/>
    </row>
    <row r="8" spans="1:15" s="3" customFormat="1" ht="10.95" customHeight="1">
      <c r="A8" s="73"/>
      <c r="B8" s="4" t="s">
        <v>6</v>
      </c>
      <c r="C8" s="70">
        <v>15</v>
      </c>
      <c r="D8" s="153">
        <v>15</v>
      </c>
      <c r="E8" s="149">
        <v>15</v>
      </c>
      <c r="F8" s="153">
        <v>0</v>
      </c>
      <c r="G8" s="153">
        <v>0</v>
      </c>
      <c r="H8" s="153">
        <v>2</v>
      </c>
      <c r="I8" s="153">
        <v>0</v>
      </c>
      <c r="J8" s="153">
        <v>13</v>
      </c>
    </row>
    <row r="9" spans="1:15" s="3" customFormat="1" ht="10.95" customHeight="1">
      <c r="A9" s="73">
        <v>15</v>
      </c>
      <c r="B9" s="69" t="s">
        <v>7</v>
      </c>
      <c r="C9" s="70">
        <v>18</v>
      </c>
      <c r="D9" s="153">
        <v>183</v>
      </c>
      <c r="E9" s="153">
        <v>180</v>
      </c>
      <c r="F9" s="153">
        <v>3</v>
      </c>
      <c r="G9" s="153">
        <v>0</v>
      </c>
      <c r="H9" s="153">
        <v>5</v>
      </c>
      <c r="I9" s="153">
        <v>3</v>
      </c>
      <c r="J9" s="153">
        <v>175</v>
      </c>
    </row>
    <row r="10" spans="1:15" s="3" customFormat="1" ht="10.95" customHeight="1">
      <c r="A10" s="73">
        <v>18</v>
      </c>
      <c r="B10" s="69" t="s">
        <v>7</v>
      </c>
      <c r="C10" s="70">
        <v>20</v>
      </c>
      <c r="D10" s="153">
        <v>411</v>
      </c>
      <c r="E10" s="153">
        <v>400</v>
      </c>
      <c r="F10" s="153">
        <v>11</v>
      </c>
      <c r="G10" s="153">
        <v>0</v>
      </c>
      <c r="H10" s="153">
        <v>26</v>
      </c>
      <c r="I10" s="153">
        <v>4</v>
      </c>
      <c r="J10" s="153">
        <v>381</v>
      </c>
    </row>
    <row r="11" spans="1:15" s="3" customFormat="1" ht="10.95" customHeight="1">
      <c r="A11" s="73">
        <v>20</v>
      </c>
      <c r="B11" s="69" t="s">
        <v>7</v>
      </c>
      <c r="C11" s="70">
        <v>25</v>
      </c>
      <c r="D11" s="153">
        <v>1728</v>
      </c>
      <c r="E11" s="153">
        <v>1680</v>
      </c>
      <c r="F11" s="153">
        <v>48</v>
      </c>
      <c r="G11" s="153">
        <v>0</v>
      </c>
      <c r="H11" s="153">
        <v>78</v>
      </c>
      <c r="I11" s="153">
        <v>9</v>
      </c>
      <c r="J11" s="153">
        <v>1641</v>
      </c>
    </row>
    <row r="12" spans="1:15" s="3" customFormat="1" ht="10.95" customHeight="1">
      <c r="A12" s="73">
        <v>25</v>
      </c>
      <c r="B12" s="69" t="s">
        <v>7</v>
      </c>
      <c r="C12" s="70">
        <v>30</v>
      </c>
      <c r="D12" s="153">
        <v>2458</v>
      </c>
      <c r="E12" s="153">
        <v>2386</v>
      </c>
      <c r="F12" s="153">
        <v>71</v>
      </c>
      <c r="G12" s="153">
        <v>1</v>
      </c>
      <c r="H12" s="153">
        <v>83</v>
      </c>
      <c r="I12" s="153">
        <v>33</v>
      </c>
      <c r="J12" s="149">
        <v>2342</v>
      </c>
    </row>
    <row r="13" spans="1:15" s="3" customFormat="1" ht="10.95" customHeight="1">
      <c r="A13" s="73">
        <v>30</v>
      </c>
      <c r="B13" s="69" t="s">
        <v>7</v>
      </c>
      <c r="C13" s="70">
        <v>35</v>
      </c>
      <c r="D13" s="153">
        <v>2344</v>
      </c>
      <c r="E13" s="153">
        <v>2251</v>
      </c>
      <c r="F13" s="153">
        <v>92</v>
      </c>
      <c r="G13" s="153">
        <v>1</v>
      </c>
      <c r="H13" s="153">
        <v>90</v>
      </c>
      <c r="I13" s="153">
        <v>55</v>
      </c>
      <c r="J13" s="153">
        <v>2199</v>
      </c>
    </row>
    <row r="14" spans="1:15" s="3" customFormat="1" ht="10.95" customHeight="1">
      <c r="A14" s="73">
        <v>35</v>
      </c>
      <c r="B14" s="69" t="s">
        <v>7</v>
      </c>
      <c r="C14" s="70">
        <v>40</v>
      </c>
      <c r="D14" s="153">
        <v>1718</v>
      </c>
      <c r="E14" s="153">
        <v>1627</v>
      </c>
      <c r="F14" s="153">
        <v>91</v>
      </c>
      <c r="G14" s="153">
        <v>0</v>
      </c>
      <c r="H14" s="153">
        <v>81</v>
      </c>
      <c r="I14" s="153">
        <v>47</v>
      </c>
      <c r="J14" s="153">
        <v>1590</v>
      </c>
    </row>
    <row r="15" spans="1:15" s="3" customFormat="1" ht="10.95" customHeight="1">
      <c r="A15" s="73">
        <v>40</v>
      </c>
      <c r="B15" s="69" t="s">
        <v>7</v>
      </c>
      <c r="C15" s="70">
        <v>45</v>
      </c>
      <c r="D15" s="153">
        <v>606</v>
      </c>
      <c r="E15" s="153">
        <v>577</v>
      </c>
      <c r="F15" s="153">
        <v>28</v>
      </c>
      <c r="G15" s="153">
        <v>1</v>
      </c>
      <c r="H15" s="153">
        <v>33</v>
      </c>
      <c r="I15" s="153">
        <v>15</v>
      </c>
      <c r="J15" s="153">
        <v>558</v>
      </c>
    </row>
    <row r="16" spans="1:15" s="3" customFormat="1" ht="10.95" customHeight="1">
      <c r="A16" s="73">
        <v>45</v>
      </c>
      <c r="B16" s="69" t="s">
        <v>65</v>
      </c>
      <c r="C16" s="108"/>
      <c r="D16" s="153">
        <v>62</v>
      </c>
      <c r="E16" s="153">
        <v>62</v>
      </c>
      <c r="F16" s="153">
        <v>0</v>
      </c>
      <c r="G16" s="153">
        <v>0</v>
      </c>
      <c r="H16" s="153">
        <v>1</v>
      </c>
      <c r="I16" s="153">
        <v>0</v>
      </c>
      <c r="J16" s="153">
        <v>61</v>
      </c>
      <c r="O16" s="153"/>
    </row>
    <row r="17" spans="1:11" s="3" customFormat="1" ht="10.95" customHeight="1">
      <c r="A17" s="265" t="s">
        <v>0</v>
      </c>
      <c r="B17" s="265"/>
      <c r="C17" s="265"/>
      <c r="D17" s="153">
        <v>9525</v>
      </c>
      <c r="E17" s="153">
        <v>9178</v>
      </c>
      <c r="F17" s="153">
        <v>344</v>
      </c>
      <c r="G17" s="153">
        <v>3</v>
      </c>
      <c r="H17" s="153">
        <v>399</v>
      </c>
      <c r="I17" s="153">
        <v>166</v>
      </c>
      <c r="J17" s="153">
        <v>8960</v>
      </c>
    </row>
    <row r="18" spans="1:11" s="3" customFormat="1" ht="10.95" customHeight="1">
      <c r="A18" s="4"/>
      <c r="B18" s="4"/>
      <c r="C18" s="4"/>
      <c r="D18" s="111"/>
      <c r="E18" s="112"/>
      <c r="F18" s="112"/>
      <c r="G18" s="153"/>
      <c r="H18" s="153"/>
      <c r="I18" s="112"/>
      <c r="J18" s="112"/>
    </row>
    <row r="19" spans="1:11" s="3" customFormat="1" ht="10.95" customHeight="1">
      <c r="A19" s="264"/>
      <c r="B19" s="264"/>
      <c r="C19" s="264"/>
      <c r="D19" s="256" t="s">
        <v>118</v>
      </c>
      <c r="E19" s="264"/>
      <c r="F19" s="264"/>
      <c r="G19" s="264"/>
      <c r="H19" s="264"/>
      <c r="I19" s="264"/>
      <c r="J19" s="264"/>
    </row>
    <row r="20" spans="1:11" s="3" customFormat="1" ht="10.95" customHeight="1">
      <c r="A20" s="78"/>
      <c r="B20" s="78"/>
      <c r="C20" s="78"/>
      <c r="D20" s="255" t="s">
        <v>125</v>
      </c>
      <c r="E20" s="256"/>
      <c r="F20" s="256"/>
      <c r="G20" s="256"/>
      <c r="H20" s="256"/>
      <c r="I20" s="256"/>
      <c r="J20" s="256"/>
    </row>
    <row r="21" spans="1:11" s="3" customFormat="1" ht="10.95" customHeight="1">
      <c r="A21" s="73"/>
      <c r="B21" s="4" t="s">
        <v>6</v>
      </c>
      <c r="C21" s="70">
        <v>15</v>
      </c>
      <c r="D21" s="143">
        <v>15</v>
      </c>
      <c r="E21" s="148">
        <v>15</v>
      </c>
      <c r="F21" s="143">
        <v>0</v>
      </c>
      <c r="G21" s="143">
        <v>0</v>
      </c>
      <c r="H21" s="143">
        <v>2</v>
      </c>
      <c r="I21" s="148">
        <v>0</v>
      </c>
      <c r="J21" s="143">
        <v>13</v>
      </c>
    </row>
    <row r="22" spans="1:11" s="3" customFormat="1" ht="10.95" customHeight="1">
      <c r="A22" s="73">
        <v>15</v>
      </c>
      <c r="B22" s="69" t="s">
        <v>7</v>
      </c>
      <c r="C22" s="70">
        <v>18</v>
      </c>
      <c r="D22" s="143">
        <v>183</v>
      </c>
      <c r="E22" s="148">
        <v>180</v>
      </c>
      <c r="F22" s="148">
        <v>3</v>
      </c>
      <c r="G22" s="149">
        <v>0</v>
      </c>
      <c r="H22" s="143">
        <v>5</v>
      </c>
      <c r="I22" s="148">
        <v>3</v>
      </c>
      <c r="J22" s="143">
        <v>175</v>
      </c>
    </row>
    <row r="23" spans="1:11" s="3" customFormat="1" ht="10.95" customHeight="1">
      <c r="A23" s="73">
        <v>18</v>
      </c>
      <c r="B23" s="69" t="s">
        <v>7</v>
      </c>
      <c r="C23" s="70">
        <v>20</v>
      </c>
      <c r="D23" s="143">
        <v>390</v>
      </c>
      <c r="E23" s="148">
        <v>380</v>
      </c>
      <c r="F23" s="148">
        <v>10</v>
      </c>
      <c r="G23" s="143">
        <v>0</v>
      </c>
      <c r="H23" s="143">
        <v>26</v>
      </c>
      <c r="I23" s="143">
        <v>3</v>
      </c>
      <c r="J23" s="143">
        <v>361</v>
      </c>
    </row>
    <row r="24" spans="1:11" s="3" customFormat="1" ht="10.95" customHeight="1">
      <c r="A24" s="73">
        <v>20</v>
      </c>
      <c r="B24" s="69" t="s">
        <v>7</v>
      </c>
      <c r="C24" s="70">
        <v>25</v>
      </c>
      <c r="D24" s="143">
        <v>1498</v>
      </c>
      <c r="E24" s="148">
        <v>1455</v>
      </c>
      <c r="F24" s="148">
        <v>43</v>
      </c>
      <c r="G24" s="149">
        <v>0</v>
      </c>
      <c r="H24" s="143">
        <v>73</v>
      </c>
      <c r="I24" s="143">
        <v>7</v>
      </c>
      <c r="J24" s="143">
        <v>1418</v>
      </c>
    </row>
    <row r="25" spans="1:11" s="3" customFormat="1" ht="10.95" customHeight="1">
      <c r="A25" s="73">
        <v>25</v>
      </c>
      <c r="B25" s="69" t="s">
        <v>7</v>
      </c>
      <c r="C25" s="70">
        <v>30</v>
      </c>
      <c r="D25" s="143">
        <v>1811</v>
      </c>
      <c r="E25" s="148">
        <v>1769</v>
      </c>
      <c r="F25" s="148">
        <v>41</v>
      </c>
      <c r="G25" s="143">
        <v>1</v>
      </c>
      <c r="H25" s="143">
        <v>61</v>
      </c>
      <c r="I25" s="143">
        <v>18</v>
      </c>
      <c r="J25" s="143">
        <v>1732</v>
      </c>
    </row>
    <row r="26" spans="1:11" s="3" customFormat="1" ht="10.95" customHeight="1">
      <c r="A26" s="73">
        <v>30</v>
      </c>
      <c r="B26" s="69" t="s">
        <v>7</v>
      </c>
      <c r="C26" s="70">
        <v>35</v>
      </c>
      <c r="D26" s="143">
        <v>1307</v>
      </c>
      <c r="E26" s="148">
        <v>1279</v>
      </c>
      <c r="F26" s="148">
        <v>27</v>
      </c>
      <c r="G26" s="143">
        <v>1</v>
      </c>
      <c r="H26" s="143">
        <v>54</v>
      </c>
      <c r="I26" s="143">
        <v>12</v>
      </c>
      <c r="J26" s="143">
        <v>1241</v>
      </c>
    </row>
    <row r="27" spans="1:11" s="3" customFormat="1" ht="10.95" customHeight="1">
      <c r="A27" s="73">
        <v>35</v>
      </c>
      <c r="B27" s="69" t="s">
        <v>7</v>
      </c>
      <c r="C27" s="70">
        <v>40</v>
      </c>
      <c r="D27" s="143">
        <v>761</v>
      </c>
      <c r="E27" s="148">
        <v>731</v>
      </c>
      <c r="F27" s="148">
        <v>30</v>
      </c>
      <c r="G27" s="143">
        <v>0</v>
      </c>
      <c r="H27" s="143">
        <v>40</v>
      </c>
      <c r="I27" s="143">
        <v>18</v>
      </c>
      <c r="J27" s="143">
        <v>703</v>
      </c>
    </row>
    <row r="28" spans="1:11" s="3" customFormat="1" ht="10.95" customHeight="1">
      <c r="A28" s="73">
        <v>40</v>
      </c>
      <c r="B28" s="69" t="s">
        <v>7</v>
      </c>
      <c r="C28" s="70">
        <v>45</v>
      </c>
      <c r="D28" s="143">
        <v>192</v>
      </c>
      <c r="E28" s="148">
        <v>183</v>
      </c>
      <c r="F28" s="148">
        <v>9</v>
      </c>
      <c r="G28" s="143">
        <v>0</v>
      </c>
      <c r="H28" s="143">
        <v>12</v>
      </c>
      <c r="I28" s="143">
        <v>8</v>
      </c>
      <c r="J28" s="143">
        <v>172</v>
      </c>
    </row>
    <row r="29" spans="1:11" s="3" customFormat="1" ht="10.95" customHeight="1">
      <c r="A29" s="73">
        <v>45</v>
      </c>
      <c r="B29" s="69" t="s">
        <v>65</v>
      </c>
      <c r="C29" s="108"/>
      <c r="D29" s="143">
        <v>11</v>
      </c>
      <c r="E29" s="148">
        <v>11</v>
      </c>
      <c r="F29" s="143">
        <v>0</v>
      </c>
      <c r="G29" s="143">
        <v>0</v>
      </c>
      <c r="H29" s="143">
        <v>0</v>
      </c>
      <c r="I29" s="143">
        <v>0</v>
      </c>
      <c r="J29" s="126">
        <v>11</v>
      </c>
      <c r="K29" s="147"/>
    </row>
    <row r="30" spans="1:11" s="3" customFormat="1" ht="10.95" customHeight="1">
      <c r="A30" s="265" t="s">
        <v>124</v>
      </c>
      <c r="B30" s="265"/>
      <c r="C30" s="265"/>
      <c r="D30" s="143">
        <v>6168</v>
      </c>
      <c r="E30" s="143">
        <v>6003</v>
      </c>
      <c r="F30" s="143">
        <v>163</v>
      </c>
      <c r="G30" s="143">
        <v>2</v>
      </c>
      <c r="H30" s="143">
        <v>273</v>
      </c>
      <c r="I30" s="143">
        <v>69</v>
      </c>
      <c r="J30" s="143">
        <v>5826</v>
      </c>
    </row>
    <row r="31" spans="1:11" s="3" customFormat="1" ht="10.95" customHeight="1"/>
    <row r="32" spans="1:11" s="3" customFormat="1" ht="10.95" customHeight="1">
      <c r="A32" s="78"/>
      <c r="B32" s="78"/>
      <c r="C32" s="78"/>
      <c r="D32" s="255" t="s">
        <v>126</v>
      </c>
      <c r="E32" s="256"/>
      <c r="F32" s="256"/>
      <c r="G32" s="256"/>
      <c r="H32" s="256"/>
      <c r="I32" s="256"/>
      <c r="J32" s="256"/>
    </row>
    <row r="33" spans="1:10" s="3" customFormat="1" ht="10.95" customHeight="1">
      <c r="A33" s="73"/>
      <c r="B33" s="4" t="s">
        <v>6</v>
      </c>
      <c r="C33" s="70">
        <v>15</v>
      </c>
      <c r="D33" s="143">
        <v>0</v>
      </c>
      <c r="E33" s="143">
        <v>0</v>
      </c>
      <c r="F33" s="143">
        <v>0</v>
      </c>
      <c r="G33" s="143">
        <v>0</v>
      </c>
      <c r="H33" s="143">
        <v>0</v>
      </c>
      <c r="I33" s="143">
        <v>0</v>
      </c>
      <c r="J33" s="143">
        <v>0</v>
      </c>
    </row>
    <row r="34" spans="1:10" s="3" customFormat="1" ht="10.95" customHeight="1">
      <c r="A34" s="73">
        <v>15</v>
      </c>
      <c r="B34" s="69" t="s">
        <v>7</v>
      </c>
      <c r="C34" s="70">
        <v>18</v>
      </c>
      <c r="D34" s="143">
        <v>0</v>
      </c>
      <c r="E34" s="149">
        <v>0</v>
      </c>
      <c r="F34" s="143">
        <v>0</v>
      </c>
      <c r="G34" s="143">
        <v>0</v>
      </c>
      <c r="H34" s="143">
        <v>0</v>
      </c>
      <c r="I34" s="143">
        <v>0</v>
      </c>
      <c r="J34" s="149">
        <v>0</v>
      </c>
    </row>
    <row r="35" spans="1:10" s="3" customFormat="1" ht="10.95" customHeight="1">
      <c r="A35" s="73">
        <v>18</v>
      </c>
      <c r="B35" s="69" t="s">
        <v>7</v>
      </c>
      <c r="C35" s="70">
        <v>20</v>
      </c>
      <c r="D35" s="143">
        <v>21</v>
      </c>
      <c r="E35" s="148">
        <v>20</v>
      </c>
      <c r="F35" s="148">
        <v>1</v>
      </c>
      <c r="G35" s="143">
        <v>0</v>
      </c>
      <c r="H35" s="143">
        <v>0</v>
      </c>
      <c r="I35" s="148">
        <v>1</v>
      </c>
      <c r="J35" s="143">
        <v>20</v>
      </c>
    </row>
    <row r="36" spans="1:10" s="3" customFormat="1" ht="10.95" customHeight="1">
      <c r="A36" s="73">
        <v>20</v>
      </c>
      <c r="B36" s="69" t="s">
        <v>7</v>
      </c>
      <c r="C36" s="70">
        <v>25</v>
      </c>
      <c r="D36" s="143">
        <v>221</v>
      </c>
      <c r="E36" s="148">
        <v>216</v>
      </c>
      <c r="F36" s="148">
        <v>5</v>
      </c>
      <c r="G36" s="143">
        <v>0</v>
      </c>
      <c r="H36" s="143">
        <v>5</v>
      </c>
      <c r="I36" s="143">
        <v>2</v>
      </c>
      <c r="J36" s="143">
        <v>214</v>
      </c>
    </row>
    <row r="37" spans="1:10" s="3" customFormat="1" ht="10.95" customHeight="1">
      <c r="A37" s="73">
        <v>25</v>
      </c>
      <c r="B37" s="69" t="s">
        <v>7</v>
      </c>
      <c r="C37" s="70">
        <v>30</v>
      </c>
      <c r="D37" s="143">
        <v>609</v>
      </c>
      <c r="E37" s="148">
        <v>579</v>
      </c>
      <c r="F37" s="148">
        <v>30</v>
      </c>
      <c r="G37" s="149">
        <v>0</v>
      </c>
      <c r="H37" s="143">
        <v>21</v>
      </c>
      <c r="I37" s="143">
        <v>15</v>
      </c>
      <c r="J37" s="143">
        <v>573</v>
      </c>
    </row>
    <row r="38" spans="1:10" s="3" customFormat="1" ht="10.95" customHeight="1">
      <c r="A38" s="73">
        <v>30</v>
      </c>
      <c r="B38" s="69" t="s">
        <v>7</v>
      </c>
      <c r="C38" s="70">
        <v>35</v>
      </c>
      <c r="D38" s="143">
        <v>942</v>
      </c>
      <c r="E38" s="148">
        <v>880</v>
      </c>
      <c r="F38" s="148">
        <v>62</v>
      </c>
      <c r="G38" s="143">
        <v>0</v>
      </c>
      <c r="H38" s="143">
        <v>34</v>
      </c>
      <c r="I38" s="143">
        <v>42</v>
      </c>
      <c r="J38" s="143">
        <v>866</v>
      </c>
    </row>
    <row r="39" spans="1:10" s="3" customFormat="1" ht="10.95" customHeight="1">
      <c r="A39" s="73">
        <v>35</v>
      </c>
      <c r="B39" s="69" t="s">
        <v>7</v>
      </c>
      <c r="C39" s="70">
        <v>40</v>
      </c>
      <c r="D39" s="143">
        <v>876</v>
      </c>
      <c r="E39" s="148">
        <v>818</v>
      </c>
      <c r="F39" s="148">
        <v>58</v>
      </c>
      <c r="G39" s="143">
        <v>0</v>
      </c>
      <c r="H39" s="143">
        <v>40</v>
      </c>
      <c r="I39" s="143">
        <v>29</v>
      </c>
      <c r="J39" s="143">
        <v>807</v>
      </c>
    </row>
    <row r="40" spans="1:10" s="3" customFormat="1" ht="10.95" customHeight="1">
      <c r="A40" s="73">
        <v>40</v>
      </c>
      <c r="B40" s="69" t="s">
        <v>7</v>
      </c>
      <c r="C40" s="70">
        <v>45</v>
      </c>
      <c r="D40" s="143">
        <v>370</v>
      </c>
      <c r="E40" s="148">
        <v>351</v>
      </c>
      <c r="F40" s="148">
        <v>18</v>
      </c>
      <c r="G40" s="143">
        <v>1</v>
      </c>
      <c r="H40" s="143">
        <v>21</v>
      </c>
      <c r="I40" s="143">
        <v>7</v>
      </c>
      <c r="J40" s="143">
        <v>342</v>
      </c>
    </row>
    <row r="41" spans="1:10" s="3" customFormat="1" ht="10.95" customHeight="1">
      <c r="A41" s="73">
        <v>45</v>
      </c>
      <c r="B41" s="69" t="s">
        <v>65</v>
      </c>
      <c r="C41" s="108"/>
      <c r="D41" s="143">
        <v>43</v>
      </c>
      <c r="E41" s="148">
        <v>43</v>
      </c>
      <c r="F41" s="143">
        <v>0</v>
      </c>
      <c r="G41" s="143">
        <v>0</v>
      </c>
      <c r="H41" s="143">
        <v>1</v>
      </c>
      <c r="I41" s="143">
        <v>0</v>
      </c>
      <c r="J41" s="143">
        <v>42</v>
      </c>
    </row>
    <row r="42" spans="1:10" s="3" customFormat="1" ht="10.95" customHeight="1">
      <c r="A42" s="265" t="s">
        <v>124</v>
      </c>
      <c r="B42" s="265"/>
      <c r="C42" s="265"/>
      <c r="D42" s="143">
        <v>3082</v>
      </c>
      <c r="E42" s="143">
        <v>2907</v>
      </c>
      <c r="F42" s="143">
        <v>174</v>
      </c>
      <c r="G42" s="143">
        <v>1</v>
      </c>
      <c r="H42" s="143">
        <v>122</v>
      </c>
      <c r="I42" s="143">
        <v>96</v>
      </c>
      <c r="J42" s="143">
        <v>2864</v>
      </c>
    </row>
    <row r="43" spans="1:10" s="3" customFormat="1" ht="10.95" customHeight="1"/>
    <row r="44" spans="1:10" s="3" customFormat="1" ht="10.95" customHeight="1">
      <c r="A44" s="78"/>
      <c r="B44" s="78"/>
      <c r="C44" s="78"/>
      <c r="D44" s="255" t="s">
        <v>127</v>
      </c>
      <c r="E44" s="256"/>
      <c r="F44" s="256"/>
      <c r="G44" s="256"/>
      <c r="H44" s="256"/>
      <c r="I44" s="256"/>
      <c r="J44" s="256"/>
    </row>
    <row r="45" spans="1:10" s="3" customFormat="1" ht="10.95" customHeight="1">
      <c r="A45" s="73"/>
      <c r="B45" s="4" t="s">
        <v>6</v>
      </c>
      <c r="C45" s="70">
        <v>15</v>
      </c>
      <c r="D45" s="143">
        <v>0</v>
      </c>
      <c r="E45" s="143">
        <v>0</v>
      </c>
      <c r="F45" s="143">
        <v>0</v>
      </c>
      <c r="G45" s="143">
        <v>0</v>
      </c>
      <c r="H45" s="143">
        <v>0</v>
      </c>
      <c r="I45" s="143">
        <v>0</v>
      </c>
      <c r="J45" s="143">
        <v>0</v>
      </c>
    </row>
    <row r="46" spans="1:10" s="3" customFormat="1" ht="10.95" customHeight="1">
      <c r="A46" s="73">
        <v>15</v>
      </c>
      <c r="B46" s="4" t="s">
        <v>7</v>
      </c>
      <c r="C46" s="70">
        <v>18</v>
      </c>
      <c r="D46" s="143">
        <v>0</v>
      </c>
      <c r="E46" s="143">
        <v>0</v>
      </c>
      <c r="F46" s="143">
        <v>0</v>
      </c>
      <c r="G46" s="143">
        <v>0</v>
      </c>
      <c r="H46" s="143">
        <v>0</v>
      </c>
      <c r="I46" s="143">
        <v>0</v>
      </c>
      <c r="J46" s="143">
        <v>0</v>
      </c>
    </row>
    <row r="47" spans="1:10" s="3" customFormat="1" ht="10.95" customHeight="1">
      <c r="A47" s="73">
        <v>18</v>
      </c>
      <c r="B47" s="4" t="s">
        <v>7</v>
      </c>
      <c r="C47" s="70">
        <v>20</v>
      </c>
      <c r="D47" s="143">
        <v>0</v>
      </c>
      <c r="E47" s="143">
        <v>0</v>
      </c>
      <c r="F47" s="143">
        <v>0</v>
      </c>
      <c r="G47" s="143">
        <v>0</v>
      </c>
      <c r="H47" s="143">
        <v>0</v>
      </c>
      <c r="I47" s="143">
        <v>0</v>
      </c>
      <c r="J47" s="143">
        <v>0</v>
      </c>
    </row>
    <row r="48" spans="1:10" s="3" customFormat="1" ht="10.95" customHeight="1">
      <c r="A48" s="73">
        <v>20</v>
      </c>
      <c r="B48" s="4" t="s">
        <v>7</v>
      </c>
      <c r="C48" s="70">
        <v>25</v>
      </c>
      <c r="D48" s="143">
        <v>0</v>
      </c>
      <c r="E48" s="143">
        <v>0</v>
      </c>
      <c r="F48" s="143">
        <v>0</v>
      </c>
      <c r="G48" s="143">
        <v>0</v>
      </c>
      <c r="H48" s="143">
        <v>0</v>
      </c>
      <c r="I48" s="143">
        <v>0</v>
      </c>
      <c r="J48" s="143">
        <v>0</v>
      </c>
    </row>
    <row r="49" spans="1:10" s="3" customFormat="1" ht="10.95" customHeight="1">
      <c r="A49" s="73">
        <v>25</v>
      </c>
      <c r="B49" s="4" t="s">
        <v>7</v>
      </c>
      <c r="C49" s="70">
        <v>30</v>
      </c>
      <c r="D49" s="143">
        <v>0</v>
      </c>
      <c r="E49" s="143">
        <v>0</v>
      </c>
      <c r="F49" s="143">
        <v>0</v>
      </c>
      <c r="G49" s="143">
        <v>0</v>
      </c>
      <c r="H49" s="143">
        <v>0</v>
      </c>
      <c r="I49" s="143">
        <v>0</v>
      </c>
      <c r="J49" s="143">
        <v>0</v>
      </c>
    </row>
    <row r="50" spans="1:10" s="3" customFormat="1" ht="10.95" customHeight="1">
      <c r="A50" s="73">
        <v>30</v>
      </c>
      <c r="B50" s="4" t="s">
        <v>7</v>
      </c>
      <c r="C50" s="70">
        <v>35</v>
      </c>
      <c r="D50" s="143">
        <v>3</v>
      </c>
      <c r="E50" s="143">
        <v>3</v>
      </c>
      <c r="F50" s="143">
        <v>0</v>
      </c>
      <c r="G50" s="143">
        <v>0</v>
      </c>
      <c r="H50" s="143">
        <v>0</v>
      </c>
      <c r="I50" s="143">
        <v>0</v>
      </c>
      <c r="J50" s="143">
        <v>3</v>
      </c>
    </row>
    <row r="51" spans="1:10" s="3" customFormat="1" ht="10.95" customHeight="1">
      <c r="A51" s="73">
        <v>35</v>
      </c>
      <c r="B51" s="69" t="s">
        <v>7</v>
      </c>
      <c r="C51" s="70">
        <v>40</v>
      </c>
      <c r="D51" s="143">
        <v>2</v>
      </c>
      <c r="E51" s="143">
        <v>2</v>
      </c>
      <c r="F51" s="143">
        <v>0</v>
      </c>
      <c r="G51" s="143">
        <v>0</v>
      </c>
      <c r="H51" s="143">
        <v>1</v>
      </c>
      <c r="I51" s="143">
        <v>0</v>
      </c>
      <c r="J51" s="143">
        <v>1</v>
      </c>
    </row>
    <row r="52" spans="1:10" s="3" customFormat="1" ht="10.95" customHeight="1">
      <c r="A52" s="73">
        <v>40</v>
      </c>
      <c r="B52" s="69" t="s">
        <v>7</v>
      </c>
      <c r="C52" s="70">
        <v>45</v>
      </c>
      <c r="D52" s="143">
        <v>0</v>
      </c>
      <c r="E52" s="143">
        <v>0</v>
      </c>
      <c r="F52" s="143">
        <v>0</v>
      </c>
      <c r="G52" s="143">
        <v>0</v>
      </c>
      <c r="H52" s="143">
        <v>0</v>
      </c>
      <c r="I52" s="143">
        <v>0</v>
      </c>
      <c r="J52" s="143">
        <v>0</v>
      </c>
    </row>
    <row r="53" spans="1:10" s="3" customFormat="1" ht="10.95" customHeight="1">
      <c r="A53" s="73">
        <v>45</v>
      </c>
      <c r="B53" s="4" t="s">
        <v>65</v>
      </c>
      <c r="C53" s="108"/>
      <c r="D53" s="143">
        <v>0</v>
      </c>
      <c r="E53" s="143">
        <v>0</v>
      </c>
      <c r="F53" s="143">
        <v>0</v>
      </c>
      <c r="G53" s="143">
        <v>0</v>
      </c>
      <c r="H53" s="143">
        <v>0</v>
      </c>
      <c r="I53" s="143">
        <v>0</v>
      </c>
      <c r="J53" s="143">
        <v>0</v>
      </c>
    </row>
    <row r="54" spans="1:10" s="3" customFormat="1" ht="10.95" customHeight="1">
      <c r="A54" s="265" t="s">
        <v>124</v>
      </c>
      <c r="B54" s="265"/>
      <c r="C54" s="265"/>
      <c r="D54" s="143">
        <v>5</v>
      </c>
      <c r="E54" s="143">
        <v>5</v>
      </c>
      <c r="F54" s="143">
        <v>0</v>
      </c>
      <c r="G54" s="143">
        <v>0</v>
      </c>
      <c r="H54" s="143">
        <v>1</v>
      </c>
      <c r="I54" s="143">
        <v>0</v>
      </c>
      <c r="J54" s="143">
        <v>4</v>
      </c>
    </row>
    <row r="55" spans="1:10" s="3" customFormat="1" ht="10.95" customHeight="1"/>
    <row r="56" spans="1:10" s="3" customFormat="1" ht="10.95" customHeight="1">
      <c r="A56" s="78"/>
      <c r="B56" s="78"/>
      <c r="C56" s="78"/>
      <c r="D56" s="255" t="s">
        <v>128</v>
      </c>
      <c r="E56" s="256"/>
      <c r="F56" s="256"/>
      <c r="G56" s="256"/>
      <c r="H56" s="256"/>
      <c r="I56" s="256"/>
      <c r="J56" s="256"/>
    </row>
    <row r="57" spans="1:10" s="3" customFormat="1" ht="10.95" customHeight="1">
      <c r="A57" s="73"/>
      <c r="B57" s="4" t="s">
        <v>6</v>
      </c>
      <c r="C57" s="70">
        <v>15</v>
      </c>
      <c r="D57" s="143">
        <v>0</v>
      </c>
      <c r="E57" s="143">
        <v>0</v>
      </c>
      <c r="F57" s="143">
        <v>0</v>
      </c>
      <c r="G57" s="143">
        <v>0</v>
      </c>
      <c r="H57" s="143">
        <v>0</v>
      </c>
      <c r="I57" s="143">
        <v>0</v>
      </c>
      <c r="J57" s="143">
        <v>0</v>
      </c>
    </row>
    <row r="58" spans="1:10" s="3" customFormat="1" ht="10.95" customHeight="1">
      <c r="A58" s="73">
        <v>15</v>
      </c>
      <c r="B58" s="4" t="s">
        <v>7</v>
      </c>
      <c r="C58" s="70">
        <v>18</v>
      </c>
      <c r="D58" s="143">
        <v>0</v>
      </c>
      <c r="E58" s="143">
        <v>0</v>
      </c>
      <c r="F58" s="143">
        <v>0</v>
      </c>
      <c r="G58" s="143">
        <v>0</v>
      </c>
      <c r="H58" s="143">
        <v>0</v>
      </c>
      <c r="I58" s="143">
        <v>0</v>
      </c>
      <c r="J58" s="143">
        <v>0</v>
      </c>
    </row>
    <row r="59" spans="1:10" s="3" customFormat="1" ht="10.95" customHeight="1">
      <c r="A59" s="73">
        <v>18</v>
      </c>
      <c r="B59" s="4" t="s">
        <v>7</v>
      </c>
      <c r="C59" s="70">
        <v>20</v>
      </c>
      <c r="D59" s="143">
        <v>0</v>
      </c>
      <c r="E59" s="149">
        <v>0</v>
      </c>
      <c r="F59" s="143">
        <v>0</v>
      </c>
      <c r="G59" s="143">
        <v>0</v>
      </c>
      <c r="H59" s="143">
        <v>0</v>
      </c>
      <c r="I59" s="143">
        <v>0</v>
      </c>
      <c r="J59" s="149">
        <v>0</v>
      </c>
    </row>
    <row r="60" spans="1:10" s="3" customFormat="1" ht="10.95" customHeight="1">
      <c r="A60" s="73">
        <v>20</v>
      </c>
      <c r="B60" s="4" t="s">
        <v>7</v>
      </c>
      <c r="C60" s="70">
        <v>25</v>
      </c>
      <c r="D60" s="143">
        <v>9</v>
      </c>
      <c r="E60" s="148">
        <v>9</v>
      </c>
      <c r="F60" s="143">
        <v>0</v>
      </c>
      <c r="G60" s="143">
        <v>0</v>
      </c>
      <c r="H60" s="149">
        <v>0</v>
      </c>
      <c r="I60" s="143">
        <v>0</v>
      </c>
      <c r="J60" s="143">
        <v>9</v>
      </c>
    </row>
    <row r="61" spans="1:10" s="3" customFormat="1" ht="10.95" customHeight="1">
      <c r="A61" s="73">
        <v>25</v>
      </c>
      <c r="B61" s="4" t="s">
        <v>7</v>
      </c>
      <c r="C61" s="70">
        <v>30</v>
      </c>
      <c r="D61" s="143">
        <v>38</v>
      </c>
      <c r="E61" s="148">
        <v>38</v>
      </c>
      <c r="F61" s="143">
        <v>0</v>
      </c>
      <c r="G61" s="143">
        <v>0</v>
      </c>
      <c r="H61" s="149">
        <v>1</v>
      </c>
      <c r="I61" s="143">
        <v>0</v>
      </c>
      <c r="J61" s="143">
        <v>37</v>
      </c>
    </row>
    <row r="62" spans="1:10" s="3" customFormat="1" ht="10.95" customHeight="1">
      <c r="A62" s="73">
        <v>30</v>
      </c>
      <c r="B62" s="4" t="s">
        <v>7</v>
      </c>
      <c r="C62" s="70">
        <v>35</v>
      </c>
      <c r="D62" s="143">
        <v>92</v>
      </c>
      <c r="E62" s="148">
        <v>89</v>
      </c>
      <c r="F62" s="149">
        <v>3</v>
      </c>
      <c r="G62" s="143">
        <v>0</v>
      </c>
      <c r="H62" s="149">
        <v>2</v>
      </c>
      <c r="I62" s="143">
        <v>1</v>
      </c>
      <c r="J62" s="126">
        <v>89</v>
      </c>
    </row>
    <row r="63" spans="1:10" s="3" customFormat="1" ht="10.95" customHeight="1">
      <c r="A63" s="73">
        <v>35</v>
      </c>
      <c r="B63" s="4" t="s">
        <v>7</v>
      </c>
      <c r="C63" s="70">
        <v>40</v>
      </c>
      <c r="D63" s="143">
        <v>79</v>
      </c>
      <c r="E63" s="148">
        <v>76</v>
      </c>
      <c r="F63" s="143">
        <v>3</v>
      </c>
      <c r="G63" s="143">
        <v>0</v>
      </c>
      <c r="H63" s="143">
        <v>0</v>
      </c>
      <c r="I63" s="143">
        <v>0</v>
      </c>
      <c r="J63" s="143">
        <v>79</v>
      </c>
    </row>
    <row r="64" spans="1:10" s="3" customFormat="1" ht="10.95" customHeight="1">
      <c r="A64" s="73">
        <v>40</v>
      </c>
      <c r="B64" s="4" t="s">
        <v>7</v>
      </c>
      <c r="C64" s="70">
        <v>45</v>
      </c>
      <c r="D64" s="143">
        <v>44</v>
      </c>
      <c r="E64" s="148">
        <v>43</v>
      </c>
      <c r="F64" s="143">
        <v>1</v>
      </c>
      <c r="G64" s="143">
        <v>0</v>
      </c>
      <c r="H64" s="143">
        <v>0</v>
      </c>
      <c r="I64" s="143">
        <v>0</v>
      </c>
      <c r="J64" s="143">
        <v>44</v>
      </c>
    </row>
    <row r="65" spans="1:10" s="3" customFormat="1" ht="10.95" customHeight="1">
      <c r="A65" s="73">
        <v>45</v>
      </c>
      <c r="B65" s="4" t="s">
        <v>65</v>
      </c>
      <c r="C65" s="108"/>
      <c r="D65" s="143">
        <v>8</v>
      </c>
      <c r="E65" s="148">
        <v>8</v>
      </c>
      <c r="F65" s="143">
        <v>0</v>
      </c>
      <c r="G65" s="143">
        <v>0</v>
      </c>
      <c r="H65" s="143">
        <v>0</v>
      </c>
      <c r="I65" s="143">
        <v>0</v>
      </c>
      <c r="J65" s="143">
        <v>8</v>
      </c>
    </row>
    <row r="66" spans="1:10" s="3" customFormat="1" ht="10.95" customHeight="1">
      <c r="A66" s="265" t="s">
        <v>124</v>
      </c>
      <c r="B66" s="265"/>
      <c r="C66" s="265"/>
      <c r="D66" s="143">
        <v>270</v>
      </c>
      <c r="E66" s="143">
        <v>263</v>
      </c>
      <c r="F66" s="143">
        <v>7</v>
      </c>
      <c r="G66" s="143">
        <v>0</v>
      </c>
      <c r="H66" s="143">
        <v>3</v>
      </c>
      <c r="I66" s="143">
        <v>1</v>
      </c>
      <c r="J66" s="143">
        <v>266</v>
      </c>
    </row>
    <row r="67" spans="1:10" s="3" customFormat="1" ht="10.95" customHeight="1">
      <c r="A67" s="3" t="s">
        <v>123</v>
      </c>
    </row>
    <row r="68" spans="1:10" s="3" customFormat="1" ht="10.95" customHeight="1">
      <c r="A68" s="235" t="s">
        <v>238</v>
      </c>
      <c r="B68" s="297"/>
      <c r="C68" s="297"/>
      <c r="D68" s="297"/>
      <c r="E68" s="297"/>
      <c r="F68" s="297"/>
      <c r="G68" s="297"/>
      <c r="H68" s="297"/>
      <c r="I68" s="297"/>
      <c r="J68" s="297"/>
    </row>
    <row r="69" spans="1:10" s="3" customFormat="1"/>
  </sheetData>
  <mergeCells count="25">
    <mergeCell ref="A17:C17"/>
    <mergeCell ref="A30:C30"/>
    <mergeCell ref="D32:J32"/>
    <mergeCell ref="D44:J44"/>
    <mergeCell ref="A66:C66"/>
    <mergeCell ref="A54:C54"/>
    <mergeCell ref="D56:J56"/>
    <mergeCell ref="A68:J68"/>
    <mergeCell ref="A42:C42"/>
    <mergeCell ref="A19:C19"/>
    <mergeCell ref="D20:J20"/>
    <mergeCell ref="D19:J19"/>
    <mergeCell ref="A1:J1"/>
    <mergeCell ref="A6:J6"/>
    <mergeCell ref="A2:J2"/>
    <mergeCell ref="D7:J7"/>
    <mergeCell ref="H3:J3"/>
    <mergeCell ref="E4:E5"/>
    <mergeCell ref="A3:C5"/>
    <mergeCell ref="D3:D5"/>
    <mergeCell ref="F4:F5"/>
    <mergeCell ref="E3:G3"/>
    <mergeCell ref="G4:G5"/>
    <mergeCell ref="H4:I4"/>
    <mergeCell ref="J4:J5"/>
  </mergeCells>
  <phoneticPr fontId="3" type="noConversion"/>
  <hyperlinks>
    <hyperlink ref="A1:J1" location="Inhaltsverzeichnis!A39" display="Inhaltsverzeichnis!A39"/>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IV 11 - j / 18 –  Berlin  &amp;G</oddFooter>
  </headerFooter>
  <legacyDrawingHF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zoomScaleNormal="100" workbookViewId="0"/>
  </sheetViews>
  <sheetFormatPr baseColWidth="10" defaultRowHeight="13.2"/>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sheetData>
  <sheetProtection selectLockedCells="1" selectUnlockedCells="1"/>
  <phoneticPr fontId="3"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8" shapeId="79873" r:id="rId4">
          <objectPr defaultSize="0" autoPict="0" r:id="rId5">
            <anchor moveWithCells="1">
              <from>
                <xdr:col>0</xdr:col>
                <xdr:colOff>0</xdr:colOff>
                <xdr:row>1</xdr:row>
                <xdr:rowOff>22860</xdr:rowOff>
              </from>
              <to>
                <xdr:col>6</xdr:col>
                <xdr:colOff>1889760</xdr:colOff>
                <xdr:row>44</xdr:row>
                <xdr:rowOff>114300</xdr:rowOff>
              </to>
            </anchor>
          </objectPr>
        </oleObject>
      </mc:Choice>
      <mc:Fallback>
        <oleObject progId="Word.Document.8" shapeId="7987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zoomScaleNormal="100" workbookViewId="0"/>
  </sheetViews>
  <sheetFormatPr baseColWidth="10" defaultColWidth="11.44140625" defaultRowHeight="13.2"/>
  <cols>
    <col min="1" max="1" width="1.77734375" style="44" customWidth="1"/>
    <col min="2" max="2" width="25.77734375" style="5" customWidth="1"/>
    <col min="3" max="3" width="15.77734375" style="5" customWidth="1"/>
    <col min="4" max="4" width="1.77734375" style="5" customWidth="1"/>
    <col min="5" max="5" width="25.77734375" style="5" customWidth="1"/>
    <col min="6" max="16384" width="11.44140625" style="5"/>
  </cols>
  <sheetData>
    <row r="3" spans="1:2">
      <c r="B3" s="44"/>
    </row>
    <row r="4" spans="1:2">
      <c r="B4" s="44"/>
    </row>
    <row r="5" spans="1:2">
      <c r="B5" s="44"/>
    </row>
    <row r="6" spans="1:2">
      <c r="B6" s="44"/>
    </row>
    <row r="7" spans="1:2">
      <c r="B7" s="44"/>
    </row>
    <row r="8" spans="1:2">
      <c r="B8" s="44"/>
    </row>
    <row r="9" spans="1:2">
      <c r="B9" s="44"/>
    </row>
    <row r="10" spans="1:2">
      <c r="B10" s="44"/>
    </row>
    <row r="11" spans="1:2">
      <c r="B11" s="44"/>
    </row>
    <row r="12" spans="1:2">
      <c r="B12" s="44"/>
    </row>
    <row r="13" spans="1:2">
      <c r="B13" s="44"/>
    </row>
    <row r="14" spans="1:2">
      <c r="B14" s="44"/>
    </row>
    <row r="15" spans="1:2">
      <c r="B15" s="44"/>
    </row>
    <row r="16" spans="1:2">
      <c r="A16" s="5"/>
      <c r="B16" s="44"/>
    </row>
    <row r="17" spans="1:2">
      <c r="A17" s="5"/>
      <c r="B17" s="44"/>
    </row>
    <row r="18" spans="1:2">
      <c r="A18" s="5"/>
      <c r="B18" s="44"/>
    </row>
    <row r="19" spans="1:2">
      <c r="B19" s="45"/>
    </row>
    <row r="20" spans="1:2">
      <c r="B20" s="44"/>
    </row>
    <row r="21" spans="1:2">
      <c r="A21" s="46" t="s">
        <v>13</v>
      </c>
      <c r="B21" s="44"/>
    </row>
    <row r="23" spans="1:2" ht="11.1" customHeight="1">
      <c r="A23" s="5"/>
      <c r="B23" s="46" t="s">
        <v>32</v>
      </c>
    </row>
    <row r="24" spans="1:2" ht="11.1" customHeight="1">
      <c r="A24" s="5"/>
      <c r="B24" s="93" t="s">
        <v>215</v>
      </c>
    </row>
    <row r="25" spans="1:2" ht="11.1" customHeight="1">
      <c r="A25" s="5"/>
    </row>
    <row r="26" spans="1:2" ht="11.1" customHeight="1">
      <c r="A26" s="5"/>
      <c r="B26" s="7" t="s">
        <v>103</v>
      </c>
    </row>
    <row r="27" spans="1:2" ht="11.1" customHeight="1">
      <c r="A27" s="5"/>
      <c r="B27" s="93" t="s">
        <v>254</v>
      </c>
    </row>
    <row r="28" spans="1:2" ht="11.1" customHeight="1">
      <c r="A28" s="5"/>
      <c r="B28" s="8"/>
    </row>
    <row r="29" spans="1:2" ht="11.1" customHeight="1">
      <c r="A29" s="5"/>
      <c r="B29" s="47"/>
    </row>
    <row r="30" spans="1:2" ht="11.1" customHeight="1">
      <c r="A30" s="5"/>
      <c r="B30" s="8"/>
    </row>
    <row r="31" spans="1:2" ht="11.1" customHeight="1">
      <c r="A31" s="5"/>
      <c r="B31" s="8"/>
    </row>
    <row r="32" spans="1:2" ht="11.1" customHeight="1">
      <c r="A32" s="5"/>
      <c r="B32" s="7"/>
    </row>
    <row r="33" spans="1:5" ht="80.55" customHeight="1">
      <c r="A33" s="5"/>
    </row>
    <row r="34" spans="1:5" ht="10.95" customHeight="1">
      <c r="A34" s="48" t="s">
        <v>36</v>
      </c>
      <c r="B34" s="49"/>
      <c r="C34" s="49"/>
      <c r="D34" s="52" t="s">
        <v>16</v>
      </c>
      <c r="E34" s="53"/>
    </row>
    <row r="35" spans="1:5" ht="10.95" customHeight="1">
      <c r="A35" s="49"/>
      <c r="B35" s="49"/>
      <c r="C35" s="49"/>
      <c r="D35" s="53"/>
      <c r="E35" s="53"/>
    </row>
    <row r="36" spans="1:5" ht="10.95" customHeight="1">
      <c r="A36" s="49"/>
      <c r="B36" s="51" t="s">
        <v>33</v>
      </c>
      <c r="C36" s="49"/>
      <c r="D36" s="53">
        <v>0</v>
      </c>
      <c r="E36" s="53" t="s">
        <v>43</v>
      </c>
    </row>
    <row r="37" spans="1:5" ht="10.95" customHeight="1">
      <c r="A37" s="49"/>
      <c r="B37" s="54" t="s">
        <v>213</v>
      </c>
      <c r="C37" s="49"/>
      <c r="D37" s="54"/>
      <c r="E37" s="53" t="s">
        <v>44</v>
      </c>
    </row>
    <row r="38" spans="1:5" ht="10.95" customHeight="1">
      <c r="A38" s="49"/>
      <c r="B38" s="54" t="s">
        <v>214</v>
      </c>
      <c r="C38" s="49"/>
      <c r="D38" s="54"/>
      <c r="E38" s="53" t="s">
        <v>31</v>
      </c>
    </row>
    <row r="39" spans="1:5" ht="10.95" customHeight="1">
      <c r="A39" s="49"/>
      <c r="B39" s="49" t="s">
        <v>14</v>
      </c>
      <c r="C39" s="49"/>
      <c r="D39" s="53" t="s">
        <v>1</v>
      </c>
      <c r="E39" s="53" t="s">
        <v>17</v>
      </c>
    </row>
    <row r="40" spans="1:5" ht="10.95" customHeight="1">
      <c r="A40" s="49"/>
      <c r="B40" s="49" t="s">
        <v>15</v>
      </c>
      <c r="C40" s="49"/>
      <c r="D40" s="53" t="s">
        <v>29</v>
      </c>
      <c r="E40" s="53" t="s">
        <v>23</v>
      </c>
    </row>
    <row r="41" spans="1:5" ht="10.95" customHeight="1">
      <c r="A41" s="49"/>
      <c r="B41" s="51"/>
      <c r="C41" s="50"/>
      <c r="D41" s="53" t="s">
        <v>35</v>
      </c>
      <c r="E41" s="53" t="s">
        <v>18</v>
      </c>
    </row>
    <row r="42" spans="1:5" ht="10.95" customHeight="1">
      <c r="A42" s="49"/>
      <c r="B42" s="49" t="s">
        <v>129</v>
      </c>
      <c r="C42" s="50"/>
      <c r="D42" s="53" t="s">
        <v>19</v>
      </c>
      <c r="E42" s="53" t="s">
        <v>20</v>
      </c>
    </row>
    <row r="43" spans="1:5" ht="10.95" customHeight="1">
      <c r="A43" s="49"/>
      <c r="B43" s="49" t="s">
        <v>130</v>
      </c>
      <c r="C43" s="50"/>
      <c r="D43" s="53" t="s">
        <v>2</v>
      </c>
      <c r="E43" s="53" t="s">
        <v>30</v>
      </c>
    </row>
    <row r="44" spans="1:5" ht="10.95" customHeight="1">
      <c r="A44" s="50"/>
      <c r="B44" s="55"/>
      <c r="C44" s="50"/>
      <c r="D44" s="54"/>
      <c r="E44" s="53" t="s">
        <v>37</v>
      </c>
    </row>
    <row r="45" spans="1:5" ht="10.95" customHeight="1">
      <c r="A45" s="50"/>
      <c r="B45" s="55"/>
      <c r="C45" s="50"/>
      <c r="D45" s="53" t="s">
        <v>4</v>
      </c>
      <c r="E45" s="53" t="s">
        <v>28</v>
      </c>
    </row>
    <row r="46" spans="1:5" ht="10.95" customHeight="1">
      <c r="A46" s="50"/>
      <c r="B46" s="55"/>
      <c r="C46" s="50"/>
      <c r="D46" s="53" t="s">
        <v>21</v>
      </c>
      <c r="E46" s="53" t="s">
        <v>22</v>
      </c>
    </row>
    <row r="47" spans="1:5" ht="10.95" customHeight="1">
      <c r="A47" s="50"/>
      <c r="B47" s="55"/>
      <c r="C47" s="50"/>
      <c r="D47" s="53" t="s">
        <v>24</v>
      </c>
      <c r="E47" s="53" t="s">
        <v>25</v>
      </c>
    </row>
    <row r="48" spans="1:5" ht="10.95" customHeight="1">
      <c r="A48" s="50"/>
      <c r="B48" s="55"/>
      <c r="C48" s="50"/>
      <c r="D48" s="53" t="s">
        <v>26</v>
      </c>
      <c r="E48" s="53" t="s">
        <v>27</v>
      </c>
    </row>
    <row r="49" spans="1:5" ht="10.95" customHeight="1">
      <c r="A49" s="50"/>
      <c r="B49" s="55"/>
      <c r="C49" s="50"/>
      <c r="D49" s="54"/>
      <c r="E49" s="53"/>
    </row>
    <row r="50" spans="1:5" ht="10.95" customHeight="1">
      <c r="A50" s="50"/>
      <c r="B50" s="55"/>
      <c r="C50" s="50"/>
      <c r="D50" s="54"/>
      <c r="E50" s="53"/>
    </row>
    <row r="51" spans="1:5" ht="10.95" customHeight="1">
      <c r="A51" s="49"/>
      <c r="B51" s="51" t="s">
        <v>42</v>
      </c>
      <c r="C51" s="50"/>
    </row>
    <row r="52" spans="1:5" ht="10.95" customHeight="1">
      <c r="A52" s="49"/>
      <c r="B52" s="133" t="s">
        <v>217</v>
      </c>
      <c r="C52" s="50"/>
    </row>
    <row r="53" spans="1:5" ht="10.95" customHeight="1">
      <c r="A53" s="49"/>
      <c r="B53" s="56"/>
      <c r="C53" s="50"/>
    </row>
    <row r="54" spans="1:5" ht="30" customHeight="1">
      <c r="A54" s="49"/>
      <c r="B54" s="56"/>
      <c r="C54" s="50"/>
    </row>
    <row r="55" spans="1:5" ht="18" customHeight="1">
      <c r="A55" s="5"/>
      <c r="B55" s="192" t="s">
        <v>198</v>
      </c>
      <c r="C55" s="192"/>
      <c r="D55" s="192"/>
    </row>
    <row r="56" spans="1:5" ht="18" customHeight="1">
      <c r="A56" s="50"/>
      <c r="B56" s="192"/>
      <c r="C56" s="192"/>
      <c r="D56" s="192"/>
    </row>
    <row r="57" spans="1:5" ht="10.95" customHeight="1">
      <c r="A57" s="50"/>
      <c r="B57" s="127" t="s">
        <v>199</v>
      </c>
      <c r="C57" s="50"/>
    </row>
    <row r="58" spans="1:5" ht="10.95" customHeight="1">
      <c r="A58" s="50"/>
      <c r="C58" s="50"/>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1"/>
  <sheetViews>
    <sheetView zoomScaleNormal="100" workbookViewId="0">
      <selection sqref="A1:B1"/>
    </sheetView>
  </sheetViews>
  <sheetFormatPr baseColWidth="10" defaultColWidth="11.5546875" defaultRowHeight="12"/>
  <cols>
    <col min="1" max="1" width="2.77734375" style="11" customWidth="1"/>
    <col min="2" max="2" width="78.77734375" style="19" customWidth="1"/>
    <col min="3" max="3" width="2.77734375" style="13" customWidth="1"/>
    <col min="4" max="4" width="9.5546875" style="19" customWidth="1"/>
    <col min="5" max="16384" width="11.5546875" style="19"/>
  </cols>
  <sheetData>
    <row r="1" spans="1:4" ht="100.2" customHeight="1">
      <c r="A1" s="195" t="s">
        <v>34</v>
      </c>
      <c r="B1" s="195"/>
      <c r="C1" s="18"/>
      <c r="D1" s="193" t="s">
        <v>41</v>
      </c>
    </row>
    <row r="2" spans="1:4" ht="20.55" customHeight="1">
      <c r="C2" s="2" t="s">
        <v>10</v>
      </c>
      <c r="D2" s="194"/>
    </row>
    <row r="3" spans="1:4">
      <c r="A3" s="20"/>
      <c r="D3" s="194"/>
    </row>
    <row r="4" spans="1:4" ht="12" customHeight="1">
      <c r="A4" s="20"/>
      <c r="B4" s="142" t="s">
        <v>204</v>
      </c>
      <c r="C4" s="128"/>
      <c r="D4" s="194"/>
    </row>
    <row r="5" spans="1:4" ht="12" customHeight="1">
      <c r="A5" s="20"/>
      <c r="B5" s="142" t="s">
        <v>202</v>
      </c>
      <c r="C5" s="128"/>
      <c r="D5" s="194"/>
    </row>
    <row r="6" spans="1:4">
      <c r="A6" s="20"/>
      <c r="C6" s="57"/>
      <c r="D6" s="194"/>
    </row>
    <row r="7" spans="1:4">
      <c r="A7" s="20"/>
      <c r="B7" s="12" t="s">
        <v>11</v>
      </c>
      <c r="C7" s="57"/>
      <c r="D7" s="194"/>
    </row>
    <row r="8" spans="1:4" ht="12" customHeight="1">
      <c r="A8"/>
      <c r="B8" s="90" t="s">
        <v>104</v>
      </c>
      <c r="C8" s="57"/>
      <c r="D8" s="194"/>
    </row>
    <row r="9" spans="1:4" ht="12" customHeight="1">
      <c r="A9" s="20"/>
      <c r="B9" s="90"/>
      <c r="C9" s="57"/>
      <c r="D9" s="87"/>
    </row>
    <row r="10" spans="1:4" ht="12" customHeight="1">
      <c r="A10" s="22">
        <v>1</v>
      </c>
      <c r="B10" s="94" t="s">
        <v>218</v>
      </c>
      <c r="C10" s="60">
        <v>4</v>
      </c>
    </row>
    <row r="11" spans="1:4" ht="12" customHeight="1">
      <c r="A11"/>
      <c r="C11" s="59"/>
    </row>
    <row r="12" spans="1:4" ht="12" customHeight="1">
      <c r="A12" s="22">
        <v>2</v>
      </c>
      <c r="B12" s="141" t="s">
        <v>219</v>
      </c>
      <c r="C12" s="60">
        <v>4</v>
      </c>
    </row>
    <row r="13" spans="1:4" ht="12" customHeight="1">
      <c r="A13" s="22"/>
      <c r="B13" s="88"/>
      <c r="C13" s="58"/>
    </row>
    <row r="14" spans="1:4" ht="12" customHeight="1">
      <c r="A14" s="131">
        <v>3</v>
      </c>
      <c r="B14" s="94" t="s">
        <v>220</v>
      </c>
      <c r="C14" s="58">
        <v>9</v>
      </c>
    </row>
    <row r="15" spans="1:4" ht="12" customHeight="1">
      <c r="A15" s="22"/>
      <c r="B15" s="63"/>
      <c r="C15" s="58"/>
    </row>
    <row r="16" spans="1:4" ht="12" customHeight="1">
      <c r="A16" s="22">
        <v>4</v>
      </c>
      <c r="B16" s="94" t="s">
        <v>221</v>
      </c>
      <c r="C16" s="128">
        <v>11</v>
      </c>
    </row>
    <row r="17" spans="1:4" ht="12" customHeight="1">
      <c r="A17" s="33"/>
      <c r="B17" s="34"/>
      <c r="C17" s="35"/>
    </row>
    <row r="18" spans="1:4" ht="12" customHeight="1">
      <c r="B18" s="37" t="s">
        <v>12</v>
      </c>
      <c r="C18" s="38"/>
    </row>
    <row r="19" spans="1:4" ht="12" customHeight="1">
      <c r="A19" s="36"/>
      <c r="B19" s="90" t="s">
        <v>104</v>
      </c>
      <c r="C19" s="38"/>
    </row>
    <row r="20" spans="1:4" ht="12" customHeight="1">
      <c r="A20" s="36"/>
      <c r="B20" s="90"/>
      <c r="C20" s="38"/>
    </row>
    <row r="21" spans="1:4" ht="12" customHeight="1">
      <c r="A21" s="39">
        <v>1</v>
      </c>
      <c r="B21" s="94" t="s">
        <v>222</v>
      </c>
      <c r="C21" s="60">
        <v>5</v>
      </c>
    </row>
    <row r="22" spans="1:4" ht="12" customHeight="1">
      <c r="A22" s="39"/>
      <c r="B22" s="90"/>
      <c r="C22" s="60"/>
    </row>
    <row r="23" spans="1:4" ht="12" customHeight="1">
      <c r="A23" s="22">
        <v>2</v>
      </c>
      <c r="B23" s="22" t="s">
        <v>223</v>
      </c>
      <c r="C23"/>
    </row>
    <row r="24" spans="1:4" ht="12" customHeight="1">
      <c r="A24"/>
      <c r="B24" s="94" t="s">
        <v>251</v>
      </c>
      <c r="C24" s="60">
        <v>6</v>
      </c>
    </row>
    <row r="25" spans="1:4" ht="12" customHeight="1">
      <c r="A25" s="39"/>
      <c r="B25" s="41"/>
      <c r="C25" s="60"/>
    </row>
    <row r="26" spans="1:4" ht="12" customHeight="1">
      <c r="A26" s="39">
        <v>3</v>
      </c>
      <c r="B26" s="94" t="s">
        <v>226</v>
      </c>
      <c r="C26" s="60">
        <v>7</v>
      </c>
    </row>
    <row r="27" spans="1:4" ht="12" customHeight="1">
      <c r="A27" s="36"/>
      <c r="B27" s="40"/>
      <c r="C27" s="38"/>
    </row>
    <row r="28" spans="1:4" ht="12" customHeight="1">
      <c r="A28" s="22">
        <v>4</v>
      </c>
      <c r="B28" s="22" t="s">
        <v>227</v>
      </c>
      <c r="C28"/>
      <c r="D28" s="21"/>
    </row>
    <row r="29" spans="1:4" ht="12" customHeight="1">
      <c r="A29"/>
      <c r="B29" s="94" t="s">
        <v>252</v>
      </c>
      <c r="C29" s="60">
        <v>8</v>
      </c>
    </row>
    <row r="30" spans="1:4" ht="12" customHeight="1">
      <c r="A30" s="36"/>
      <c r="B30" s="40"/>
      <c r="C30" s="38"/>
    </row>
    <row r="31" spans="1:4" ht="12" customHeight="1">
      <c r="A31" s="22">
        <v>5</v>
      </c>
      <c r="B31" s="94" t="s">
        <v>228</v>
      </c>
      <c r="C31" s="60">
        <v>9</v>
      </c>
    </row>
    <row r="32" spans="1:4" ht="12" customHeight="1">
      <c r="A32" s="36"/>
      <c r="B32" s="40"/>
      <c r="C32" s="38"/>
    </row>
    <row r="33" spans="1:4" ht="12" customHeight="1">
      <c r="A33" s="39">
        <v>6</v>
      </c>
      <c r="B33" s="91" t="s">
        <v>229</v>
      </c>
      <c r="C33" s="61"/>
    </row>
    <row r="34" spans="1:4" ht="12" customHeight="1">
      <c r="A34" s="39"/>
      <c r="B34" s="94" t="s">
        <v>253</v>
      </c>
      <c r="C34" s="60">
        <v>10</v>
      </c>
    </row>
    <row r="35" spans="1:4" ht="12" customHeight="1">
      <c r="A35" s="36"/>
      <c r="B35" s="40"/>
      <c r="C35" s="38"/>
    </row>
    <row r="36" spans="1:4" ht="12" customHeight="1">
      <c r="A36" s="22">
        <v>7</v>
      </c>
      <c r="B36" s="22" t="s">
        <v>230</v>
      </c>
      <c r="C36"/>
      <c r="D36" s="23"/>
    </row>
    <row r="37" spans="1:4" ht="12" customHeight="1">
      <c r="A37"/>
      <c r="B37" s="94" t="s">
        <v>172</v>
      </c>
      <c r="C37" s="128">
        <v>11</v>
      </c>
      <c r="D37" s="23"/>
    </row>
    <row r="38" spans="1:4" ht="12" customHeight="1">
      <c r="A38" s="39"/>
      <c r="B38" s="42"/>
      <c r="C38" s="62"/>
      <c r="D38" s="23"/>
    </row>
    <row r="39" spans="1:4" ht="12" customHeight="1">
      <c r="A39" s="39">
        <v>8</v>
      </c>
      <c r="B39" s="89" t="s">
        <v>231</v>
      </c>
      <c r="C39" s="60"/>
    </row>
    <row r="40" spans="1:4" ht="12" customHeight="1">
      <c r="A40" s="39"/>
      <c r="B40" s="94" t="s">
        <v>115</v>
      </c>
      <c r="C40" s="60">
        <v>12</v>
      </c>
    </row>
    <row r="42" spans="1:4">
      <c r="C42" s="19"/>
    </row>
    <row r="51" spans="1:1">
      <c r="A51" s="36"/>
    </row>
  </sheetData>
  <mergeCells count="2">
    <mergeCell ref="D1:D8"/>
    <mergeCell ref="A1:B1"/>
  </mergeCells>
  <phoneticPr fontId="3" type="noConversion"/>
  <hyperlinks>
    <hyperlink ref="B10" location="Grafiken!A1" display="2009 nach Altersgruppen der Frauen"/>
    <hyperlink ref="C10" location="Grafiken!A1" display="Grafiken!A1"/>
    <hyperlink ref="A12" location="'G1-G2'!A20" display="'G1-G2'!A20"/>
    <hyperlink ref="C12" location="'G1-G2'!A20" display="'G1-G2'!A20"/>
    <hyperlink ref="A14" location="'5-G3'!A20" display="'5-G3'!A20"/>
    <hyperlink ref="C14" location="'5-G3'!A20" display="'5-G3'!A20"/>
    <hyperlink ref="A21" location="'1'!A1" display="'1'!A1"/>
    <hyperlink ref="C21" location="'1'!A1" display="'1'!A1"/>
    <hyperlink ref="A26" location="'3'!A1" display="'3'!A1"/>
    <hyperlink ref="C26" location="'3'!A1" display="'3'!A1"/>
    <hyperlink ref="A33:B33" location="'6'!A1" display="'6'!A1"/>
    <hyperlink ref="A36" location="'7-G4'!A1" display="'7-G4'!A1"/>
    <hyperlink ref="B36" location="'7-G4'!A1" display="2009 nach Altersgruppen der Frauen, rechtlichem Grund des Abbruchs, Ort des Eingrifs"/>
    <hyperlink ref="C37" location="'7-G4'!A1" display="'7-G4'!A1"/>
    <hyperlink ref="A39:C40" location="'7-G2'!A1" display="'7-G2'!A1"/>
    <hyperlink ref="A39" location="'8'!A1" display="'8'!A1"/>
    <hyperlink ref="B39" location="'8'!A1" display="2009 nach Dauer der abgebrochenen Schwangerschaft, rechtlichem Grund des Abbruchs,"/>
    <hyperlink ref="B40" location="'8'!A1" display="Ort des Eingrifs und Familienstand der Schwangeren"/>
    <hyperlink ref="C40" location="'8'!A1" display="'8'!A1"/>
    <hyperlink ref="A16" location="'7-G4'!A19" display="'7-G4'!A19"/>
    <hyperlink ref="C16" location="'7-G4'!A19" display="'7-G4'!A19"/>
    <hyperlink ref="A10" location="'G1-G2'!A1" display="'G1-G2'!A1"/>
    <hyperlink ref="A10:C10" location="'G1-G2'!A1" display="'G1-G2'!A1"/>
    <hyperlink ref="B4" r:id="rId1"/>
    <hyperlink ref="B12" location="'G1-G2'!A23" display="2013 bis 2018 nach Art des Eingriffs"/>
    <hyperlink ref="B14" location="'5-G3'!A20" display="2012 nach Anzahl der vorangegangenen Lebendgeborenen"/>
    <hyperlink ref="B16" location="'7-G4'!A20" display="2012 nach Dauer der abgebrochenen Schwangerschaft"/>
    <hyperlink ref="B21" location="'1'!A1" display="2007 bis 2012 (Quoten der Schwangerschaftsabbrüche sowie allgemeine Fruchtbarkeitsziffer)"/>
    <hyperlink ref="B24" location="'2'!A1" display="Art und Ort des Eingriffs sowie der Anzahl der vorangegangenen Lebendgeborenen"/>
    <hyperlink ref="B23" location="'2'!A1" display="2007 bis 2012 nach Altersgruppen der Frauen, Familienstand, rechtlichem Grund des Abbruchs,"/>
    <hyperlink ref="A23" location="'2'!A1" display="'2'!A1"/>
    <hyperlink ref="C24" location="'2'!A1" display="'2'!A1"/>
    <hyperlink ref="B26" location="'3'!A1" display="2012 (Ausgewählte Vierteljahresergebnisse)"/>
    <hyperlink ref="B28" location="'4'!A1" display="2012 nach Altersgruppen der Frauen, Zahl der im Haushalt der Frau lebenden minderjährigen "/>
    <hyperlink ref="B29" location="'4'!A1" display="Kinder sowie rechtlichem Grund des Abbruchs"/>
    <hyperlink ref="A28" location="'4'!A1" display="'4'!A1"/>
    <hyperlink ref="C29" location="'4'!A1" display="'4'!A1"/>
    <hyperlink ref="B31" location="'5-G3'!A1" display="2012 nach Altersgruppen der Frauen sowie Anzahl der vorangegangenen Lebendgeborenen"/>
    <hyperlink ref="A31" location="'5-G3'!A1" display="'5-G3'!A1"/>
    <hyperlink ref="C31" location="'5-G3'!A1" display="'5-G3'!A1"/>
    <hyperlink ref="B34" location="'6'!A1" display="sowie nach Dauer des vollstationären Aufenthalts im Krankenhaus und eingesetzter Anästhesie"/>
    <hyperlink ref="C34" location="'6'!A1" display="'6'!A1"/>
    <hyperlink ref="B37" location="'7-G4'!A1" display=" und Ort des Eingriffs"/>
    <hyperlink ref="B5" r:id="rId2"/>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O50"/>
  <sheetViews>
    <sheetView zoomScaleNormal="100" workbookViewId="0">
      <selection sqref="A1:H1"/>
    </sheetView>
  </sheetViews>
  <sheetFormatPr baseColWidth="10" defaultRowHeight="13.2"/>
  <cols>
    <col min="1" max="1" width="2.21875" customWidth="1"/>
  </cols>
  <sheetData>
    <row r="1" spans="1:8" ht="24" customHeight="1">
      <c r="A1" s="198" t="s">
        <v>241</v>
      </c>
      <c r="B1" s="198"/>
      <c r="C1" s="198"/>
      <c r="D1" s="198"/>
      <c r="E1" s="198"/>
      <c r="F1" s="199"/>
      <c r="G1" s="199"/>
      <c r="H1" s="199"/>
    </row>
    <row r="2" spans="1:8" ht="12" customHeight="1"/>
    <row r="3" spans="1:8">
      <c r="F3" s="3"/>
      <c r="G3" s="3"/>
      <c r="H3" s="3"/>
    </row>
    <row r="4" spans="1:8">
      <c r="B4" s="81" t="s">
        <v>95</v>
      </c>
      <c r="C4" s="81"/>
      <c r="F4" s="3"/>
      <c r="G4" s="3"/>
      <c r="H4" s="3"/>
    </row>
    <row r="5" spans="1:8" ht="35.1" customHeight="1">
      <c r="B5" s="83" t="s">
        <v>96</v>
      </c>
      <c r="C5" s="83" t="s">
        <v>98</v>
      </c>
      <c r="F5" s="3"/>
      <c r="G5" s="3"/>
      <c r="H5" s="3"/>
    </row>
    <row r="6" spans="1:8" ht="12" customHeight="1">
      <c r="B6" s="84" t="s">
        <v>163</v>
      </c>
      <c r="C6" s="82">
        <v>15</v>
      </c>
      <c r="F6" s="3"/>
      <c r="G6" s="3"/>
      <c r="H6" s="3"/>
    </row>
    <row r="7" spans="1:8" ht="12" customHeight="1">
      <c r="B7" s="84" t="s">
        <v>206</v>
      </c>
      <c r="C7" s="82">
        <v>183</v>
      </c>
      <c r="F7" s="3"/>
      <c r="G7" s="3"/>
      <c r="H7" s="3"/>
    </row>
    <row r="8" spans="1:8" ht="12" customHeight="1">
      <c r="B8" s="84" t="s">
        <v>207</v>
      </c>
      <c r="C8" s="82">
        <v>411</v>
      </c>
      <c r="F8" s="3"/>
      <c r="G8" s="3"/>
      <c r="H8" s="3"/>
    </row>
    <row r="9" spans="1:8" ht="12" customHeight="1">
      <c r="B9" s="84" t="s">
        <v>208</v>
      </c>
      <c r="C9" s="82">
        <v>1728</v>
      </c>
      <c r="F9" s="3"/>
      <c r="G9" s="3"/>
      <c r="H9" s="3"/>
    </row>
    <row r="10" spans="1:8" ht="12" customHeight="1">
      <c r="B10" s="84" t="s">
        <v>209</v>
      </c>
      <c r="C10" s="82">
        <v>2458</v>
      </c>
      <c r="F10" s="3"/>
      <c r="G10" s="3"/>
      <c r="H10" s="3"/>
    </row>
    <row r="11" spans="1:8" ht="12" customHeight="1">
      <c r="B11" s="84" t="s">
        <v>210</v>
      </c>
      <c r="C11" s="82">
        <v>2344</v>
      </c>
      <c r="F11" s="3"/>
      <c r="G11" s="3"/>
      <c r="H11" s="3"/>
    </row>
    <row r="12" spans="1:8" ht="12" customHeight="1">
      <c r="B12" s="84" t="s">
        <v>211</v>
      </c>
      <c r="C12" s="82">
        <v>1718</v>
      </c>
      <c r="F12" s="3"/>
      <c r="G12" s="3"/>
      <c r="H12" s="3"/>
    </row>
    <row r="13" spans="1:8" ht="12" customHeight="1">
      <c r="B13" s="82" t="s">
        <v>212</v>
      </c>
      <c r="C13" s="82">
        <v>606</v>
      </c>
      <c r="F13" s="3"/>
      <c r="G13" s="3"/>
      <c r="H13" s="3"/>
    </row>
    <row r="14" spans="1:8" ht="12" customHeight="1">
      <c r="B14" s="84" t="s">
        <v>164</v>
      </c>
      <c r="C14" s="82">
        <v>62</v>
      </c>
    </row>
    <row r="15" spans="1:8" ht="12" customHeight="1"/>
    <row r="16" spans="1:8" ht="12" customHeight="1"/>
    <row r="17" spans="1:15" ht="12" customHeight="1"/>
    <row r="18" spans="1:15" ht="12" customHeight="1"/>
    <row r="19" spans="1:15" ht="12" customHeight="1"/>
    <row r="20" spans="1:15" ht="12" customHeight="1"/>
    <row r="21" spans="1:15" ht="12" customHeight="1"/>
    <row r="22" spans="1:15" ht="12" customHeight="1"/>
    <row r="23" spans="1:15" ht="24" customHeight="1">
      <c r="A23" s="198" t="s">
        <v>242</v>
      </c>
      <c r="B23" s="198"/>
      <c r="C23" s="198"/>
      <c r="D23" s="198"/>
      <c r="E23" s="198"/>
      <c r="F23" s="199"/>
      <c r="G23" s="199"/>
      <c r="H23" s="199"/>
    </row>
    <row r="24" spans="1:15" ht="12" customHeight="1">
      <c r="B24" s="3"/>
      <c r="C24" s="3"/>
      <c r="D24" s="3"/>
      <c r="E24" s="3"/>
      <c r="F24" s="3"/>
      <c r="G24" s="3"/>
      <c r="H24" s="3"/>
    </row>
    <row r="25" spans="1:15" ht="12" customHeight="1">
      <c r="B25" s="3"/>
      <c r="C25" s="3"/>
      <c r="D25" s="3"/>
      <c r="E25" s="3"/>
      <c r="F25" s="3"/>
      <c r="G25" s="3"/>
      <c r="H25" s="3"/>
    </row>
    <row r="26" spans="1:15" ht="36" customHeight="1">
      <c r="B26" s="80"/>
      <c r="C26" s="85" t="s">
        <v>52</v>
      </c>
      <c r="D26" s="85" t="s">
        <v>53</v>
      </c>
      <c r="E26" s="85" t="s">
        <v>94</v>
      </c>
      <c r="F26" s="85" t="s">
        <v>97</v>
      </c>
      <c r="G26" s="85" t="s">
        <v>139</v>
      </c>
      <c r="H26" s="3"/>
      <c r="I26" s="155"/>
      <c r="K26" s="196"/>
      <c r="L26" s="197"/>
      <c r="M26" s="146"/>
      <c r="N26" s="184"/>
      <c r="O26" s="185"/>
    </row>
    <row r="27" spans="1:15" ht="12" customHeight="1">
      <c r="B27" s="80">
        <v>2013</v>
      </c>
      <c r="C27" s="86">
        <v>7</v>
      </c>
      <c r="D27" s="86">
        <v>63.5</v>
      </c>
      <c r="E27" s="86">
        <v>2.6</v>
      </c>
      <c r="F27" s="86">
        <v>26.1</v>
      </c>
      <c r="G27" s="86">
        <v>0.8</v>
      </c>
      <c r="H27" s="3"/>
      <c r="K27" s="196"/>
      <c r="L27" s="197"/>
      <c r="M27" s="146"/>
      <c r="N27" s="184"/>
      <c r="O27" s="185"/>
    </row>
    <row r="28" spans="1:15" ht="12" customHeight="1">
      <c r="B28" s="80">
        <v>2014</v>
      </c>
      <c r="C28" s="86">
        <v>7.6</v>
      </c>
      <c r="D28" s="86">
        <v>62.2</v>
      </c>
      <c r="E28" s="86">
        <v>2.8</v>
      </c>
      <c r="F28" s="86">
        <v>26.7</v>
      </c>
      <c r="G28" s="86">
        <v>0.7</v>
      </c>
      <c r="H28" s="3"/>
      <c r="K28" s="196"/>
      <c r="L28" s="197"/>
      <c r="M28" s="146"/>
      <c r="N28" s="184"/>
      <c r="O28" s="185"/>
    </row>
    <row r="29" spans="1:15" ht="12" customHeight="1">
      <c r="B29" s="80">
        <v>2015</v>
      </c>
      <c r="C29" s="86">
        <v>11</v>
      </c>
      <c r="D29" s="86">
        <v>55.3</v>
      </c>
      <c r="E29" s="86">
        <v>2.2999999999999998</v>
      </c>
      <c r="F29" s="86">
        <v>30.5</v>
      </c>
      <c r="G29" s="86">
        <v>0.9</v>
      </c>
      <c r="H29" s="3"/>
      <c r="K29" s="196"/>
      <c r="L29" s="197"/>
      <c r="M29" s="146"/>
      <c r="N29" s="184"/>
      <c r="O29" s="185"/>
    </row>
    <row r="30" spans="1:15" ht="12" customHeight="1">
      <c r="B30" s="80">
        <v>2016</v>
      </c>
      <c r="C30" s="86">
        <v>11.2</v>
      </c>
      <c r="D30" s="86">
        <v>52.8</v>
      </c>
      <c r="E30" s="86">
        <v>2.5</v>
      </c>
      <c r="F30" s="86">
        <v>32.700000000000003</v>
      </c>
      <c r="G30" s="86">
        <v>0.8</v>
      </c>
      <c r="H30" s="3"/>
      <c r="K30" s="197"/>
      <c r="L30" s="115"/>
      <c r="M30" s="146"/>
      <c r="N30" s="184"/>
      <c r="O30" s="185"/>
    </row>
    <row r="31" spans="1:15" ht="12" customHeight="1">
      <c r="B31" s="80">
        <v>2017</v>
      </c>
      <c r="C31" s="86">
        <v>9.3000000000000007</v>
      </c>
      <c r="D31" s="86">
        <v>52.1</v>
      </c>
      <c r="E31" s="86">
        <v>2</v>
      </c>
      <c r="F31" s="86">
        <v>35.799999999999997</v>
      </c>
      <c r="G31" s="86">
        <v>0.9</v>
      </c>
      <c r="H31" s="3"/>
      <c r="K31" s="197"/>
      <c r="L31" s="115"/>
      <c r="M31" s="146"/>
      <c r="N31" s="184"/>
      <c r="O31" s="185"/>
    </row>
    <row r="32" spans="1:15" ht="12" customHeight="1">
      <c r="B32" s="80">
        <v>2018</v>
      </c>
      <c r="C32" s="86">
        <v>9.9</v>
      </c>
      <c r="D32" s="86">
        <v>49.6</v>
      </c>
      <c r="E32" s="86">
        <v>1.7</v>
      </c>
      <c r="F32" s="86">
        <v>38.1</v>
      </c>
      <c r="G32" s="86">
        <v>0.7</v>
      </c>
      <c r="K32" s="185"/>
      <c r="L32" s="185"/>
      <c r="M32" s="185"/>
      <c r="N32" s="185"/>
      <c r="O32" s="185"/>
    </row>
    <row r="33" spans="1:15" ht="12" customHeight="1">
      <c r="I33" s="165"/>
      <c r="K33" s="185"/>
      <c r="L33" s="185"/>
      <c r="M33" s="146"/>
      <c r="N33" s="185"/>
      <c r="O33" s="185"/>
    </row>
    <row r="34" spans="1:15" ht="12" customHeight="1">
      <c r="K34" s="185"/>
      <c r="L34" s="185"/>
      <c r="M34" s="185"/>
      <c r="N34" s="185"/>
      <c r="O34" s="185"/>
    </row>
    <row r="35" spans="1:15" ht="12" customHeight="1"/>
    <row r="36" spans="1:15" ht="12" customHeight="1"/>
    <row r="37" spans="1:15" ht="12" customHeight="1"/>
    <row r="38" spans="1:15" ht="12" customHeight="1"/>
    <row r="39" spans="1:15" ht="12" customHeight="1">
      <c r="H39" s="150"/>
    </row>
    <row r="40" spans="1:15" ht="12" customHeight="1">
      <c r="H40" s="150"/>
    </row>
    <row r="41" spans="1:15" ht="12" customHeight="1">
      <c r="A41" s="30" t="s">
        <v>238</v>
      </c>
      <c r="H41" s="150"/>
    </row>
    <row r="42" spans="1:15" ht="12" customHeight="1">
      <c r="H42" s="150"/>
    </row>
    <row r="43" spans="1:15" ht="12" customHeight="1">
      <c r="H43" s="150"/>
    </row>
    <row r="44" spans="1:15" ht="12" customHeight="1">
      <c r="H44" s="150"/>
    </row>
    <row r="45" spans="1:15" ht="12" customHeight="1"/>
    <row r="46" spans="1:15" ht="12" customHeight="1"/>
    <row r="47" spans="1:15" ht="12" customHeight="1"/>
    <row r="48" spans="1:15" ht="12" customHeight="1"/>
    <row r="49" ht="12" customHeight="1"/>
    <row r="50" ht="12" customHeight="1"/>
  </sheetData>
  <mergeCells count="7">
    <mergeCell ref="K29:L29"/>
    <mergeCell ref="K30:K31"/>
    <mergeCell ref="A1:H1"/>
    <mergeCell ref="A23:H23"/>
    <mergeCell ref="K26:L26"/>
    <mergeCell ref="K27:L27"/>
    <mergeCell ref="K28:L28"/>
  </mergeCells>
  <phoneticPr fontId="0" type="noConversion"/>
  <hyperlinks>
    <hyperlink ref="A1:E1" location="Inhaltsverzeichnis!A7" display="Inhaltsverzeichnis!A7"/>
    <hyperlink ref="A23:E23" location="Inhaltsverzeichnis!A7" display="Inhaltsverzeichnis!A7"/>
    <hyperlink ref="A1:H1" location="Inhaltsverzeichnis!A10" display="Inhaltsverzeichnis!A10"/>
    <hyperlink ref="A23:H23" location="Inhaltsverzeichnis!A12" display="Inhaltsverzeichnis!A12"/>
  </hyperlinks>
  <pageMargins left="0.59055118110236227" right="0"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11 - j / 18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58"/>
  <sheetViews>
    <sheetView zoomScaleNormal="100" workbookViewId="0">
      <pane ySplit="3" topLeftCell="A4" activePane="bottomLeft" state="frozen"/>
      <selection activeCell="F33" sqref="F33"/>
      <selection pane="bottomLeft" activeCell="A4" sqref="A4:I4"/>
    </sheetView>
  </sheetViews>
  <sheetFormatPr baseColWidth="10" defaultColWidth="11.5546875" defaultRowHeight="10.199999999999999"/>
  <cols>
    <col min="1" max="1" width="29.5546875" style="16" customWidth="1"/>
    <col min="2" max="4" width="9.77734375" style="16" customWidth="1"/>
    <col min="5" max="5" width="8.77734375" style="119" customWidth="1"/>
    <col min="6" max="6" width="1.77734375" style="119" customWidth="1"/>
    <col min="7" max="7" width="8.77734375" style="119" customWidth="1"/>
    <col min="8" max="8" width="1.77734375" style="119" customWidth="1"/>
    <col min="9" max="9" width="8.77734375" style="119" customWidth="1"/>
    <col min="10" max="10" width="1.77734375" style="16" customWidth="1"/>
    <col min="11" max="11" width="11.5546875" style="16"/>
    <col min="12" max="12" width="11.5546875" style="119"/>
    <col min="13" max="16384" width="11.5546875" style="16"/>
  </cols>
  <sheetData>
    <row r="1" spans="1:12" s="19" customFormat="1" ht="12" customHeight="1">
      <c r="A1" s="222" t="s">
        <v>232</v>
      </c>
      <c r="B1" s="223"/>
      <c r="C1" s="199"/>
      <c r="D1" s="199"/>
      <c r="E1" s="199"/>
      <c r="F1" s="199"/>
      <c r="G1" s="199"/>
      <c r="H1" s="199"/>
      <c r="I1" s="199"/>
      <c r="J1" s="199"/>
      <c r="L1" s="34"/>
    </row>
    <row r="2" spans="1:12" ht="12" customHeight="1">
      <c r="A2" s="224"/>
      <c r="B2" s="225"/>
      <c r="C2" s="225"/>
      <c r="D2" s="225"/>
      <c r="E2" s="225"/>
      <c r="F2" s="225"/>
      <c r="G2" s="225"/>
      <c r="H2" s="225"/>
      <c r="I2" s="225"/>
      <c r="J2" s="225"/>
    </row>
    <row r="3" spans="1:12" s="28" customFormat="1" ht="12" customHeight="1">
      <c r="A3" s="64" t="s">
        <v>45</v>
      </c>
      <c r="B3" s="129">
        <v>2013</v>
      </c>
      <c r="C3" s="130">
        <v>2014</v>
      </c>
      <c r="D3" s="137">
        <v>2015</v>
      </c>
      <c r="E3" s="226">
        <v>2016</v>
      </c>
      <c r="F3" s="227"/>
      <c r="G3" s="226">
        <v>2017</v>
      </c>
      <c r="H3" s="227"/>
      <c r="I3" s="228">
        <v>2018</v>
      </c>
      <c r="J3" s="229"/>
      <c r="L3" s="138"/>
    </row>
    <row r="4" spans="1:12" s="28" customFormat="1" ht="12" customHeight="1">
      <c r="A4" s="217"/>
      <c r="B4" s="218"/>
      <c r="C4" s="218"/>
      <c r="D4" s="218"/>
      <c r="E4" s="218"/>
      <c r="F4" s="218"/>
      <c r="G4" s="218"/>
      <c r="H4" s="218"/>
      <c r="I4" s="218"/>
      <c r="L4" s="138"/>
    </row>
    <row r="5" spans="1:12" s="28" customFormat="1" ht="12" customHeight="1">
      <c r="A5" s="208" t="s">
        <v>107</v>
      </c>
      <c r="B5" s="220" t="s">
        <v>119</v>
      </c>
      <c r="C5" s="221"/>
      <c r="D5" s="221"/>
      <c r="E5" s="221"/>
      <c r="F5" s="221"/>
      <c r="G5" s="221"/>
      <c r="H5" s="221"/>
      <c r="I5" s="221"/>
      <c r="J5" s="221"/>
      <c r="L5" s="138"/>
    </row>
    <row r="6" spans="1:12" s="28" customFormat="1" ht="12" customHeight="1">
      <c r="A6" s="210"/>
      <c r="B6" s="134">
        <v>8800</v>
      </c>
      <c r="C6" s="134">
        <v>8643</v>
      </c>
      <c r="D6" s="134">
        <v>8494</v>
      </c>
      <c r="E6" s="134">
        <v>8871</v>
      </c>
      <c r="F6" s="134"/>
      <c r="G6" s="134">
        <v>9289</v>
      </c>
      <c r="H6" s="134"/>
      <c r="I6" s="134">
        <v>9525</v>
      </c>
      <c r="J6" s="138"/>
      <c r="L6" s="138"/>
    </row>
    <row r="7" spans="1:12" s="28" customFormat="1" ht="12" customHeight="1">
      <c r="A7" s="216" t="s">
        <v>165</v>
      </c>
      <c r="B7" s="219" t="s">
        <v>108</v>
      </c>
      <c r="C7" s="219"/>
      <c r="D7" s="219"/>
      <c r="E7" s="219"/>
      <c r="F7" s="219"/>
      <c r="G7" s="219"/>
      <c r="H7" s="219"/>
      <c r="I7" s="219"/>
      <c r="J7" s="221"/>
      <c r="L7" s="138"/>
    </row>
    <row r="8" spans="1:12" s="28" customFormat="1" ht="12" customHeight="1">
      <c r="A8" s="210"/>
      <c r="B8" s="134">
        <v>8747</v>
      </c>
      <c r="C8" s="134">
        <v>8577</v>
      </c>
      <c r="D8" s="134">
        <v>8410</v>
      </c>
      <c r="E8" s="134">
        <v>8804</v>
      </c>
      <c r="F8" s="134"/>
      <c r="G8" s="134">
        <v>9227</v>
      </c>
      <c r="H8" s="134"/>
      <c r="I8" s="134">
        <v>9430</v>
      </c>
      <c r="J8" s="138"/>
      <c r="L8" s="138"/>
    </row>
    <row r="9" spans="1:12" s="28" customFormat="1" ht="12" customHeight="1">
      <c r="A9" s="26" t="s">
        <v>109</v>
      </c>
      <c r="B9" s="156">
        <v>53</v>
      </c>
      <c r="C9" s="156">
        <v>66</v>
      </c>
      <c r="D9" s="156">
        <v>84</v>
      </c>
      <c r="E9" s="156">
        <v>67</v>
      </c>
      <c r="F9" s="156"/>
      <c r="G9" s="134">
        <v>62</v>
      </c>
      <c r="H9" s="156"/>
      <c r="I9" s="134">
        <v>95</v>
      </c>
      <c r="J9" s="138"/>
      <c r="K9" s="139"/>
      <c r="L9" s="138"/>
    </row>
    <row r="10" spans="1:12" s="28" customFormat="1" ht="12" customHeight="1">
      <c r="A10" s="26"/>
      <c r="B10" s="219"/>
      <c r="C10" s="219"/>
      <c r="D10" s="219"/>
      <c r="E10" s="219"/>
      <c r="F10" s="219"/>
      <c r="G10" s="219"/>
      <c r="H10" s="219"/>
      <c r="I10" s="219"/>
      <c r="J10" s="138"/>
      <c r="L10" s="138"/>
    </row>
    <row r="11" spans="1:12" s="28" customFormat="1" ht="12" customHeight="1">
      <c r="A11" s="215" t="s">
        <v>113</v>
      </c>
      <c r="B11" s="220" t="s">
        <v>120</v>
      </c>
      <c r="C11" s="221"/>
      <c r="D11" s="221"/>
      <c r="E11" s="221"/>
      <c r="F11" s="221"/>
      <c r="G11" s="221"/>
      <c r="H11" s="221"/>
      <c r="I11" s="221"/>
      <c r="J11" s="221"/>
      <c r="L11" s="186"/>
    </row>
    <row r="12" spans="1:12" s="28" customFormat="1" ht="12" customHeight="1">
      <c r="A12" s="206"/>
      <c r="B12" s="166">
        <v>679271</v>
      </c>
      <c r="C12" s="166">
        <v>686763</v>
      </c>
      <c r="D12" s="166">
        <v>694087</v>
      </c>
      <c r="E12" s="167">
        <v>725206</v>
      </c>
      <c r="F12" s="138"/>
      <c r="G12" s="167">
        <v>714550</v>
      </c>
      <c r="H12" s="168" t="s">
        <v>24</v>
      </c>
      <c r="I12" s="167">
        <v>714550</v>
      </c>
      <c r="J12" s="28" t="s">
        <v>21</v>
      </c>
      <c r="L12" s="138"/>
    </row>
    <row r="13" spans="1:12" s="28" customFormat="1" ht="12" customHeight="1">
      <c r="A13" s="26"/>
      <c r="B13" s="219"/>
      <c r="C13" s="219"/>
      <c r="D13" s="219"/>
      <c r="E13" s="219"/>
      <c r="F13" s="219"/>
      <c r="G13" s="219"/>
      <c r="H13" s="219"/>
      <c r="I13" s="219"/>
      <c r="J13" s="221"/>
      <c r="L13" s="138"/>
    </row>
    <row r="14" spans="1:12" s="28" customFormat="1" ht="12" customHeight="1">
      <c r="A14" s="214" t="s">
        <v>201</v>
      </c>
      <c r="B14" s="220" t="s">
        <v>122</v>
      </c>
      <c r="C14" s="221"/>
      <c r="D14" s="221"/>
      <c r="E14" s="221"/>
      <c r="F14" s="221"/>
      <c r="G14" s="221"/>
      <c r="H14" s="221"/>
      <c r="I14" s="221"/>
      <c r="J14" s="221"/>
      <c r="L14" s="138"/>
    </row>
    <row r="15" spans="1:12" s="28" customFormat="1" ht="12" customHeight="1">
      <c r="A15" s="206"/>
      <c r="B15" s="169">
        <v>35213</v>
      </c>
      <c r="C15" s="166">
        <v>37535</v>
      </c>
      <c r="D15" s="166">
        <v>38209</v>
      </c>
      <c r="E15" s="166">
        <v>41238</v>
      </c>
      <c r="F15" s="170"/>
      <c r="G15" s="166">
        <v>40333</v>
      </c>
      <c r="H15" s="168" t="s">
        <v>24</v>
      </c>
      <c r="I15" s="167">
        <v>40333</v>
      </c>
      <c r="J15" s="138" t="s">
        <v>21</v>
      </c>
      <c r="L15" s="138"/>
    </row>
    <row r="16" spans="1:12" s="28" customFormat="1" ht="12" customHeight="1">
      <c r="A16" s="26" t="s">
        <v>38</v>
      </c>
      <c r="B16" s="166">
        <v>35038</v>
      </c>
      <c r="C16" s="166">
        <v>37368</v>
      </c>
      <c r="D16" s="166">
        <v>38030</v>
      </c>
      <c r="E16" s="166">
        <v>41087</v>
      </c>
      <c r="F16" s="170"/>
      <c r="G16" s="166">
        <v>40163</v>
      </c>
      <c r="H16" s="168" t="s">
        <v>24</v>
      </c>
      <c r="I16" s="167">
        <v>40163</v>
      </c>
      <c r="J16" s="138" t="s">
        <v>21</v>
      </c>
      <c r="L16" s="138"/>
    </row>
    <row r="17" spans="1:12" s="28" customFormat="1" ht="12" customHeight="1">
      <c r="A17" s="26" t="s">
        <v>39</v>
      </c>
      <c r="B17" s="156">
        <v>175</v>
      </c>
      <c r="C17" s="166">
        <v>167</v>
      </c>
      <c r="D17" s="156">
        <v>179</v>
      </c>
      <c r="E17" s="156">
        <v>151</v>
      </c>
      <c r="F17" s="170"/>
      <c r="G17" s="156">
        <v>170</v>
      </c>
      <c r="H17" s="168" t="s">
        <v>24</v>
      </c>
      <c r="I17" s="167">
        <v>170</v>
      </c>
      <c r="J17" s="138" t="s">
        <v>21</v>
      </c>
      <c r="L17" s="138"/>
    </row>
    <row r="18" spans="1:12" s="28" customFormat="1" ht="12" customHeight="1">
      <c r="A18" s="26"/>
      <c r="B18" s="219"/>
      <c r="C18" s="219"/>
      <c r="D18" s="219"/>
      <c r="E18" s="219"/>
      <c r="F18" s="219"/>
      <c r="G18" s="219"/>
      <c r="H18" s="219"/>
      <c r="I18" s="219"/>
      <c r="J18" s="221"/>
      <c r="L18" s="138"/>
    </row>
    <row r="19" spans="1:12" s="28" customFormat="1" ht="12" customHeight="1">
      <c r="A19" s="208" t="s">
        <v>191</v>
      </c>
      <c r="B19" s="220" t="s">
        <v>121</v>
      </c>
      <c r="C19" s="221"/>
      <c r="D19" s="221"/>
      <c r="E19" s="221"/>
      <c r="F19" s="221"/>
      <c r="G19" s="221"/>
      <c r="H19" s="221"/>
      <c r="I19" s="221"/>
      <c r="J19" s="221"/>
      <c r="L19" s="138"/>
    </row>
    <row r="20" spans="1:12" s="28" customFormat="1" ht="12" customHeight="1">
      <c r="A20" s="208"/>
      <c r="B20" s="171">
        <v>51.6</v>
      </c>
      <c r="C20" s="172">
        <v>54.4</v>
      </c>
      <c r="D20" s="172">
        <v>54.8</v>
      </c>
      <c r="E20" s="172">
        <v>56.7</v>
      </c>
      <c r="F20" s="170"/>
      <c r="G20" s="172">
        <v>56.2</v>
      </c>
      <c r="H20" s="173" t="s">
        <v>24</v>
      </c>
      <c r="I20" s="172">
        <v>56.2</v>
      </c>
      <c r="J20" s="138" t="s">
        <v>21</v>
      </c>
      <c r="L20" s="138"/>
    </row>
    <row r="21" spans="1:12" s="28" customFormat="1" ht="12" customHeight="1">
      <c r="A21" s="26"/>
      <c r="B21" s="209"/>
      <c r="C21" s="209"/>
      <c r="D21" s="209"/>
      <c r="E21" s="209"/>
      <c r="F21" s="209"/>
      <c r="G21" s="209"/>
      <c r="H21" s="209"/>
      <c r="I21" s="209"/>
      <c r="J21" s="205"/>
      <c r="L21" s="138"/>
    </row>
    <row r="22" spans="1:12" s="28" customFormat="1" ht="12" customHeight="1">
      <c r="B22" s="204" t="s">
        <v>114</v>
      </c>
      <c r="C22" s="205"/>
      <c r="D22" s="205"/>
      <c r="E22" s="205"/>
      <c r="F22" s="205"/>
      <c r="G22" s="205"/>
      <c r="H22" s="205"/>
      <c r="I22" s="205"/>
      <c r="J22" s="205"/>
      <c r="L22" s="138"/>
    </row>
    <row r="23" spans="1:12" s="28" customFormat="1" ht="12" customHeight="1">
      <c r="A23" s="208" t="s">
        <v>193</v>
      </c>
      <c r="B23" s="204"/>
      <c r="C23" s="204"/>
      <c r="D23" s="204"/>
      <c r="E23" s="204"/>
      <c r="F23" s="204"/>
      <c r="G23" s="204"/>
      <c r="H23" s="204"/>
      <c r="I23" s="204"/>
      <c r="J23" s="205"/>
      <c r="L23" s="138"/>
    </row>
    <row r="24" spans="1:12" s="28" customFormat="1" ht="12" customHeight="1">
      <c r="A24" s="206"/>
      <c r="B24" s="204" t="s">
        <v>110</v>
      </c>
      <c r="C24" s="205"/>
      <c r="D24" s="205"/>
      <c r="E24" s="205"/>
      <c r="F24" s="205"/>
      <c r="G24" s="205"/>
      <c r="H24" s="205"/>
      <c r="I24" s="205"/>
      <c r="J24" s="205"/>
      <c r="L24" s="138"/>
    </row>
    <row r="25" spans="1:12" s="28" customFormat="1" ht="12" customHeight="1">
      <c r="A25" s="206"/>
      <c r="B25" s="172">
        <v>13</v>
      </c>
      <c r="C25" s="172">
        <v>12.6</v>
      </c>
      <c r="D25" s="172">
        <v>12.2</v>
      </c>
      <c r="E25" s="172">
        <v>12.2</v>
      </c>
      <c r="F25" s="170"/>
      <c r="G25" s="172">
        <v>13</v>
      </c>
      <c r="H25" s="170" t="s">
        <v>24</v>
      </c>
      <c r="I25" s="172">
        <v>13.3</v>
      </c>
      <c r="J25" s="138" t="s">
        <v>21</v>
      </c>
      <c r="L25" s="138"/>
    </row>
    <row r="26" spans="1:12" s="28" customFormat="1" ht="12" customHeight="1">
      <c r="A26" s="92"/>
      <c r="B26" s="202"/>
      <c r="C26" s="202"/>
      <c r="D26" s="202"/>
      <c r="E26" s="202"/>
      <c r="F26" s="202"/>
      <c r="G26" s="202"/>
      <c r="H26" s="202"/>
      <c r="I26" s="202"/>
      <c r="J26" s="211"/>
      <c r="L26" s="138"/>
    </row>
    <row r="27" spans="1:12" s="28" customFormat="1" ht="12" customHeight="1">
      <c r="A27" s="208" t="s">
        <v>194</v>
      </c>
      <c r="B27" s="204" t="s">
        <v>111</v>
      </c>
      <c r="C27" s="205"/>
      <c r="D27" s="205"/>
      <c r="E27" s="205"/>
      <c r="F27" s="205"/>
      <c r="G27" s="205"/>
      <c r="H27" s="205"/>
      <c r="I27" s="205"/>
      <c r="J27" s="205"/>
      <c r="L27" s="138"/>
    </row>
    <row r="28" spans="1:12" s="28" customFormat="1" ht="12" customHeight="1">
      <c r="A28" s="206"/>
      <c r="B28" s="172">
        <v>249.9</v>
      </c>
      <c r="C28" s="172">
        <v>230.3</v>
      </c>
      <c r="D28" s="172">
        <v>222.3</v>
      </c>
      <c r="E28" s="172">
        <v>215.1</v>
      </c>
      <c r="F28" s="170"/>
      <c r="G28" s="172">
        <v>230.3</v>
      </c>
      <c r="H28" s="170" t="s">
        <v>24</v>
      </c>
      <c r="I28" s="172">
        <v>236.2</v>
      </c>
      <c r="J28" s="138" t="s">
        <v>21</v>
      </c>
      <c r="L28" s="138"/>
    </row>
    <row r="29" spans="1:12" ht="12" customHeight="1">
      <c r="A29" s="65"/>
      <c r="B29" s="202"/>
      <c r="C29" s="202"/>
      <c r="D29" s="202"/>
      <c r="E29" s="202"/>
      <c r="F29" s="202"/>
      <c r="G29" s="202"/>
      <c r="H29" s="202"/>
      <c r="I29" s="212"/>
      <c r="J29" s="203"/>
    </row>
    <row r="30" spans="1:12" ht="12" customHeight="1">
      <c r="A30" s="65"/>
      <c r="B30" s="213" t="s">
        <v>179</v>
      </c>
      <c r="C30" s="205"/>
      <c r="D30" s="205"/>
      <c r="E30" s="205"/>
      <c r="F30" s="205"/>
      <c r="G30" s="205"/>
      <c r="H30" s="205"/>
      <c r="I30" s="205"/>
      <c r="J30" s="203"/>
    </row>
    <row r="31" spans="1:12" ht="12" customHeight="1">
      <c r="A31" s="208" t="s">
        <v>107</v>
      </c>
      <c r="B31" s="204" t="s">
        <v>119</v>
      </c>
      <c r="C31" s="205"/>
      <c r="D31" s="205"/>
      <c r="E31" s="205"/>
      <c r="F31" s="205"/>
      <c r="G31" s="205"/>
      <c r="H31" s="205"/>
      <c r="I31" s="205"/>
      <c r="J31" s="203"/>
    </row>
    <row r="32" spans="1:12" ht="12" customHeight="1">
      <c r="A32" s="210"/>
      <c r="B32" s="172">
        <v>-5.0999999999999996</v>
      </c>
      <c r="C32" s="172">
        <v>-1.8</v>
      </c>
      <c r="D32" s="172">
        <v>-1.7</v>
      </c>
      <c r="E32" s="172">
        <v>4.4000000000000004</v>
      </c>
      <c r="F32" s="172"/>
      <c r="G32" s="172">
        <v>4.7</v>
      </c>
      <c r="H32" s="170"/>
      <c r="I32" s="187">
        <v>2.5</v>
      </c>
      <c r="J32" s="170"/>
    </row>
    <row r="33" spans="1:12" ht="12" customHeight="1">
      <c r="A33" s="216" t="s">
        <v>165</v>
      </c>
      <c r="B33" s="209" t="s">
        <v>108</v>
      </c>
      <c r="C33" s="209"/>
      <c r="D33" s="209"/>
      <c r="E33" s="209"/>
      <c r="F33" s="209"/>
      <c r="G33" s="209"/>
      <c r="H33" s="209"/>
      <c r="I33" s="209"/>
      <c r="J33" s="174"/>
    </row>
    <row r="34" spans="1:12" ht="12" customHeight="1">
      <c r="A34" s="210"/>
      <c r="B34" s="172">
        <v>-5</v>
      </c>
      <c r="C34" s="172">
        <v>-1.9</v>
      </c>
      <c r="D34" s="172">
        <v>-1.9</v>
      </c>
      <c r="E34" s="172">
        <v>4.7</v>
      </c>
      <c r="F34" s="172"/>
      <c r="G34" s="172">
        <v>4.8</v>
      </c>
      <c r="H34" s="172"/>
      <c r="I34" s="187">
        <v>2.2000000000000002</v>
      </c>
      <c r="J34" s="174"/>
    </row>
    <row r="35" spans="1:12" ht="12" customHeight="1">
      <c r="A35" s="26" t="s">
        <v>109</v>
      </c>
      <c r="B35" s="172">
        <v>-8.6</v>
      </c>
      <c r="C35" s="172">
        <v>24.5</v>
      </c>
      <c r="D35" s="172">
        <v>27.3</v>
      </c>
      <c r="E35" s="172">
        <v>-20.2</v>
      </c>
      <c r="F35" s="172"/>
      <c r="G35" s="172">
        <v>-7.5</v>
      </c>
      <c r="H35" s="174"/>
      <c r="I35" s="187">
        <v>53.2</v>
      </c>
      <c r="J35" s="174"/>
    </row>
    <row r="36" spans="1:12" ht="12" customHeight="1">
      <c r="A36" s="26"/>
      <c r="B36" s="202"/>
      <c r="C36" s="202"/>
      <c r="D36" s="202"/>
      <c r="E36" s="202"/>
      <c r="F36" s="202"/>
      <c r="G36" s="202"/>
      <c r="H36" s="202"/>
      <c r="I36" s="212"/>
      <c r="J36" s="203"/>
    </row>
    <row r="37" spans="1:12" ht="12" customHeight="1">
      <c r="A37" s="215" t="s">
        <v>113</v>
      </c>
      <c r="B37" s="204" t="s">
        <v>120</v>
      </c>
      <c r="C37" s="205"/>
      <c r="D37" s="205"/>
      <c r="E37" s="205"/>
      <c r="F37" s="205"/>
      <c r="G37" s="205"/>
      <c r="H37" s="205"/>
      <c r="I37" s="205"/>
      <c r="J37" s="203"/>
    </row>
    <row r="38" spans="1:12" ht="12" customHeight="1">
      <c r="A38" s="206"/>
      <c r="B38" s="175">
        <v>1.2</v>
      </c>
      <c r="C38" s="175">
        <v>1.1000000000000001</v>
      </c>
      <c r="D38" s="175">
        <v>1.1000000000000001</v>
      </c>
      <c r="E38" s="175">
        <v>4.5</v>
      </c>
      <c r="F38" s="170"/>
      <c r="G38" s="172">
        <v>-1.5</v>
      </c>
      <c r="H38" s="170" t="s">
        <v>24</v>
      </c>
      <c r="I38" s="187">
        <v>0</v>
      </c>
      <c r="J38" s="16" t="s">
        <v>21</v>
      </c>
      <c r="K38" s="119"/>
    </row>
    <row r="39" spans="1:12" ht="12" customHeight="1">
      <c r="A39" s="26"/>
      <c r="B39" s="209"/>
      <c r="C39" s="209"/>
      <c r="D39" s="209"/>
      <c r="E39" s="209"/>
      <c r="F39" s="209"/>
      <c r="G39" s="209"/>
      <c r="H39" s="209"/>
      <c r="I39" s="209"/>
      <c r="J39" s="203"/>
    </row>
    <row r="40" spans="1:12" ht="12" customHeight="1">
      <c r="A40" s="214" t="s">
        <v>166</v>
      </c>
      <c r="B40" s="204" t="s">
        <v>122</v>
      </c>
      <c r="C40" s="205"/>
      <c r="D40" s="205"/>
      <c r="E40" s="205"/>
      <c r="F40" s="205"/>
      <c r="G40" s="205"/>
      <c r="H40" s="205"/>
      <c r="I40" s="205"/>
      <c r="J40" s="203"/>
    </row>
    <row r="41" spans="1:12" ht="12" customHeight="1">
      <c r="A41" s="206"/>
      <c r="B41" s="172">
        <v>1.1000000000000001</v>
      </c>
      <c r="C41" s="172">
        <v>6.6</v>
      </c>
      <c r="D41" s="172">
        <v>1.8</v>
      </c>
      <c r="E41" s="172">
        <v>7.9</v>
      </c>
      <c r="F41" s="170"/>
      <c r="G41" s="172">
        <v>-2.2000000000000002</v>
      </c>
      <c r="H41" s="170" t="s">
        <v>24</v>
      </c>
      <c r="I41" s="172">
        <v>0</v>
      </c>
      <c r="J41" s="16" t="s">
        <v>21</v>
      </c>
    </row>
    <row r="42" spans="1:12" ht="12" customHeight="1">
      <c r="A42" s="26" t="s">
        <v>38</v>
      </c>
      <c r="B42" s="172">
        <v>1</v>
      </c>
      <c r="C42" s="172">
        <v>6.6</v>
      </c>
      <c r="D42" s="172">
        <v>1.8</v>
      </c>
      <c r="E42" s="172">
        <v>8</v>
      </c>
      <c r="F42" s="170"/>
      <c r="G42" s="172">
        <v>-2.2000000000000002</v>
      </c>
      <c r="H42" s="170" t="s">
        <v>24</v>
      </c>
      <c r="I42" s="172">
        <v>0</v>
      </c>
      <c r="J42" s="16" t="s">
        <v>21</v>
      </c>
    </row>
    <row r="43" spans="1:12" ht="12" customHeight="1">
      <c r="A43" s="26" t="s">
        <v>39</v>
      </c>
      <c r="B43" s="172">
        <v>12.2</v>
      </c>
      <c r="C43" s="172">
        <v>-4.5999999999999996</v>
      </c>
      <c r="D43" s="172">
        <v>7.2</v>
      </c>
      <c r="E43" s="172">
        <v>-15.6</v>
      </c>
      <c r="F43" s="170"/>
      <c r="G43" s="172">
        <v>12.6</v>
      </c>
      <c r="H43" s="170" t="s">
        <v>24</v>
      </c>
      <c r="I43" s="172">
        <v>0</v>
      </c>
      <c r="J43" s="16" t="s">
        <v>21</v>
      </c>
    </row>
    <row r="44" spans="1:12" ht="12" customHeight="1">
      <c r="A44" s="26"/>
      <c r="B44" s="209"/>
      <c r="C44" s="209"/>
      <c r="D44" s="209"/>
      <c r="E44" s="209"/>
      <c r="F44" s="209"/>
      <c r="G44" s="209"/>
      <c r="H44" s="209"/>
      <c r="I44" s="209"/>
      <c r="J44" s="203"/>
    </row>
    <row r="45" spans="1:12" ht="12" customHeight="1">
      <c r="A45" s="208" t="s">
        <v>192</v>
      </c>
      <c r="B45" s="204" t="s">
        <v>121</v>
      </c>
      <c r="C45" s="205"/>
      <c r="D45" s="205"/>
      <c r="E45" s="205"/>
      <c r="F45" s="205"/>
      <c r="G45" s="205"/>
      <c r="H45" s="205"/>
      <c r="I45" s="205"/>
      <c r="J45" s="203"/>
    </row>
    <row r="46" spans="1:12" ht="12" customHeight="1">
      <c r="A46" s="208"/>
      <c r="B46" s="175">
        <v>-0.2</v>
      </c>
      <c r="C46" s="172">
        <v>5.5</v>
      </c>
      <c r="D46" s="172">
        <v>0.7</v>
      </c>
      <c r="E46" s="175">
        <v>3.5</v>
      </c>
      <c r="F46" s="170"/>
      <c r="G46" s="172">
        <v>-0.9</v>
      </c>
      <c r="H46" s="170" t="s">
        <v>24</v>
      </c>
      <c r="I46" s="172">
        <v>0</v>
      </c>
      <c r="J46" s="16" t="s">
        <v>21</v>
      </c>
      <c r="L46" s="132"/>
    </row>
    <row r="47" spans="1:12" ht="12" customHeight="1">
      <c r="A47" s="26"/>
      <c r="B47" s="209"/>
      <c r="C47" s="209"/>
      <c r="D47" s="209"/>
      <c r="E47" s="209"/>
      <c r="F47" s="209"/>
      <c r="G47" s="209"/>
      <c r="H47" s="209"/>
      <c r="I47" s="209"/>
      <c r="J47" s="203"/>
    </row>
    <row r="48" spans="1:12" ht="12" customHeight="1">
      <c r="A48" s="75"/>
      <c r="B48" s="204" t="s">
        <v>114</v>
      </c>
      <c r="C48" s="205"/>
      <c r="D48" s="205"/>
      <c r="E48" s="205"/>
      <c r="F48" s="205"/>
      <c r="G48" s="205"/>
      <c r="H48" s="205"/>
      <c r="I48" s="205"/>
      <c r="J48" s="203"/>
    </row>
    <row r="49" spans="1:10" ht="12" customHeight="1">
      <c r="A49" s="208" t="s">
        <v>193</v>
      </c>
      <c r="B49" s="209"/>
      <c r="C49" s="209"/>
      <c r="D49" s="209"/>
      <c r="E49" s="209"/>
      <c r="F49" s="209"/>
      <c r="G49" s="209"/>
      <c r="H49" s="209"/>
      <c r="I49" s="209"/>
      <c r="J49" s="203"/>
    </row>
    <row r="50" spans="1:10" ht="12" customHeight="1">
      <c r="A50" s="210"/>
      <c r="B50" s="204" t="s">
        <v>110</v>
      </c>
      <c r="C50" s="204"/>
      <c r="D50" s="204"/>
      <c r="E50" s="204"/>
      <c r="F50" s="204"/>
      <c r="G50" s="204"/>
      <c r="H50" s="204"/>
      <c r="I50" s="204"/>
      <c r="J50" s="204"/>
    </row>
    <row r="51" spans="1:10" ht="12" customHeight="1">
      <c r="A51" s="210"/>
      <c r="B51" s="172">
        <v>-5.8</v>
      </c>
      <c r="C51" s="172">
        <v>-3.2</v>
      </c>
      <c r="D51" s="172">
        <v>-3.2</v>
      </c>
      <c r="E51" s="172">
        <v>0</v>
      </c>
      <c r="F51" s="170"/>
      <c r="G51" s="172">
        <v>6.6</v>
      </c>
      <c r="H51" s="170" t="s">
        <v>24</v>
      </c>
      <c r="I51" s="172">
        <v>2.2999999999999998</v>
      </c>
      <c r="J51" s="16" t="s">
        <v>21</v>
      </c>
    </row>
    <row r="52" spans="1:10" ht="12" customHeight="1">
      <c r="A52" s="92"/>
      <c r="B52" s="202"/>
      <c r="C52" s="202"/>
      <c r="D52" s="202"/>
      <c r="E52" s="202"/>
      <c r="F52" s="202"/>
      <c r="G52" s="202"/>
      <c r="H52" s="203"/>
      <c r="I52" s="203"/>
      <c r="J52" s="203"/>
    </row>
    <row r="53" spans="1:10" ht="12" customHeight="1">
      <c r="A53" s="208" t="s">
        <v>194</v>
      </c>
      <c r="B53" s="204" t="s">
        <v>111</v>
      </c>
      <c r="C53" s="205"/>
      <c r="D53" s="205"/>
      <c r="E53" s="205"/>
      <c r="F53" s="205"/>
      <c r="G53" s="205"/>
      <c r="H53" s="205"/>
      <c r="I53" s="205"/>
      <c r="J53" s="203"/>
    </row>
    <row r="54" spans="1:10" ht="12" customHeight="1">
      <c r="A54" s="206"/>
      <c r="B54" s="172">
        <v>-6.1</v>
      </c>
      <c r="C54" s="172">
        <v>-7.9</v>
      </c>
      <c r="D54" s="172">
        <v>-3.5</v>
      </c>
      <c r="E54" s="172">
        <v>-3.2</v>
      </c>
      <c r="F54" s="174"/>
      <c r="G54" s="172">
        <v>7.1</v>
      </c>
      <c r="H54" s="170" t="s">
        <v>24</v>
      </c>
      <c r="I54" s="172">
        <v>2.6</v>
      </c>
      <c r="J54" s="16" t="s">
        <v>21</v>
      </c>
    </row>
    <row r="55" spans="1:10" ht="12" customHeight="1">
      <c r="A55" s="206" t="s">
        <v>123</v>
      </c>
      <c r="B55" s="206"/>
      <c r="C55" s="206"/>
      <c r="D55" s="206"/>
      <c r="E55" s="206"/>
      <c r="F55" s="206"/>
      <c r="G55" s="206"/>
      <c r="H55" s="206"/>
      <c r="I55" s="206"/>
      <c r="J55" s="207"/>
    </row>
    <row r="56" spans="1:10" ht="12" customHeight="1">
      <c r="A56" s="200" t="s">
        <v>233</v>
      </c>
      <c r="B56" s="200"/>
      <c r="C56" s="200"/>
      <c r="D56" s="200"/>
      <c r="E56" s="200"/>
      <c r="F56" s="200"/>
      <c r="G56" s="200"/>
      <c r="H56" s="200"/>
      <c r="I56" s="200"/>
      <c r="J56" s="201"/>
    </row>
    <row r="57" spans="1:10" ht="12" customHeight="1">
      <c r="A57" s="200" t="s">
        <v>203</v>
      </c>
      <c r="B57" s="200"/>
      <c r="C57" s="200"/>
      <c r="D57" s="200"/>
      <c r="E57" s="200"/>
      <c r="F57" s="200"/>
      <c r="G57" s="200"/>
      <c r="H57" s="200"/>
      <c r="I57" s="200"/>
      <c r="J57" s="201"/>
    </row>
    <row r="58" spans="1:10" ht="12" customHeight="1">
      <c r="A58" s="200" t="s">
        <v>248</v>
      </c>
      <c r="B58" s="200"/>
      <c r="C58" s="200"/>
      <c r="D58" s="200"/>
      <c r="E58" s="200"/>
      <c r="F58" s="200"/>
      <c r="G58" s="200"/>
      <c r="H58" s="200"/>
      <c r="I58" s="200"/>
      <c r="J58" s="201"/>
    </row>
  </sheetData>
  <mergeCells count="54">
    <mergeCell ref="A1:J1"/>
    <mergeCell ref="B11:J11"/>
    <mergeCell ref="B5:J5"/>
    <mergeCell ref="B7:J7"/>
    <mergeCell ref="A2:J2"/>
    <mergeCell ref="E3:F3"/>
    <mergeCell ref="G3:H3"/>
    <mergeCell ref="I3:J3"/>
    <mergeCell ref="A27:A28"/>
    <mergeCell ref="A5:A6"/>
    <mergeCell ref="A4:I4"/>
    <mergeCell ref="A7:A8"/>
    <mergeCell ref="A14:A15"/>
    <mergeCell ref="A19:A20"/>
    <mergeCell ref="A11:A12"/>
    <mergeCell ref="B10:I10"/>
    <mergeCell ref="A23:A25"/>
    <mergeCell ref="B19:J19"/>
    <mergeCell ref="B21:J21"/>
    <mergeCell ref="B18:J18"/>
    <mergeCell ref="B13:J13"/>
    <mergeCell ref="B14:J14"/>
    <mergeCell ref="B22:J22"/>
    <mergeCell ref="B23:J23"/>
    <mergeCell ref="A45:A46"/>
    <mergeCell ref="B44:J44"/>
    <mergeCell ref="A31:A32"/>
    <mergeCell ref="A40:A41"/>
    <mergeCell ref="B33:I33"/>
    <mergeCell ref="A37:A38"/>
    <mergeCell ref="A33:A34"/>
    <mergeCell ref="B31:J31"/>
    <mergeCell ref="B36:J36"/>
    <mergeCell ref="B37:J37"/>
    <mergeCell ref="B39:J39"/>
    <mergeCell ref="B40:J40"/>
    <mergeCell ref="B45:J45"/>
    <mergeCell ref="B24:J24"/>
    <mergeCell ref="B26:J26"/>
    <mergeCell ref="B27:J27"/>
    <mergeCell ref="B29:J29"/>
    <mergeCell ref="B30:J30"/>
    <mergeCell ref="B49:J49"/>
    <mergeCell ref="B50:J50"/>
    <mergeCell ref="B48:J48"/>
    <mergeCell ref="B47:J47"/>
    <mergeCell ref="A49:A51"/>
    <mergeCell ref="A58:J58"/>
    <mergeCell ref="B52:J52"/>
    <mergeCell ref="B53:J53"/>
    <mergeCell ref="A55:J55"/>
    <mergeCell ref="A56:J56"/>
    <mergeCell ref="A57:J57"/>
    <mergeCell ref="A53:A54"/>
  </mergeCells>
  <phoneticPr fontId="3" type="noConversion"/>
  <hyperlinks>
    <hyperlink ref="A1:B1" location="Inhaltsverzeichnis!A15" display="Inhaltsverzeichnis!A15"/>
    <hyperlink ref="A1:E1" location="Inhaltsverzeichnis!A19" display="Inhaltsverzeichnis!A19"/>
    <hyperlink ref="A1:I1" location="Inhaltsverzeichnis!A20" display="1   Quoten der Schwangerschaftsabbrüche sowie allgemeine Fruchtbarkeitsziffer in Berlin 2004 bis 2010 "/>
    <hyperlink ref="A1:J1" location="Inhaltsverzeichnis!A21" display="1   Quoten der Schwangerschaftsabbrüche sowie allgemeine Fruchtbarkeitsziffer in Berlin 2010 bis 2015"/>
  </hyperlinks>
  <pageMargins left="0.59055118110236227" right="0"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IV 11 - j / 18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enableFormatConditionsCalculation="0"/>
  <dimension ref="A1:X56"/>
  <sheetViews>
    <sheetView zoomScaleNormal="100" workbookViewId="0">
      <pane ySplit="4" topLeftCell="A5" activePane="bottomLeft" state="frozen"/>
      <selection activeCell="F33" sqref="F33"/>
      <selection pane="bottomLeft" activeCell="A5" sqref="A5:N5"/>
    </sheetView>
  </sheetViews>
  <sheetFormatPr baseColWidth="10" defaultColWidth="11.5546875" defaultRowHeight="10.199999999999999"/>
  <cols>
    <col min="1" max="1" width="1.77734375" style="16" customWidth="1"/>
    <col min="2" max="2" width="2.77734375" style="16" customWidth="1"/>
    <col min="3" max="3" width="7" style="16" customWidth="1"/>
    <col min="4" max="4" width="8.77734375" style="16" customWidth="1"/>
    <col min="5" max="14" width="5.88671875" style="16" customWidth="1"/>
    <col min="15" max="16" width="5.88671875" style="119" customWidth="1"/>
    <col min="17" max="16384" width="11.5546875" style="16"/>
  </cols>
  <sheetData>
    <row r="1" spans="1:16" s="19" customFormat="1" ht="36" customHeight="1">
      <c r="A1" s="222" t="s">
        <v>224</v>
      </c>
      <c r="B1" s="230"/>
      <c r="C1" s="230"/>
      <c r="D1" s="230"/>
      <c r="E1" s="230"/>
      <c r="F1" s="230"/>
      <c r="G1" s="230"/>
      <c r="H1" s="230"/>
      <c r="I1" s="230"/>
      <c r="J1" s="230"/>
      <c r="K1" s="230"/>
      <c r="L1" s="230"/>
      <c r="M1" s="199"/>
      <c r="N1" s="199"/>
      <c r="O1" s="199"/>
      <c r="P1" s="199"/>
    </row>
    <row r="2" spans="1:16" ht="12" customHeight="1">
      <c r="A2" s="231"/>
      <c r="B2" s="231"/>
      <c r="C2" s="231"/>
      <c r="D2" s="231"/>
      <c r="E2" s="231"/>
      <c r="F2" s="231"/>
      <c r="G2" s="231"/>
      <c r="H2" s="231"/>
      <c r="I2" s="231"/>
      <c r="J2" s="231"/>
      <c r="K2" s="231"/>
      <c r="L2" s="231"/>
      <c r="M2" s="231"/>
      <c r="N2" s="231"/>
      <c r="O2" s="231"/>
      <c r="P2" s="231"/>
    </row>
    <row r="3" spans="1:16" s="1" customFormat="1" ht="12" customHeight="1">
      <c r="A3" s="217" t="s">
        <v>45</v>
      </c>
      <c r="B3" s="239"/>
      <c r="C3" s="239"/>
      <c r="D3" s="240"/>
      <c r="E3" s="228">
        <v>2013</v>
      </c>
      <c r="F3" s="232"/>
      <c r="G3" s="228">
        <v>2014</v>
      </c>
      <c r="H3" s="232"/>
      <c r="I3" s="228">
        <v>2015</v>
      </c>
      <c r="J3" s="232"/>
      <c r="K3" s="228">
        <v>2016</v>
      </c>
      <c r="L3" s="232"/>
      <c r="M3" s="228">
        <v>2017</v>
      </c>
      <c r="N3" s="232"/>
      <c r="O3" s="226">
        <v>2018</v>
      </c>
      <c r="P3" s="237"/>
    </row>
    <row r="4" spans="1:16" s="1" customFormat="1" ht="12" customHeight="1">
      <c r="A4" s="231"/>
      <c r="B4" s="231"/>
      <c r="C4" s="231"/>
      <c r="D4" s="241"/>
      <c r="E4" s="43" t="s">
        <v>3</v>
      </c>
      <c r="F4" s="43" t="s">
        <v>5</v>
      </c>
      <c r="G4" s="43" t="s">
        <v>3</v>
      </c>
      <c r="H4" s="43" t="s">
        <v>5</v>
      </c>
      <c r="I4" s="43" t="s">
        <v>3</v>
      </c>
      <c r="J4" s="43" t="s">
        <v>5</v>
      </c>
      <c r="K4" s="43" t="s">
        <v>3</v>
      </c>
      <c r="L4" s="43" t="s">
        <v>5</v>
      </c>
      <c r="M4" s="43" t="s">
        <v>3</v>
      </c>
      <c r="N4" s="43" t="s">
        <v>5</v>
      </c>
      <c r="O4" s="118" t="s">
        <v>3</v>
      </c>
      <c r="P4" s="118" t="s">
        <v>5</v>
      </c>
    </row>
    <row r="5" spans="1:16" ht="12" customHeight="1">
      <c r="A5" s="239"/>
      <c r="B5" s="239"/>
      <c r="C5" s="239"/>
      <c r="D5" s="239"/>
      <c r="E5" s="239"/>
      <c r="F5" s="239"/>
      <c r="G5" s="239"/>
      <c r="H5" s="239"/>
      <c r="I5" s="239"/>
      <c r="J5" s="239"/>
      <c r="K5" s="239"/>
      <c r="L5" s="239"/>
      <c r="M5" s="239"/>
      <c r="N5" s="239"/>
    </row>
    <row r="6" spans="1:16" ht="12" customHeight="1">
      <c r="A6" s="206" t="s">
        <v>184</v>
      </c>
      <c r="B6" s="206"/>
      <c r="C6" s="206"/>
      <c r="D6" s="206"/>
      <c r="E6" s="238" t="s">
        <v>78</v>
      </c>
      <c r="F6" s="206"/>
      <c r="G6" s="206"/>
      <c r="H6" s="206"/>
      <c r="I6" s="206"/>
      <c r="J6" s="206"/>
      <c r="K6" s="206"/>
      <c r="L6" s="206"/>
      <c r="M6" s="206"/>
      <c r="N6" s="206"/>
      <c r="O6" s="206"/>
      <c r="P6" s="206"/>
    </row>
    <row r="7" spans="1:16" ht="12" customHeight="1">
      <c r="A7" s="206"/>
      <c r="B7" s="206"/>
      <c r="C7" s="206"/>
      <c r="D7" s="206"/>
      <c r="E7" s="120">
        <v>8800</v>
      </c>
      <c r="F7" s="121">
        <v>100</v>
      </c>
      <c r="G7" s="120">
        <v>8643</v>
      </c>
      <c r="H7" s="121">
        <v>100</v>
      </c>
      <c r="I7" s="120">
        <v>8494</v>
      </c>
      <c r="J7" s="121">
        <v>100</v>
      </c>
      <c r="K7" s="120">
        <v>8871</v>
      </c>
      <c r="L7" s="121">
        <v>100</v>
      </c>
      <c r="M7" s="120">
        <v>9289</v>
      </c>
      <c r="N7" s="121">
        <v>100</v>
      </c>
      <c r="O7" s="120">
        <v>9525</v>
      </c>
      <c r="P7" s="121">
        <v>100</v>
      </c>
    </row>
    <row r="8" spans="1:16" ht="12" customHeight="1">
      <c r="A8" s="206"/>
      <c r="B8" s="206"/>
      <c r="C8" s="206"/>
      <c r="D8" s="206"/>
      <c r="E8" s="119"/>
      <c r="F8" s="119"/>
      <c r="G8" s="119"/>
      <c r="H8" s="119"/>
      <c r="I8" s="119"/>
      <c r="J8" s="119"/>
      <c r="K8" s="119"/>
      <c r="L8" s="119"/>
      <c r="M8" s="119"/>
      <c r="N8" s="119"/>
    </row>
    <row r="9" spans="1:16" ht="12" customHeight="1">
      <c r="A9" s="208" t="s">
        <v>133</v>
      </c>
      <c r="B9" s="206"/>
      <c r="C9" s="206"/>
      <c r="D9" s="206"/>
      <c r="E9" s="219" t="s">
        <v>54</v>
      </c>
      <c r="F9" s="219"/>
      <c r="G9" s="219"/>
      <c r="H9" s="219"/>
      <c r="I9" s="219"/>
      <c r="J9" s="219"/>
      <c r="K9" s="219"/>
      <c r="L9" s="219"/>
      <c r="M9" s="201"/>
      <c r="N9" s="201"/>
      <c r="O9" s="201"/>
      <c r="P9" s="201"/>
    </row>
    <row r="10" spans="1:16" ht="12" customHeight="1">
      <c r="A10" s="206"/>
      <c r="B10" s="206"/>
      <c r="C10" s="2" t="s">
        <v>6</v>
      </c>
      <c r="D10" s="75">
        <v>15</v>
      </c>
      <c r="E10" s="120">
        <v>21</v>
      </c>
      <c r="F10" s="122">
        <v>0.2</v>
      </c>
      <c r="G10" s="120">
        <v>21</v>
      </c>
      <c r="H10" s="122">
        <v>0.2</v>
      </c>
      <c r="I10" s="120">
        <v>16</v>
      </c>
      <c r="J10" s="122">
        <v>0.2</v>
      </c>
      <c r="K10" s="120">
        <v>24</v>
      </c>
      <c r="L10" s="122">
        <v>0.3</v>
      </c>
      <c r="M10" s="120">
        <v>23</v>
      </c>
      <c r="N10" s="122">
        <v>0.2</v>
      </c>
      <c r="O10" s="120">
        <v>15</v>
      </c>
      <c r="P10" s="122">
        <v>0.2</v>
      </c>
    </row>
    <row r="11" spans="1:16" ht="12" customHeight="1">
      <c r="A11" s="206">
        <v>15</v>
      </c>
      <c r="B11" s="206"/>
      <c r="C11" s="104" t="s">
        <v>7</v>
      </c>
      <c r="D11" s="75">
        <v>18</v>
      </c>
      <c r="E11" s="120">
        <v>252</v>
      </c>
      <c r="F11" s="122">
        <v>2.9</v>
      </c>
      <c r="G11" s="120">
        <v>215</v>
      </c>
      <c r="H11" s="122">
        <v>2.5</v>
      </c>
      <c r="I11" s="120">
        <v>184</v>
      </c>
      <c r="J11" s="122">
        <v>2.2000000000000002</v>
      </c>
      <c r="K11" s="120">
        <v>196</v>
      </c>
      <c r="L11" s="122">
        <v>2.2000000000000002</v>
      </c>
      <c r="M11" s="120">
        <v>217</v>
      </c>
      <c r="N11" s="122">
        <v>2.2999999999999998</v>
      </c>
      <c r="O11" s="120">
        <v>183</v>
      </c>
      <c r="P11" s="122">
        <v>1.9</v>
      </c>
    </row>
    <row r="12" spans="1:16" ht="12" customHeight="1">
      <c r="A12" s="206">
        <v>18</v>
      </c>
      <c r="B12" s="206"/>
      <c r="C12" s="104" t="s">
        <v>7</v>
      </c>
      <c r="D12" s="75">
        <v>20</v>
      </c>
      <c r="E12" s="120">
        <v>457</v>
      </c>
      <c r="F12" s="122">
        <v>5.2</v>
      </c>
      <c r="G12" s="120">
        <v>414</v>
      </c>
      <c r="H12" s="122">
        <v>4.8</v>
      </c>
      <c r="I12" s="120">
        <v>357</v>
      </c>
      <c r="J12" s="122">
        <v>4.2</v>
      </c>
      <c r="K12" s="120">
        <v>398</v>
      </c>
      <c r="L12" s="122">
        <v>4.5</v>
      </c>
      <c r="M12" s="120">
        <v>402</v>
      </c>
      <c r="N12" s="122">
        <v>4.3</v>
      </c>
      <c r="O12" s="120">
        <v>411</v>
      </c>
      <c r="P12" s="122">
        <v>4.3</v>
      </c>
    </row>
    <row r="13" spans="1:16" ht="12" customHeight="1">
      <c r="A13" s="206">
        <v>20</v>
      </c>
      <c r="B13" s="206"/>
      <c r="C13" s="104" t="s">
        <v>7</v>
      </c>
      <c r="D13" s="75">
        <v>25</v>
      </c>
      <c r="E13" s="120">
        <v>1943</v>
      </c>
      <c r="F13" s="122">
        <v>22.1</v>
      </c>
      <c r="G13" s="120">
        <v>1751</v>
      </c>
      <c r="H13" s="122">
        <v>20.3</v>
      </c>
      <c r="I13" s="120">
        <v>1726</v>
      </c>
      <c r="J13" s="122">
        <v>20.3</v>
      </c>
      <c r="K13" s="120">
        <v>1657</v>
      </c>
      <c r="L13" s="122">
        <v>18.7</v>
      </c>
      <c r="M13" s="120">
        <v>1671</v>
      </c>
      <c r="N13" s="122">
        <v>18</v>
      </c>
      <c r="O13" s="120">
        <v>1728</v>
      </c>
      <c r="P13" s="122">
        <v>18.100000000000001</v>
      </c>
    </row>
    <row r="14" spans="1:16" ht="12" customHeight="1">
      <c r="A14" s="206">
        <v>25</v>
      </c>
      <c r="B14" s="206"/>
      <c r="C14" s="104" t="s">
        <v>7</v>
      </c>
      <c r="D14" s="75">
        <v>30</v>
      </c>
      <c r="E14" s="120">
        <v>2262</v>
      </c>
      <c r="F14" s="122">
        <v>25.7</v>
      </c>
      <c r="G14" s="120">
        <v>2310</v>
      </c>
      <c r="H14" s="122">
        <v>26.7</v>
      </c>
      <c r="I14" s="120">
        <v>2206</v>
      </c>
      <c r="J14" s="122">
        <v>26</v>
      </c>
      <c r="K14" s="120">
        <v>2325</v>
      </c>
      <c r="L14" s="122">
        <v>26.2</v>
      </c>
      <c r="M14" s="120">
        <v>2428</v>
      </c>
      <c r="N14" s="122">
        <v>26.1</v>
      </c>
      <c r="O14" s="120">
        <v>2458</v>
      </c>
      <c r="P14" s="122">
        <v>25.6</v>
      </c>
    </row>
    <row r="15" spans="1:16" ht="12" customHeight="1">
      <c r="A15" s="206">
        <v>30</v>
      </c>
      <c r="B15" s="206"/>
      <c r="C15" s="104" t="s">
        <v>7</v>
      </c>
      <c r="D15" s="75">
        <v>35</v>
      </c>
      <c r="E15" s="120">
        <v>1972</v>
      </c>
      <c r="F15" s="122">
        <v>22.4</v>
      </c>
      <c r="G15" s="120">
        <v>1964</v>
      </c>
      <c r="H15" s="122">
        <v>22.7</v>
      </c>
      <c r="I15" s="120">
        <v>2028</v>
      </c>
      <c r="J15" s="122">
        <v>23.9</v>
      </c>
      <c r="K15" s="120">
        <v>2162</v>
      </c>
      <c r="L15" s="122">
        <v>24.4</v>
      </c>
      <c r="M15" s="120">
        <v>2294</v>
      </c>
      <c r="N15" s="122">
        <v>24.7</v>
      </c>
      <c r="O15" s="120">
        <v>2344</v>
      </c>
      <c r="P15" s="122">
        <v>24.6</v>
      </c>
    </row>
    <row r="16" spans="1:16" ht="12" customHeight="1">
      <c r="A16" s="206">
        <v>35</v>
      </c>
      <c r="B16" s="206"/>
      <c r="C16" s="104" t="s">
        <v>7</v>
      </c>
      <c r="D16" s="75">
        <v>40</v>
      </c>
      <c r="E16" s="120">
        <v>1267</v>
      </c>
      <c r="F16" s="122">
        <v>14.4</v>
      </c>
      <c r="G16" s="120">
        <v>1342</v>
      </c>
      <c r="H16" s="122">
        <v>15.5</v>
      </c>
      <c r="I16" s="120">
        <v>1386</v>
      </c>
      <c r="J16" s="122">
        <v>16.3</v>
      </c>
      <c r="K16" s="120">
        <v>1478</v>
      </c>
      <c r="L16" s="122">
        <v>16.7</v>
      </c>
      <c r="M16" s="120">
        <v>1594</v>
      </c>
      <c r="N16" s="122">
        <v>17.2</v>
      </c>
      <c r="O16" s="120">
        <v>1718</v>
      </c>
      <c r="P16" s="122">
        <v>18</v>
      </c>
    </row>
    <row r="17" spans="1:24" ht="12" customHeight="1">
      <c r="A17" s="236">
        <v>40</v>
      </c>
      <c r="B17" s="236"/>
      <c r="C17" s="104" t="s">
        <v>7</v>
      </c>
      <c r="D17" s="75">
        <v>45</v>
      </c>
      <c r="E17" s="120">
        <v>562</v>
      </c>
      <c r="F17" s="122">
        <v>6.4</v>
      </c>
      <c r="G17" s="120">
        <v>549</v>
      </c>
      <c r="H17" s="122">
        <v>6.4</v>
      </c>
      <c r="I17" s="120">
        <v>534</v>
      </c>
      <c r="J17" s="122">
        <v>6.3</v>
      </c>
      <c r="K17" s="120">
        <v>584</v>
      </c>
      <c r="L17" s="122">
        <v>6.6</v>
      </c>
      <c r="M17" s="120">
        <v>604</v>
      </c>
      <c r="N17" s="122">
        <v>6.5</v>
      </c>
      <c r="O17" s="120">
        <v>606</v>
      </c>
      <c r="P17" s="122">
        <v>6.4</v>
      </c>
    </row>
    <row r="18" spans="1:24" ht="12" customHeight="1">
      <c r="A18" s="206">
        <v>45</v>
      </c>
      <c r="B18" s="206"/>
      <c r="C18" s="104" t="s">
        <v>65</v>
      </c>
      <c r="D18" s="25"/>
      <c r="E18" s="120">
        <v>64</v>
      </c>
      <c r="F18" s="122">
        <v>0.7</v>
      </c>
      <c r="G18" s="120">
        <v>77</v>
      </c>
      <c r="H18" s="122">
        <v>0.9</v>
      </c>
      <c r="I18" s="120">
        <v>57</v>
      </c>
      <c r="J18" s="122">
        <v>0.7</v>
      </c>
      <c r="K18" s="120">
        <v>47</v>
      </c>
      <c r="L18" s="122">
        <v>0.5</v>
      </c>
      <c r="M18" s="120">
        <v>56</v>
      </c>
      <c r="N18" s="122">
        <v>0.6</v>
      </c>
      <c r="O18" s="120">
        <v>62</v>
      </c>
      <c r="P18" s="122">
        <v>0.6</v>
      </c>
      <c r="R18" s="109"/>
    </row>
    <row r="19" spans="1:24" ht="12" customHeight="1">
      <c r="A19" s="206"/>
      <c r="B19" s="206"/>
      <c r="C19" s="206"/>
      <c r="D19" s="206"/>
      <c r="E19" s="233"/>
      <c r="F19" s="233"/>
      <c r="G19" s="233"/>
      <c r="H19" s="233"/>
      <c r="I19" s="233"/>
      <c r="J19" s="233"/>
      <c r="K19" s="233"/>
      <c r="L19" s="233"/>
      <c r="M19" s="119"/>
      <c r="N19" s="119"/>
      <c r="O19" s="123"/>
      <c r="P19" s="160"/>
    </row>
    <row r="20" spans="1:24" ht="12" customHeight="1">
      <c r="A20" s="206"/>
      <c r="B20" s="206"/>
      <c r="C20" s="206"/>
      <c r="D20" s="206"/>
      <c r="E20" s="219" t="s">
        <v>106</v>
      </c>
      <c r="F20" s="233"/>
      <c r="G20" s="233"/>
      <c r="H20" s="233"/>
      <c r="I20" s="233"/>
      <c r="J20" s="233"/>
      <c r="K20" s="233"/>
      <c r="L20" s="233"/>
      <c r="M20" s="233"/>
      <c r="N20" s="233"/>
      <c r="O20" s="233"/>
      <c r="P20" s="233"/>
    </row>
    <row r="21" spans="1:24" ht="12" customHeight="1">
      <c r="A21" s="210" t="s">
        <v>47</v>
      </c>
      <c r="B21" s="206"/>
      <c r="C21" s="206"/>
      <c r="D21" s="206"/>
      <c r="E21" s="120">
        <v>5471</v>
      </c>
      <c r="F21" s="122">
        <v>62.2</v>
      </c>
      <c r="G21" s="120">
        <v>5508</v>
      </c>
      <c r="H21" s="122">
        <v>63.7</v>
      </c>
      <c r="I21" s="120">
        <v>5303</v>
      </c>
      <c r="J21" s="122">
        <v>62.4</v>
      </c>
      <c r="K21" s="123">
        <v>5663</v>
      </c>
      <c r="L21" s="122">
        <v>63.8</v>
      </c>
      <c r="M21" s="120">
        <v>5922</v>
      </c>
      <c r="N21" s="122">
        <v>63.8</v>
      </c>
      <c r="O21" s="120">
        <v>6168</v>
      </c>
      <c r="P21" s="122">
        <v>64.8</v>
      </c>
    </row>
    <row r="22" spans="1:24" ht="12" customHeight="1">
      <c r="A22" s="210" t="s">
        <v>48</v>
      </c>
      <c r="B22" s="206"/>
      <c r="C22" s="206"/>
      <c r="D22" s="206"/>
      <c r="E22" s="120">
        <v>3046</v>
      </c>
      <c r="F22" s="122">
        <v>34.6</v>
      </c>
      <c r="G22" s="120">
        <v>2884</v>
      </c>
      <c r="H22" s="122">
        <v>33.4</v>
      </c>
      <c r="I22" s="120">
        <v>2934</v>
      </c>
      <c r="J22" s="122">
        <v>34.5</v>
      </c>
      <c r="K22" s="123">
        <v>2975</v>
      </c>
      <c r="L22" s="122">
        <v>33.5</v>
      </c>
      <c r="M22" s="120">
        <v>3082</v>
      </c>
      <c r="N22" s="122">
        <v>33.200000000000003</v>
      </c>
      <c r="O22" s="120">
        <v>3082</v>
      </c>
      <c r="P22" s="122">
        <v>32.4</v>
      </c>
      <c r="R22" s="125"/>
    </row>
    <row r="23" spans="1:24" ht="12" customHeight="1">
      <c r="A23" s="210" t="s">
        <v>49</v>
      </c>
      <c r="B23" s="206"/>
      <c r="C23" s="206"/>
      <c r="D23" s="206"/>
      <c r="E23" s="120">
        <v>12</v>
      </c>
      <c r="F23" s="122">
        <v>0.1</v>
      </c>
      <c r="G23" s="120">
        <v>4</v>
      </c>
      <c r="H23" s="122">
        <v>0</v>
      </c>
      <c r="I23" s="120">
        <v>13</v>
      </c>
      <c r="J23" s="122">
        <v>0.2</v>
      </c>
      <c r="K23" s="123">
        <v>7</v>
      </c>
      <c r="L23" s="122">
        <v>0.1</v>
      </c>
      <c r="M23" s="120">
        <v>12</v>
      </c>
      <c r="N23" s="122">
        <v>0.1</v>
      </c>
      <c r="O23" s="120">
        <v>5</v>
      </c>
      <c r="P23" s="122">
        <v>0.1</v>
      </c>
    </row>
    <row r="24" spans="1:24" ht="12" customHeight="1">
      <c r="A24" s="210" t="s">
        <v>50</v>
      </c>
      <c r="B24" s="206"/>
      <c r="C24" s="206"/>
      <c r="D24" s="206"/>
      <c r="E24" s="120">
        <v>271</v>
      </c>
      <c r="F24" s="122">
        <v>3.1</v>
      </c>
      <c r="G24" s="120">
        <v>247</v>
      </c>
      <c r="H24" s="122">
        <v>2.9</v>
      </c>
      <c r="I24" s="120">
        <v>244</v>
      </c>
      <c r="J24" s="122">
        <v>2.9</v>
      </c>
      <c r="K24" s="123">
        <v>226</v>
      </c>
      <c r="L24" s="122">
        <v>2.5</v>
      </c>
      <c r="M24" s="120">
        <v>273</v>
      </c>
      <c r="N24" s="122">
        <v>2.9</v>
      </c>
      <c r="O24" s="120">
        <v>270</v>
      </c>
      <c r="P24" s="122">
        <v>2.8</v>
      </c>
      <c r="R24" s="122"/>
    </row>
    <row r="25" spans="1:24" ht="12" customHeight="1">
      <c r="A25" s="206"/>
      <c r="B25" s="206"/>
      <c r="C25" s="206"/>
      <c r="D25" s="206"/>
      <c r="E25" s="233"/>
      <c r="F25" s="233"/>
      <c r="G25" s="233"/>
      <c r="H25" s="233"/>
      <c r="I25" s="233"/>
      <c r="J25" s="233"/>
      <c r="K25" s="233"/>
      <c r="L25" s="233"/>
      <c r="M25" s="119"/>
      <c r="N25" s="119"/>
      <c r="P25" s="124"/>
    </row>
    <row r="26" spans="1:24" ht="12" customHeight="1">
      <c r="A26" s="206"/>
      <c r="B26" s="206"/>
      <c r="C26" s="206"/>
      <c r="D26" s="206"/>
      <c r="E26" s="219" t="s">
        <v>105</v>
      </c>
      <c r="F26" s="219"/>
      <c r="G26" s="219"/>
      <c r="H26" s="219"/>
      <c r="I26" s="219"/>
      <c r="J26" s="219"/>
      <c r="K26" s="219"/>
      <c r="L26" s="219"/>
      <c r="M26" s="219"/>
      <c r="N26" s="219"/>
      <c r="O26" s="219"/>
      <c r="P26" s="219"/>
    </row>
    <row r="27" spans="1:24" ht="12" customHeight="1">
      <c r="A27" s="210" t="s">
        <v>51</v>
      </c>
      <c r="B27" s="206"/>
      <c r="C27" s="206"/>
      <c r="D27" s="206"/>
      <c r="E27" s="120">
        <v>8535</v>
      </c>
      <c r="F27" s="122">
        <v>97</v>
      </c>
      <c r="G27" s="120">
        <v>8240</v>
      </c>
      <c r="H27" s="122">
        <v>95.3</v>
      </c>
      <c r="I27" s="120">
        <v>8042</v>
      </c>
      <c r="J27" s="122">
        <v>94.7</v>
      </c>
      <c r="K27" s="120">
        <v>8357</v>
      </c>
      <c r="L27" s="122">
        <v>94.2</v>
      </c>
      <c r="M27" s="120">
        <v>8774</v>
      </c>
      <c r="N27" s="122">
        <v>94.5</v>
      </c>
      <c r="O27" s="120">
        <v>9178</v>
      </c>
      <c r="P27" s="122">
        <v>96.4</v>
      </c>
    </row>
    <row r="28" spans="1:24" ht="12" customHeight="1">
      <c r="A28" s="210" t="s">
        <v>116</v>
      </c>
      <c r="B28" s="206"/>
      <c r="C28" s="206"/>
      <c r="D28" s="206"/>
      <c r="E28" s="120">
        <v>263</v>
      </c>
      <c r="F28" s="122">
        <v>3</v>
      </c>
      <c r="G28" s="120">
        <v>400</v>
      </c>
      <c r="H28" s="122">
        <v>4.5999999999999996</v>
      </c>
      <c r="I28" s="120">
        <v>451</v>
      </c>
      <c r="J28" s="122">
        <v>5.3</v>
      </c>
      <c r="K28" s="120">
        <v>514</v>
      </c>
      <c r="L28" s="122">
        <v>5.8</v>
      </c>
      <c r="M28" s="120">
        <v>513</v>
      </c>
      <c r="N28" s="122">
        <v>5.5</v>
      </c>
      <c r="O28" s="120">
        <v>344</v>
      </c>
      <c r="P28" s="122">
        <v>3.6</v>
      </c>
    </row>
    <row r="29" spans="1:24" ht="12" customHeight="1">
      <c r="A29" s="208" t="s">
        <v>117</v>
      </c>
      <c r="B29" s="206"/>
      <c r="C29" s="206"/>
      <c r="D29" s="206"/>
      <c r="E29" s="125">
        <v>2</v>
      </c>
      <c r="F29" s="122">
        <v>0</v>
      </c>
      <c r="G29" s="125">
        <v>3</v>
      </c>
      <c r="H29" s="122">
        <v>0</v>
      </c>
      <c r="I29" s="125">
        <v>1</v>
      </c>
      <c r="J29" s="122">
        <v>0</v>
      </c>
      <c r="K29" s="125" t="s">
        <v>1</v>
      </c>
      <c r="L29" s="161" t="s">
        <v>1</v>
      </c>
      <c r="M29" s="125">
        <v>2</v>
      </c>
      <c r="N29" s="161">
        <v>0</v>
      </c>
      <c r="O29" s="120">
        <v>3</v>
      </c>
      <c r="P29" s="122">
        <v>0</v>
      </c>
    </row>
    <row r="30" spans="1:24" ht="12" customHeight="1">
      <c r="A30" s="206"/>
      <c r="B30" s="206"/>
      <c r="C30" s="206"/>
      <c r="D30" s="206"/>
      <c r="E30" s="233"/>
      <c r="F30" s="233"/>
      <c r="G30" s="233"/>
      <c r="H30" s="233"/>
      <c r="I30" s="233"/>
      <c r="J30" s="233"/>
      <c r="K30" s="233"/>
      <c r="L30" s="233"/>
      <c r="M30" s="119"/>
      <c r="N30" s="119"/>
    </row>
    <row r="31" spans="1:24" ht="12" customHeight="1">
      <c r="A31" s="206"/>
      <c r="B31" s="206"/>
      <c r="C31" s="206"/>
      <c r="D31" s="206"/>
      <c r="E31" s="219" t="s">
        <v>55</v>
      </c>
      <c r="F31" s="233"/>
      <c r="G31" s="233"/>
      <c r="H31" s="233"/>
      <c r="I31" s="233"/>
      <c r="J31" s="233"/>
      <c r="K31" s="233"/>
      <c r="L31" s="233"/>
      <c r="M31" s="233"/>
      <c r="N31" s="233"/>
      <c r="O31" s="233"/>
      <c r="P31" s="233"/>
    </row>
    <row r="32" spans="1:24" ht="12" customHeight="1">
      <c r="A32" s="210" t="s">
        <v>52</v>
      </c>
      <c r="B32" s="206"/>
      <c r="C32" s="206"/>
      <c r="D32" s="206"/>
      <c r="E32" s="120">
        <v>618</v>
      </c>
      <c r="F32" s="122">
        <v>7</v>
      </c>
      <c r="G32" s="120">
        <v>655</v>
      </c>
      <c r="H32" s="122">
        <v>7.6</v>
      </c>
      <c r="I32" s="120">
        <v>935</v>
      </c>
      <c r="J32" s="122">
        <v>11</v>
      </c>
      <c r="K32" s="120">
        <v>994</v>
      </c>
      <c r="L32" s="122">
        <v>11.2</v>
      </c>
      <c r="M32" s="120">
        <v>867</v>
      </c>
      <c r="N32" s="122">
        <v>9.3000000000000007</v>
      </c>
      <c r="O32" s="120">
        <v>943</v>
      </c>
      <c r="P32" s="122">
        <v>9.9</v>
      </c>
      <c r="R32" s="67"/>
      <c r="S32" s="67"/>
      <c r="T32" s="67"/>
      <c r="U32" s="67"/>
      <c r="V32" s="67"/>
      <c r="X32" s="67"/>
    </row>
    <row r="33" spans="1:24" ht="12" customHeight="1">
      <c r="A33" s="210" t="s">
        <v>53</v>
      </c>
      <c r="B33" s="206"/>
      <c r="C33" s="206"/>
      <c r="D33" s="206"/>
      <c r="E33" s="120">
        <v>5591</v>
      </c>
      <c r="F33" s="122">
        <v>63.5</v>
      </c>
      <c r="G33" s="120">
        <v>5378</v>
      </c>
      <c r="H33" s="122">
        <v>62.2</v>
      </c>
      <c r="I33" s="120">
        <v>4700</v>
      </c>
      <c r="J33" s="122">
        <v>55.3</v>
      </c>
      <c r="K33" s="120">
        <v>4685</v>
      </c>
      <c r="L33" s="122">
        <v>52.8</v>
      </c>
      <c r="M33" s="120">
        <v>4837</v>
      </c>
      <c r="N33" s="122">
        <v>52.1</v>
      </c>
      <c r="O33" s="120">
        <v>4727</v>
      </c>
      <c r="P33" s="122">
        <v>49.6</v>
      </c>
      <c r="R33" s="67"/>
      <c r="S33" s="67"/>
      <c r="T33" s="67"/>
      <c r="U33" s="67"/>
      <c r="V33" s="67"/>
      <c r="X33" s="67"/>
    </row>
    <row r="34" spans="1:24" ht="24" customHeight="1">
      <c r="A34" s="208" t="s">
        <v>183</v>
      </c>
      <c r="B34" s="215"/>
      <c r="C34" s="215"/>
      <c r="D34" s="215"/>
      <c r="E34" s="125" t="s">
        <v>1</v>
      </c>
      <c r="F34" s="162" t="s">
        <v>1</v>
      </c>
      <c r="G34" s="125">
        <v>1</v>
      </c>
      <c r="H34" s="122">
        <v>0</v>
      </c>
      <c r="I34" s="125">
        <v>1</v>
      </c>
      <c r="J34" s="122">
        <v>0</v>
      </c>
      <c r="K34" s="125" t="s">
        <v>1</v>
      </c>
      <c r="L34" s="163" t="s">
        <v>1</v>
      </c>
      <c r="M34" s="146">
        <v>0</v>
      </c>
      <c r="N34" s="162" t="s">
        <v>1</v>
      </c>
      <c r="O34" s="120">
        <v>1</v>
      </c>
      <c r="P34" s="122">
        <v>0</v>
      </c>
      <c r="R34" s="122"/>
      <c r="S34" s="122"/>
      <c r="T34" s="122"/>
      <c r="U34" s="122"/>
      <c r="V34" s="122"/>
      <c r="X34" s="122"/>
    </row>
    <row r="35" spans="1:24" ht="12" customHeight="1">
      <c r="A35" s="208" t="s">
        <v>97</v>
      </c>
      <c r="B35" s="206"/>
      <c r="C35" s="206"/>
      <c r="D35" s="206"/>
      <c r="E35" s="120">
        <v>2293</v>
      </c>
      <c r="F35" s="122">
        <v>26.1</v>
      </c>
      <c r="G35" s="120">
        <v>2306</v>
      </c>
      <c r="H35" s="122">
        <v>26.7</v>
      </c>
      <c r="I35" s="120">
        <v>2592</v>
      </c>
      <c r="J35" s="122">
        <v>30.5</v>
      </c>
      <c r="K35" s="120">
        <v>2897</v>
      </c>
      <c r="L35" s="122">
        <v>32.700000000000003</v>
      </c>
      <c r="M35" s="120">
        <v>3324</v>
      </c>
      <c r="N35" s="122">
        <v>35.799999999999997</v>
      </c>
      <c r="O35" s="120">
        <v>3631</v>
      </c>
      <c r="P35" s="122">
        <v>38.1</v>
      </c>
      <c r="R35" s="122"/>
      <c r="S35" s="122"/>
      <c r="T35" s="122"/>
      <c r="U35" s="122"/>
      <c r="V35" s="122"/>
      <c r="X35" s="122"/>
    </row>
    <row r="36" spans="1:24" ht="12" customHeight="1">
      <c r="A36" s="208" t="s">
        <v>94</v>
      </c>
      <c r="B36" s="206"/>
      <c r="C36" s="206"/>
      <c r="D36" s="206"/>
      <c r="E36" s="120">
        <v>233</v>
      </c>
      <c r="F36" s="122">
        <v>2.6</v>
      </c>
      <c r="G36" s="120">
        <v>238</v>
      </c>
      <c r="H36" s="122">
        <v>2.8</v>
      </c>
      <c r="I36" s="120">
        <v>192</v>
      </c>
      <c r="J36" s="122">
        <v>2.2999999999999998</v>
      </c>
      <c r="K36" s="120">
        <v>224</v>
      </c>
      <c r="L36" s="122">
        <v>2.5</v>
      </c>
      <c r="M36" s="120">
        <v>182</v>
      </c>
      <c r="N36" s="122">
        <v>2</v>
      </c>
      <c r="O36" s="120">
        <v>164</v>
      </c>
      <c r="P36" s="122">
        <v>1.7</v>
      </c>
      <c r="R36" s="67"/>
      <c r="S36" s="67"/>
      <c r="T36" s="67"/>
      <c r="U36" s="67"/>
      <c r="V36" s="67"/>
      <c r="X36" s="67"/>
    </row>
    <row r="37" spans="1:24" ht="24" customHeight="1">
      <c r="A37" s="208" t="s">
        <v>132</v>
      </c>
      <c r="B37" s="206"/>
      <c r="C37" s="206"/>
      <c r="D37" s="206"/>
      <c r="E37" s="120">
        <v>5</v>
      </c>
      <c r="F37" s="122">
        <v>0.1</v>
      </c>
      <c r="G37" s="120">
        <v>3</v>
      </c>
      <c r="H37" s="122">
        <v>0</v>
      </c>
      <c r="I37" s="120">
        <v>9</v>
      </c>
      <c r="J37" s="122">
        <v>0.1</v>
      </c>
      <c r="K37" s="120">
        <v>12</v>
      </c>
      <c r="L37" s="122">
        <v>0.1</v>
      </c>
      <c r="M37" s="120">
        <v>16</v>
      </c>
      <c r="N37" s="122">
        <v>0.2</v>
      </c>
      <c r="O37" s="120">
        <v>6</v>
      </c>
      <c r="P37" s="122">
        <v>0.1</v>
      </c>
      <c r="Q37" s="71"/>
      <c r="R37" s="122"/>
      <c r="S37" s="122"/>
      <c r="T37" s="122"/>
      <c r="U37" s="122"/>
      <c r="V37" s="122"/>
      <c r="X37" s="122"/>
    </row>
    <row r="38" spans="1:24" ht="12" customHeight="1">
      <c r="A38" s="208" t="s">
        <v>131</v>
      </c>
      <c r="B38" s="206"/>
      <c r="C38" s="206"/>
      <c r="D38" s="206"/>
      <c r="E38" s="120">
        <v>60</v>
      </c>
      <c r="F38" s="122">
        <v>0.7</v>
      </c>
      <c r="G38" s="120">
        <v>62</v>
      </c>
      <c r="H38" s="122">
        <v>0.7</v>
      </c>
      <c r="I38" s="120">
        <v>65</v>
      </c>
      <c r="J38" s="122">
        <v>0.8</v>
      </c>
      <c r="K38" s="120">
        <v>59</v>
      </c>
      <c r="L38" s="122">
        <v>0.7</v>
      </c>
      <c r="M38" s="120">
        <v>63</v>
      </c>
      <c r="N38" s="122">
        <v>0.7</v>
      </c>
      <c r="O38" s="120">
        <v>53</v>
      </c>
      <c r="P38" s="122">
        <v>0.6</v>
      </c>
    </row>
    <row r="39" spans="1:24" ht="12" customHeight="1">
      <c r="A39" s="206"/>
      <c r="B39" s="206"/>
      <c r="C39" s="206"/>
      <c r="D39" s="206"/>
      <c r="E39" s="233"/>
      <c r="F39" s="233"/>
      <c r="G39" s="233"/>
      <c r="H39" s="233"/>
      <c r="I39" s="233"/>
      <c r="J39" s="233"/>
      <c r="K39" s="233"/>
      <c r="L39" s="233"/>
      <c r="M39" s="119"/>
      <c r="N39" s="119"/>
      <c r="O39" s="123"/>
      <c r="P39" s="122"/>
    </row>
    <row r="40" spans="1:24" ht="12" customHeight="1">
      <c r="A40" s="206"/>
      <c r="B40" s="206"/>
      <c r="C40" s="206"/>
      <c r="D40" s="206"/>
      <c r="E40" s="219" t="s">
        <v>84</v>
      </c>
      <c r="F40" s="233"/>
      <c r="G40" s="233"/>
      <c r="H40" s="233"/>
      <c r="I40" s="233"/>
      <c r="J40" s="233"/>
      <c r="K40" s="233"/>
      <c r="L40" s="233"/>
      <c r="M40" s="233"/>
      <c r="N40" s="233"/>
      <c r="O40" s="233"/>
      <c r="P40" s="233"/>
    </row>
    <row r="41" spans="1:24" ht="12" customHeight="1">
      <c r="A41" s="210" t="s">
        <v>83</v>
      </c>
      <c r="B41" s="206"/>
      <c r="C41" s="206"/>
      <c r="D41" s="206"/>
      <c r="E41" s="120">
        <v>1014</v>
      </c>
      <c r="F41" s="122">
        <v>11.5</v>
      </c>
      <c r="G41" s="120">
        <v>708</v>
      </c>
      <c r="H41" s="122">
        <v>8.1999999999999993</v>
      </c>
      <c r="I41" s="120">
        <v>643</v>
      </c>
      <c r="J41" s="122">
        <v>7.6</v>
      </c>
      <c r="K41" s="120">
        <v>600</v>
      </c>
      <c r="L41" s="122">
        <v>6.8</v>
      </c>
      <c r="M41" s="120">
        <v>560</v>
      </c>
      <c r="N41" s="122">
        <v>6</v>
      </c>
      <c r="O41" s="120">
        <v>565</v>
      </c>
      <c r="P41" s="122">
        <v>5.9</v>
      </c>
    </row>
    <row r="42" spans="1:24" ht="12" customHeight="1">
      <c r="A42" s="210" t="s">
        <v>91</v>
      </c>
      <c r="B42" s="206"/>
      <c r="C42" s="206"/>
      <c r="D42" s="206"/>
      <c r="E42" s="120">
        <v>828</v>
      </c>
      <c r="F42" s="122">
        <v>9.4</v>
      </c>
      <c r="G42" s="120">
        <v>556</v>
      </c>
      <c r="H42" s="122">
        <v>6.4</v>
      </c>
      <c r="I42" s="120">
        <v>492</v>
      </c>
      <c r="J42" s="122">
        <v>5.8</v>
      </c>
      <c r="K42" s="120">
        <v>433</v>
      </c>
      <c r="L42" s="122">
        <v>4.9000000000000004</v>
      </c>
      <c r="M42" s="120">
        <v>396</v>
      </c>
      <c r="N42" s="122">
        <v>4.3</v>
      </c>
      <c r="O42" s="120">
        <v>399</v>
      </c>
      <c r="P42" s="122">
        <v>4.2</v>
      </c>
    </row>
    <row r="43" spans="1:24" ht="12" customHeight="1">
      <c r="A43" s="210" t="s">
        <v>92</v>
      </c>
      <c r="B43" s="206"/>
      <c r="C43" s="206"/>
      <c r="D43" s="206"/>
      <c r="E43" s="120">
        <v>186</v>
      </c>
      <c r="F43" s="122">
        <v>2.1</v>
      </c>
      <c r="G43" s="120">
        <v>152</v>
      </c>
      <c r="H43" s="122">
        <v>1.8</v>
      </c>
      <c r="I43" s="120">
        <v>151</v>
      </c>
      <c r="J43" s="122">
        <v>1.8</v>
      </c>
      <c r="K43" s="120">
        <v>167</v>
      </c>
      <c r="L43" s="122">
        <v>1.9</v>
      </c>
      <c r="M43" s="120">
        <v>164</v>
      </c>
      <c r="N43" s="122">
        <v>1.8</v>
      </c>
      <c r="O43" s="120">
        <v>166</v>
      </c>
      <c r="P43" s="122">
        <v>1.7</v>
      </c>
    </row>
    <row r="44" spans="1:24" ht="12" customHeight="1">
      <c r="A44" s="208" t="s">
        <v>93</v>
      </c>
      <c r="B44" s="206"/>
      <c r="C44" s="206"/>
      <c r="D44" s="206"/>
      <c r="E44" s="120">
        <v>7786</v>
      </c>
      <c r="F44" s="122">
        <v>88.5</v>
      </c>
      <c r="G44" s="120">
        <v>7935</v>
      </c>
      <c r="H44" s="122">
        <v>91.8</v>
      </c>
      <c r="I44" s="120">
        <v>7851</v>
      </c>
      <c r="J44" s="122">
        <v>92.4</v>
      </c>
      <c r="K44" s="120">
        <v>8271</v>
      </c>
      <c r="L44" s="122">
        <v>93.2</v>
      </c>
      <c r="M44" s="120">
        <v>8729</v>
      </c>
      <c r="N44" s="122">
        <v>94</v>
      </c>
      <c r="O44" s="120">
        <v>8960</v>
      </c>
      <c r="P44" s="122">
        <v>94.1</v>
      </c>
    </row>
    <row r="45" spans="1:24" ht="12" customHeight="1">
      <c r="A45" s="206"/>
      <c r="B45" s="206"/>
      <c r="C45" s="206"/>
      <c r="D45" s="206"/>
      <c r="E45" s="233"/>
      <c r="F45" s="233"/>
      <c r="G45" s="233"/>
      <c r="H45" s="233"/>
      <c r="I45" s="233"/>
      <c r="J45" s="233"/>
      <c r="K45" s="233"/>
      <c r="L45" s="233"/>
      <c r="M45" s="119"/>
      <c r="N45" s="119"/>
      <c r="P45" s="124"/>
    </row>
    <row r="46" spans="1:24" ht="12" customHeight="1">
      <c r="A46" s="215"/>
      <c r="B46" s="206"/>
      <c r="C46" s="206"/>
      <c r="D46" s="206"/>
      <c r="E46" s="219" t="s">
        <v>57</v>
      </c>
      <c r="F46" s="233"/>
      <c r="G46" s="233"/>
      <c r="H46" s="233"/>
      <c r="I46" s="233"/>
      <c r="J46" s="233"/>
      <c r="K46" s="233"/>
      <c r="L46" s="233"/>
      <c r="M46" s="233"/>
      <c r="N46" s="233"/>
      <c r="O46" s="233"/>
      <c r="P46" s="233"/>
    </row>
    <row r="47" spans="1:24" ht="12" customHeight="1">
      <c r="A47" s="210" t="s">
        <v>58</v>
      </c>
      <c r="B47" s="210"/>
      <c r="C47" s="210"/>
      <c r="D47" s="75"/>
      <c r="E47" s="120">
        <v>3740</v>
      </c>
      <c r="F47" s="122">
        <v>42.5</v>
      </c>
      <c r="G47" s="120">
        <v>3673</v>
      </c>
      <c r="H47" s="122">
        <v>42.5</v>
      </c>
      <c r="I47" s="120">
        <v>3562</v>
      </c>
      <c r="J47" s="122">
        <v>41.9</v>
      </c>
      <c r="K47" s="120">
        <v>3828</v>
      </c>
      <c r="L47" s="122">
        <v>43.2</v>
      </c>
      <c r="M47" s="120">
        <v>4070</v>
      </c>
      <c r="N47" s="122">
        <v>43.8</v>
      </c>
      <c r="O47" s="120">
        <v>4225</v>
      </c>
      <c r="P47" s="122">
        <v>44.4</v>
      </c>
    </row>
    <row r="48" spans="1:24" ht="12" customHeight="1">
      <c r="A48" s="234" t="s">
        <v>59</v>
      </c>
      <c r="B48" s="210"/>
      <c r="C48" s="210"/>
      <c r="D48" s="210"/>
      <c r="E48" s="120">
        <v>2318</v>
      </c>
      <c r="F48" s="122">
        <v>26.3</v>
      </c>
      <c r="G48" s="120">
        <v>2189</v>
      </c>
      <c r="H48" s="122">
        <v>25.3</v>
      </c>
      <c r="I48" s="120">
        <v>2129</v>
      </c>
      <c r="J48" s="122">
        <v>25.1</v>
      </c>
      <c r="K48" s="120">
        <v>2125</v>
      </c>
      <c r="L48" s="122">
        <v>24</v>
      </c>
      <c r="M48" s="120">
        <v>2091</v>
      </c>
      <c r="N48" s="122">
        <v>22.5</v>
      </c>
      <c r="O48" s="120">
        <v>2098</v>
      </c>
      <c r="P48" s="122">
        <v>22</v>
      </c>
    </row>
    <row r="49" spans="1:16" ht="12" customHeight="1">
      <c r="A49" s="234" t="s">
        <v>60</v>
      </c>
      <c r="B49" s="210"/>
      <c r="C49" s="210"/>
      <c r="D49" s="210"/>
      <c r="E49" s="120">
        <v>1800</v>
      </c>
      <c r="F49" s="122">
        <v>20.5</v>
      </c>
      <c r="G49" s="120">
        <v>1807</v>
      </c>
      <c r="H49" s="122">
        <v>20.9</v>
      </c>
      <c r="I49" s="120">
        <v>1783</v>
      </c>
      <c r="J49" s="122">
        <v>21</v>
      </c>
      <c r="K49" s="120">
        <v>1794</v>
      </c>
      <c r="L49" s="122">
        <v>20.2</v>
      </c>
      <c r="M49" s="120">
        <v>1948</v>
      </c>
      <c r="N49" s="122">
        <v>21</v>
      </c>
      <c r="O49" s="120">
        <v>1975</v>
      </c>
      <c r="P49" s="122">
        <v>20.7</v>
      </c>
    </row>
    <row r="50" spans="1:16" ht="12" customHeight="1">
      <c r="A50" s="234" t="s">
        <v>61</v>
      </c>
      <c r="B50" s="210"/>
      <c r="C50" s="210"/>
      <c r="D50" s="210"/>
      <c r="E50" s="120">
        <v>629</v>
      </c>
      <c r="F50" s="122">
        <v>7.1</v>
      </c>
      <c r="G50" s="120">
        <v>650</v>
      </c>
      <c r="H50" s="122">
        <v>7.5</v>
      </c>
      <c r="I50" s="120">
        <v>661</v>
      </c>
      <c r="J50" s="122">
        <v>7.8</v>
      </c>
      <c r="K50" s="120">
        <v>719</v>
      </c>
      <c r="L50" s="122">
        <v>8.1</v>
      </c>
      <c r="M50" s="120">
        <v>728</v>
      </c>
      <c r="N50" s="122">
        <v>7.8</v>
      </c>
      <c r="O50" s="120">
        <v>761</v>
      </c>
      <c r="P50" s="122">
        <v>8</v>
      </c>
    </row>
    <row r="51" spans="1:16" ht="12" customHeight="1">
      <c r="A51" s="234" t="s">
        <v>62</v>
      </c>
      <c r="B51" s="210"/>
      <c r="C51" s="210"/>
      <c r="D51" s="210"/>
      <c r="E51" s="120">
        <v>194</v>
      </c>
      <c r="F51" s="122">
        <v>2.2000000000000002</v>
      </c>
      <c r="G51" s="120">
        <v>215</v>
      </c>
      <c r="H51" s="122">
        <v>2.5</v>
      </c>
      <c r="I51" s="120">
        <v>211</v>
      </c>
      <c r="J51" s="122">
        <v>2.5</v>
      </c>
      <c r="K51" s="120">
        <v>263</v>
      </c>
      <c r="L51" s="122">
        <v>3</v>
      </c>
      <c r="M51" s="120">
        <v>261</v>
      </c>
      <c r="N51" s="122">
        <v>2.8</v>
      </c>
      <c r="O51" s="120">
        <v>306</v>
      </c>
      <c r="P51" s="122">
        <v>3.2</v>
      </c>
    </row>
    <row r="52" spans="1:16" ht="12" customHeight="1">
      <c r="A52" s="234" t="s">
        <v>63</v>
      </c>
      <c r="B52" s="210"/>
      <c r="C52" s="210"/>
      <c r="D52" s="210"/>
      <c r="E52" s="120">
        <v>119</v>
      </c>
      <c r="F52" s="122">
        <v>1.4</v>
      </c>
      <c r="G52" s="120">
        <v>109</v>
      </c>
      <c r="H52" s="122">
        <v>1.3</v>
      </c>
      <c r="I52" s="120">
        <v>148</v>
      </c>
      <c r="J52" s="122">
        <v>1.7</v>
      </c>
      <c r="K52" s="120">
        <v>142</v>
      </c>
      <c r="L52" s="122">
        <v>1.6</v>
      </c>
      <c r="M52" s="120">
        <v>191</v>
      </c>
      <c r="N52" s="122">
        <v>2.1</v>
      </c>
      <c r="O52" s="120">
        <v>160</v>
      </c>
      <c r="P52" s="122">
        <v>1.7</v>
      </c>
    </row>
    <row r="53" spans="1:16" ht="12" customHeight="1">
      <c r="A53" s="206" t="s">
        <v>123</v>
      </c>
      <c r="B53" s="206"/>
      <c r="C53" s="206"/>
      <c r="D53" s="206"/>
      <c r="E53" s="206"/>
      <c r="F53" s="206"/>
      <c r="G53" s="206"/>
      <c r="H53" s="206"/>
      <c r="I53" s="206"/>
      <c r="J53" s="206"/>
      <c r="K53" s="206"/>
      <c r="L53" s="206"/>
      <c r="O53" s="123"/>
      <c r="P53" s="124"/>
    </row>
    <row r="54" spans="1:16">
      <c r="A54" s="235" t="s">
        <v>238</v>
      </c>
      <c r="B54" s="235"/>
      <c r="C54" s="235"/>
      <c r="D54" s="235"/>
      <c r="E54" s="235"/>
      <c r="F54" s="235"/>
      <c r="G54" s="235"/>
      <c r="H54" s="235"/>
      <c r="I54" s="235"/>
      <c r="J54" s="235"/>
      <c r="K54" s="235"/>
      <c r="L54" s="235"/>
    </row>
    <row r="56" spans="1:16">
      <c r="O56" s="120"/>
    </row>
  </sheetData>
  <mergeCells count="71">
    <mergeCell ref="A44:D44"/>
    <mergeCell ref="O3:P3"/>
    <mergeCell ref="E6:P6"/>
    <mergeCell ref="A3:D4"/>
    <mergeCell ref="A5:N5"/>
    <mergeCell ref="E3:F3"/>
    <mergeCell ref="G3:H3"/>
    <mergeCell ref="I3:J3"/>
    <mergeCell ref="K3:L3"/>
    <mergeCell ref="A23:D23"/>
    <mergeCell ref="A14:B14"/>
    <mergeCell ref="A8:D8"/>
    <mergeCell ref="A15:B15"/>
    <mergeCell ref="E20:P20"/>
    <mergeCell ref="A13:B13"/>
    <mergeCell ref="A9:D9"/>
    <mergeCell ref="A54:L54"/>
    <mergeCell ref="A17:B17"/>
    <mergeCell ref="A26:D26"/>
    <mergeCell ref="A24:D24"/>
    <mergeCell ref="A22:D22"/>
    <mergeCell ref="A20:D20"/>
    <mergeCell ref="A21:D21"/>
    <mergeCell ref="E46:P46"/>
    <mergeCell ref="A37:D37"/>
    <mergeCell ref="A42:D42"/>
    <mergeCell ref="A39:D39"/>
    <mergeCell ref="A38:D38"/>
    <mergeCell ref="E40:P40"/>
    <mergeCell ref="A41:D41"/>
    <mergeCell ref="A40:D40"/>
    <mergeCell ref="A45:D45"/>
    <mergeCell ref="A10:B10"/>
    <mergeCell ref="A11:B11"/>
    <mergeCell ref="A12:B12"/>
    <mergeCell ref="A25:D25"/>
    <mergeCell ref="A31:D31"/>
    <mergeCell ref="A28:D28"/>
    <mergeCell ref="A27:D27"/>
    <mergeCell ref="A29:D29"/>
    <mergeCell ref="E26:P26"/>
    <mergeCell ref="A34:D34"/>
    <mergeCell ref="A36:D36"/>
    <mergeCell ref="A35:D35"/>
    <mergeCell ref="A30:D30"/>
    <mergeCell ref="A53:D53"/>
    <mergeCell ref="E53:L53"/>
    <mergeCell ref="E45:L45"/>
    <mergeCell ref="A47:C47"/>
    <mergeCell ref="A52:D52"/>
    <mergeCell ref="A51:D51"/>
    <mergeCell ref="A48:D48"/>
    <mergeCell ref="A49:D49"/>
    <mergeCell ref="A50:D50"/>
    <mergeCell ref="A46:D46"/>
    <mergeCell ref="A43:D43"/>
    <mergeCell ref="E9:P9"/>
    <mergeCell ref="A19:D19"/>
    <mergeCell ref="A16:B16"/>
    <mergeCell ref="A1:P1"/>
    <mergeCell ref="A2:P2"/>
    <mergeCell ref="M3:N3"/>
    <mergeCell ref="E19:L19"/>
    <mergeCell ref="A6:D7"/>
    <mergeCell ref="A18:B18"/>
    <mergeCell ref="A32:D32"/>
    <mergeCell ref="A33:D33"/>
    <mergeCell ref="E39:L39"/>
    <mergeCell ref="E30:L30"/>
    <mergeCell ref="E25:L25"/>
    <mergeCell ref="E31:P31"/>
  </mergeCells>
  <phoneticPr fontId="3" type="noConversion"/>
  <hyperlinks>
    <hyperlink ref="A1" location="Inhaltsverzeichnis!A21" display="Inhaltsverzeichnis!A21"/>
    <hyperlink ref="A1:N1" location="Inhaltsverzeichnis!A22" display="Inhaltsverzeichnis!A22"/>
    <hyperlink ref="A1:P1" location="Inhaltsverzeichnis!A23" display="Inhaltsverzeichnis!A23"/>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11 - j / 18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enableFormatConditionsCalculation="0"/>
  <dimension ref="A1:N64"/>
  <sheetViews>
    <sheetView zoomScaleNormal="100" workbookViewId="0">
      <pane ySplit="4" topLeftCell="A5" activePane="bottomLeft" state="frozen"/>
      <selection activeCell="F33" sqref="F33"/>
      <selection pane="bottomLeft" activeCell="A5" sqref="A5:L5"/>
    </sheetView>
  </sheetViews>
  <sheetFormatPr baseColWidth="10" defaultColWidth="11.5546875" defaultRowHeight="10.199999999999999"/>
  <cols>
    <col min="1" max="1" width="1.77734375" style="16" customWidth="1"/>
    <col min="2" max="2" width="2.77734375" style="16" customWidth="1"/>
    <col min="3" max="3" width="7" style="16" customWidth="1"/>
    <col min="4" max="4" width="8.77734375" style="16" customWidth="1"/>
    <col min="5" max="5" width="8.77734375" style="119" customWidth="1"/>
    <col min="6" max="6" width="8.77734375" style="16" customWidth="1"/>
    <col min="7" max="7" width="8.77734375" style="119" customWidth="1"/>
    <col min="8" max="8" width="8.77734375" style="16" customWidth="1"/>
    <col min="9" max="9" width="8.77734375" style="119" customWidth="1"/>
    <col min="10" max="10" width="8.77734375" style="16" customWidth="1"/>
    <col min="11" max="11" width="8.77734375" style="119" customWidth="1"/>
    <col min="12" max="12" width="8.77734375" style="16" customWidth="1"/>
    <col min="13" max="16384" width="11.5546875" style="16"/>
  </cols>
  <sheetData>
    <row r="1" spans="1:13" s="19" customFormat="1" ht="24" customHeight="1">
      <c r="A1" s="222" t="s">
        <v>225</v>
      </c>
      <c r="B1" s="199"/>
      <c r="C1" s="199"/>
      <c r="D1" s="199"/>
      <c r="E1" s="199"/>
      <c r="F1" s="199"/>
      <c r="G1" s="199"/>
      <c r="H1" s="199"/>
      <c r="I1" s="199"/>
      <c r="J1" s="199"/>
      <c r="K1" s="199"/>
      <c r="L1" s="199"/>
    </row>
    <row r="2" spans="1:13" s="19" customFormat="1" ht="12" customHeight="1">
      <c r="A2" s="246"/>
      <c r="B2" s="225"/>
      <c r="C2" s="225"/>
      <c r="D2" s="225"/>
      <c r="E2" s="225"/>
      <c r="F2" s="225"/>
      <c r="G2" s="225"/>
      <c r="H2" s="225"/>
      <c r="I2" s="225"/>
      <c r="J2" s="225"/>
      <c r="K2" s="225"/>
      <c r="L2" s="225"/>
    </row>
    <row r="3" spans="1:13" s="1" customFormat="1" ht="12" customHeight="1">
      <c r="A3" s="217" t="s">
        <v>45</v>
      </c>
      <c r="B3" s="239"/>
      <c r="C3" s="239"/>
      <c r="D3" s="240"/>
      <c r="E3" s="228" t="s">
        <v>234</v>
      </c>
      <c r="F3" s="245"/>
      <c r="G3" s="228" t="s">
        <v>235</v>
      </c>
      <c r="H3" s="245"/>
      <c r="I3" s="228" t="s">
        <v>236</v>
      </c>
      <c r="J3" s="245"/>
      <c r="K3" s="228" t="s">
        <v>249</v>
      </c>
      <c r="L3" s="244"/>
    </row>
    <row r="4" spans="1:13" s="1" customFormat="1" ht="12" customHeight="1">
      <c r="A4" s="231"/>
      <c r="B4" s="231"/>
      <c r="C4" s="231"/>
      <c r="D4" s="241"/>
      <c r="E4" s="118" t="s">
        <v>3</v>
      </c>
      <c r="F4" s="43" t="s">
        <v>5</v>
      </c>
      <c r="G4" s="118" t="s">
        <v>3</v>
      </c>
      <c r="H4" s="43" t="s">
        <v>5</v>
      </c>
      <c r="I4" s="118" t="s">
        <v>3</v>
      </c>
      <c r="J4" s="43" t="s">
        <v>5</v>
      </c>
      <c r="K4" s="118" t="s">
        <v>3</v>
      </c>
      <c r="L4" s="43" t="s">
        <v>5</v>
      </c>
    </row>
    <row r="5" spans="1:13" ht="8.85" customHeight="1">
      <c r="A5" s="239"/>
      <c r="B5" s="239"/>
      <c r="C5" s="239"/>
      <c r="D5" s="239"/>
      <c r="E5" s="239"/>
      <c r="F5" s="239"/>
      <c r="G5" s="239"/>
      <c r="H5" s="239"/>
      <c r="I5" s="239"/>
      <c r="J5" s="239"/>
      <c r="K5" s="239"/>
      <c r="L5" s="239"/>
    </row>
    <row r="6" spans="1:13" ht="12" customHeight="1">
      <c r="A6" s="206" t="s">
        <v>184</v>
      </c>
      <c r="B6" s="206"/>
      <c r="C6" s="206"/>
      <c r="D6" s="206"/>
      <c r="E6" s="238" t="s">
        <v>78</v>
      </c>
      <c r="F6" s="243"/>
      <c r="G6" s="243"/>
      <c r="H6" s="243"/>
      <c r="I6" s="243"/>
      <c r="J6" s="243"/>
      <c r="K6" s="243"/>
      <c r="L6" s="243"/>
    </row>
    <row r="7" spans="1:13" ht="12" customHeight="1">
      <c r="A7" s="206"/>
      <c r="B7" s="206"/>
      <c r="C7" s="206"/>
      <c r="D7" s="206"/>
      <c r="E7" s="120">
        <v>2704</v>
      </c>
      <c r="F7" s="121">
        <v>100</v>
      </c>
      <c r="G7" s="120">
        <v>2263</v>
      </c>
      <c r="H7" s="121">
        <v>100</v>
      </c>
      <c r="I7" s="120">
        <v>2246</v>
      </c>
      <c r="J7" s="121">
        <v>100</v>
      </c>
      <c r="K7" s="120">
        <v>2312</v>
      </c>
      <c r="L7" s="121">
        <v>100</v>
      </c>
      <c r="M7" s="71"/>
    </row>
    <row r="8" spans="1:13" ht="8.85" customHeight="1">
      <c r="A8" s="206"/>
      <c r="B8" s="206"/>
      <c r="C8" s="206"/>
      <c r="D8" s="206"/>
      <c r="E8" s="206"/>
      <c r="F8" s="206"/>
      <c r="G8" s="206"/>
      <c r="H8" s="206"/>
      <c r="I8" s="206"/>
      <c r="J8" s="206"/>
      <c r="K8" s="206"/>
      <c r="L8" s="206"/>
    </row>
    <row r="9" spans="1:13" ht="12" customHeight="1">
      <c r="A9" s="208" t="s">
        <v>133</v>
      </c>
      <c r="B9" s="206"/>
      <c r="C9" s="206"/>
      <c r="D9" s="206"/>
      <c r="E9" s="243" t="s">
        <v>54</v>
      </c>
      <c r="F9" s="243"/>
      <c r="G9" s="243"/>
      <c r="H9" s="243"/>
      <c r="I9" s="243"/>
      <c r="J9" s="243"/>
      <c r="K9" s="243"/>
      <c r="L9" s="243"/>
    </row>
    <row r="10" spans="1:13" s="182" customFormat="1" ht="12" customHeight="1">
      <c r="A10" s="206"/>
      <c r="B10" s="206"/>
      <c r="C10" s="2" t="s">
        <v>6</v>
      </c>
      <c r="D10" s="179">
        <v>15</v>
      </c>
      <c r="E10" s="120">
        <v>2</v>
      </c>
      <c r="F10" s="122">
        <v>0.1</v>
      </c>
      <c r="G10" s="120">
        <v>5</v>
      </c>
      <c r="H10" s="122">
        <v>0.2</v>
      </c>
      <c r="I10" s="120">
        <v>3</v>
      </c>
      <c r="J10" s="122">
        <v>0.1</v>
      </c>
      <c r="K10" s="120">
        <v>5</v>
      </c>
      <c r="L10" s="122">
        <v>0.2</v>
      </c>
    </row>
    <row r="11" spans="1:13" s="182" customFormat="1" ht="12" customHeight="1">
      <c r="A11" s="206">
        <v>15</v>
      </c>
      <c r="B11" s="206"/>
      <c r="C11" s="183" t="s">
        <v>7</v>
      </c>
      <c r="D11" s="179">
        <v>18</v>
      </c>
      <c r="E11" s="120">
        <v>53</v>
      </c>
      <c r="F11" s="122">
        <v>2</v>
      </c>
      <c r="G11" s="120">
        <v>35</v>
      </c>
      <c r="H11" s="122">
        <v>1.5</v>
      </c>
      <c r="I11" s="120">
        <v>54</v>
      </c>
      <c r="J11" s="122">
        <v>2.4</v>
      </c>
      <c r="K11" s="120">
        <v>41</v>
      </c>
      <c r="L11" s="122">
        <v>1.8</v>
      </c>
    </row>
    <row r="12" spans="1:13" s="182" customFormat="1" ht="12" customHeight="1">
      <c r="A12" s="206">
        <v>18</v>
      </c>
      <c r="B12" s="206"/>
      <c r="C12" s="183" t="s">
        <v>7</v>
      </c>
      <c r="D12" s="179">
        <v>20</v>
      </c>
      <c r="E12" s="120">
        <v>113</v>
      </c>
      <c r="F12" s="122">
        <v>4.2</v>
      </c>
      <c r="G12" s="120">
        <v>105</v>
      </c>
      <c r="H12" s="122">
        <v>4.5999999999999996</v>
      </c>
      <c r="I12" s="120">
        <v>97</v>
      </c>
      <c r="J12" s="122">
        <v>4.3</v>
      </c>
      <c r="K12" s="120">
        <v>96</v>
      </c>
      <c r="L12" s="122">
        <v>4.2</v>
      </c>
    </row>
    <row r="13" spans="1:13" s="182" customFormat="1" ht="12" customHeight="1">
      <c r="A13" s="206">
        <v>20</v>
      </c>
      <c r="B13" s="206"/>
      <c r="C13" s="183" t="s">
        <v>7</v>
      </c>
      <c r="D13" s="179">
        <v>25</v>
      </c>
      <c r="E13" s="120">
        <v>487</v>
      </c>
      <c r="F13" s="122">
        <v>18</v>
      </c>
      <c r="G13" s="120">
        <v>433</v>
      </c>
      <c r="H13" s="122">
        <v>19.100000000000001</v>
      </c>
      <c r="I13" s="120">
        <v>403</v>
      </c>
      <c r="J13" s="122">
        <v>17.899999999999999</v>
      </c>
      <c r="K13" s="120">
        <v>405</v>
      </c>
      <c r="L13" s="122">
        <v>17.5</v>
      </c>
    </row>
    <row r="14" spans="1:13" s="182" customFormat="1" ht="12" customHeight="1">
      <c r="A14" s="206">
        <v>25</v>
      </c>
      <c r="B14" s="206"/>
      <c r="C14" s="183" t="s">
        <v>7</v>
      </c>
      <c r="D14" s="179">
        <v>30</v>
      </c>
      <c r="E14" s="120">
        <v>723</v>
      </c>
      <c r="F14" s="122">
        <v>26.7</v>
      </c>
      <c r="G14" s="120">
        <v>582</v>
      </c>
      <c r="H14" s="122">
        <v>25.7</v>
      </c>
      <c r="I14" s="120">
        <v>563</v>
      </c>
      <c r="J14" s="122">
        <v>25.1</v>
      </c>
      <c r="K14" s="120">
        <v>590</v>
      </c>
      <c r="L14" s="122">
        <v>25.5</v>
      </c>
    </row>
    <row r="15" spans="1:13" s="182" customFormat="1" ht="12" customHeight="1">
      <c r="A15" s="206">
        <v>30</v>
      </c>
      <c r="B15" s="206"/>
      <c r="C15" s="183" t="s">
        <v>7</v>
      </c>
      <c r="D15" s="179">
        <v>35</v>
      </c>
      <c r="E15" s="120">
        <v>623</v>
      </c>
      <c r="F15" s="122">
        <v>23</v>
      </c>
      <c r="G15" s="120">
        <v>579</v>
      </c>
      <c r="H15" s="122">
        <v>25.6</v>
      </c>
      <c r="I15" s="120">
        <v>553</v>
      </c>
      <c r="J15" s="122">
        <v>24.6</v>
      </c>
      <c r="K15" s="120">
        <v>589</v>
      </c>
      <c r="L15" s="122">
        <v>25.5</v>
      </c>
    </row>
    <row r="16" spans="1:13" s="182" customFormat="1" ht="12" customHeight="1">
      <c r="A16" s="206">
        <v>35</v>
      </c>
      <c r="B16" s="206"/>
      <c r="C16" s="183" t="s">
        <v>7</v>
      </c>
      <c r="D16" s="179">
        <v>40</v>
      </c>
      <c r="E16" s="120">
        <v>513</v>
      </c>
      <c r="F16" s="122">
        <v>19</v>
      </c>
      <c r="G16" s="120">
        <v>379</v>
      </c>
      <c r="H16" s="122">
        <v>16.7</v>
      </c>
      <c r="I16" s="120">
        <v>402</v>
      </c>
      <c r="J16" s="122">
        <v>17.899999999999999</v>
      </c>
      <c r="K16" s="120">
        <v>424</v>
      </c>
      <c r="L16" s="122">
        <v>18.3</v>
      </c>
    </row>
    <row r="17" spans="1:12" s="182" customFormat="1" ht="12" customHeight="1">
      <c r="A17" s="206">
        <v>40</v>
      </c>
      <c r="B17" s="206"/>
      <c r="C17" s="183" t="s">
        <v>7</v>
      </c>
      <c r="D17" s="179">
        <v>45</v>
      </c>
      <c r="E17" s="120">
        <v>172</v>
      </c>
      <c r="F17" s="122">
        <v>6.4</v>
      </c>
      <c r="G17" s="120">
        <v>136</v>
      </c>
      <c r="H17" s="122">
        <v>6</v>
      </c>
      <c r="I17" s="120">
        <v>151</v>
      </c>
      <c r="J17" s="122">
        <v>6.7</v>
      </c>
      <c r="K17" s="120">
        <v>147</v>
      </c>
      <c r="L17" s="122">
        <v>6.4</v>
      </c>
    </row>
    <row r="18" spans="1:12" s="182" customFormat="1" ht="12" customHeight="1">
      <c r="A18" s="236">
        <v>45</v>
      </c>
      <c r="B18" s="236"/>
      <c r="C18" s="183" t="s">
        <v>65</v>
      </c>
      <c r="D18" s="25"/>
      <c r="E18" s="120">
        <v>18</v>
      </c>
      <c r="F18" s="122">
        <v>0.6</v>
      </c>
      <c r="G18" s="120">
        <v>9</v>
      </c>
      <c r="H18" s="122">
        <v>0.4</v>
      </c>
      <c r="I18" s="120">
        <v>20</v>
      </c>
      <c r="J18" s="122">
        <v>0.8</v>
      </c>
      <c r="K18" s="120">
        <v>15</v>
      </c>
      <c r="L18" s="122">
        <v>0.6</v>
      </c>
    </row>
    <row r="19" spans="1:12" s="182" customFormat="1" ht="8.85" customHeight="1">
      <c r="A19" s="206"/>
      <c r="B19" s="206"/>
      <c r="C19" s="206"/>
      <c r="D19" s="206"/>
      <c r="E19" s="206"/>
      <c r="F19" s="206"/>
      <c r="G19" s="206"/>
      <c r="H19" s="206"/>
      <c r="I19" s="206"/>
      <c r="J19" s="206"/>
      <c r="K19" s="206"/>
      <c r="L19" s="206"/>
    </row>
    <row r="20" spans="1:12" s="182" customFormat="1" ht="12" customHeight="1">
      <c r="A20" s="206"/>
      <c r="B20" s="206"/>
      <c r="C20" s="206"/>
      <c r="D20" s="206"/>
      <c r="E20" s="243" t="s">
        <v>106</v>
      </c>
      <c r="F20" s="243"/>
      <c r="G20" s="243"/>
      <c r="H20" s="243"/>
      <c r="I20" s="243"/>
      <c r="J20" s="243"/>
      <c r="K20" s="243"/>
      <c r="L20" s="243"/>
    </row>
    <row r="21" spans="1:12" s="182" customFormat="1" ht="12" customHeight="1">
      <c r="A21" s="210" t="s">
        <v>47</v>
      </c>
      <c r="B21" s="206"/>
      <c r="C21" s="206"/>
      <c r="D21" s="206"/>
      <c r="E21" s="120">
        <v>1739</v>
      </c>
      <c r="F21" s="122">
        <v>64.3</v>
      </c>
      <c r="G21" s="120">
        <v>1463</v>
      </c>
      <c r="H21" s="122">
        <v>64.599999999999994</v>
      </c>
      <c r="I21" s="120">
        <v>1466</v>
      </c>
      <c r="J21" s="122">
        <v>65.3</v>
      </c>
      <c r="K21" s="120">
        <v>1500</v>
      </c>
      <c r="L21" s="122">
        <v>64.900000000000006</v>
      </c>
    </row>
    <row r="22" spans="1:12" s="182" customFormat="1" ht="12" customHeight="1">
      <c r="A22" s="210" t="s">
        <v>48</v>
      </c>
      <c r="B22" s="206"/>
      <c r="C22" s="206"/>
      <c r="D22" s="206"/>
      <c r="E22" s="120">
        <v>894</v>
      </c>
      <c r="F22" s="122">
        <v>33.1</v>
      </c>
      <c r="G22" s="120">
        <v>723</v>
      </c>
      <c r="H22" s="122">
        <v>31.9</v>
      </c>
      <c r="I22" s="120">
        <v>715</v>
      </c>
      <c r="J22" s="122">
        <v>31.8</v>
      </c>
      <c r="K22" s="120">
        <v>750</v>
      </c>
      <c r="L22" s="122">
        <v>32.4</v>
      </c>
    </row>
    <row r="23" spans="1:12" s="182" customFormat="1" ht="12" customHeight="1">
      <c r="A23" s="210" t="s">
        <v>49</v>
      </c>
      <c r="B23" s="206"/>
      <c r="C23" s="206"/>
      <c r="D23" s="206"/>
      <c r="E23" s="120">
        <v>1</v>
      </c>
      <c r="F23" s="122">
        <v>0</v>
      </c>
      <c r="G23" s="120">
        <v>3</v>
      </c>
      <c r="H23" s="122">
        <v>0.1</v>
      </c>
      <c r="I23" s="135">
        <v>1</v>
      </c>
      <c r="J23" s="122">
        <v>0</v>
      </c>
      <c r="K23" s="157">
        <v>0</v>
      </c>
      <c r="L23" s="157">
        <v>0</v>
      </c>
    </row>
    <row r="24" spans="1:12" s="182" customFormat="1" ht="12" customHeight="1">
      <c r="A24" s="210" t="s">
        <v>50</v>
      </c>
      <c r="B24" s="206"/>
      <c r="C24" s="206"/>
      <c r="D24" s="206"/>
      <c r="E24" s="120">
        <v>70</v>
      </c>
      <c r="F24" s="122">
        <v>2.6</v>
      </c>
      <c r="G24" s="120">
        <v>74</v>
      </c>
      <c r="H24" s="122">
        <v>3.3</v>
      </c>
      <c r="I24" s="120">
        <v>64</v>
      </c>
      <c r="J24" s="122">
        <v>2.8</v>
      </c>
      <c r="K24" s="120">
        <v>62</v>
      </c>
      <c r="L24" s="122">
        <v>2.7</v>
      </c>
    </row>
    <row r="25" spans="1:12" s="182" customFormat="1" ht="8.85" customHeight="1">
      <c r="A25" s="206"/>
      <c r="B25" s="206"/>
      <c r="C25" s="206"/>
      <c r="D25" s="206"/>
      <c r="E25" s="206"/>
      <c r="F25" s="206"/>
      <c r="G25" s="206"/>
      <c r="H25" s="206"/>
      <c r="I25" s="206"/>
      <c r="J25" s="206"/>
      <c r="K25" s="206"/>
      <c r="L25" s="206"/>
    </row>
    <row r="26" spans="1:12" s="182" customFormat="1" ht="12" customHeight="1">
      <c r="A26" s="206"/>
      <c r="B26" s="206"/>
      <c r="C26" s="206"/>
      <c r="D26" s="206"/>
      <c r="E26" s="243" t="s">
        <v>105</v>
      </c>
      <c r="F26" s="243"/>
      <c r="G26" s="243"/>
      <c r="H26" s="243"/>
      <c r="I26" s="243"/>
      <c r="J26" s="243"/>
      <c r="K26" s="243"/>
      <c r="L26" s="243"/>
    </row>
    <row r="27" spans="1:12" s="182" customFormat="1" ht="12" customHeight="1">
      <c r="A27" s="210" t="s">
        <v>51</v>
      </c>
      <c r="B27" s="206"/>
      <c r="C27" s="206"/>
      <c r="D27" s="206"/>
      <c r="E27" s="135">
        <v>2588</v>
      </c>
      <c r="F27" s="122">
        <v>95.7</v>
      </c>
      <c r="G27" s="135">
        <v>2191</v>
      </c>
      <c r="H27" s="122">
        <v>96.8</v>
      </c>
      <c r="I27" s="135">
        <v>2168</v>
      </c>
      <c r="J27" s="122">
        <v>96.5</v>
      </c>
      <c r="K27" s="120">
        <v>2231</v>
      </c>
      <c r="L27" s="122">
        <v>96.5</v>
      </c>
    </row>
    <row r="28" spans="1:12" s="182" customFormat="1" ht="12" customHeight="1">
      <c r="A28" s="208" t="s">
        <v>116</v>
      </c>
      <c r="B28" s="206"/>
      <c r="C28" s="206"/>
      <c r="D28" s="206"/>
      <c r="E28" s="135">
        <v>116</v>
      </c>
      <c r="F28" s="122">
        <v>4.3</v>
      </c>
      <c r="G28" s="135">
        <v>71</v>
      </c>
      <c r="H28" s="122">
        <v>3.1</v>
      </c>
      <c r="I28" s="135">
        <v>78</v>
      </c>
      <c r="J28" s="122">
        <v>3.5</v>
      </c>
      <c r="K28" s="120">
        <v>79</v>
      </c>
      <c r="L28" s="122">
        <v>3.4</v>
      </c>
    </row>
    <row r="29" spans="1:12" s="182" customFormat="1" ht="12" customHeight="1">
      <c r="A29" s="208" t="s">
        <v>197</v>
      </c>
      <c r="B29" s="242"/>
      <c r="C29" s="242"/>
      <c r="D29" s="242"/>
      <c r="E29" s="154">
        <v>0</v>
      </c>
      <c r="F29" s="157">
        <v>0</v>
      </c>
      <c r="G29" s="154">
        <v>1</v>
      </c>
      <c r="H29" s="164">
        <v>0</v>
      </c>
      <c r="I29" s="146">
        <v>0</v>
      </c>
      <c r="J29" s="157">
        <v>0</v>
      </c>
      <c r="K29" s="135">
        <v>2</v>
      </c>
      <c r="L29" s="122">
        <v>0.1</v>
      </c>
    </row>
    <row r="30" spans="1:12" s="182" customFormat="1" ht="8.85" customHeight="1">
      <c r="A30" s="206"/>
      <c r="B30" s="206"/>
      <c r="C30" s="206"/>
      <c r="D30" s="206"/>
      <c r="E30" s="206"/>
      <c r="F30" s="206"/>
      <c r="G30" s="206"/>
      <c r="H30" s="206"/>
      <c r="I30" s="206"/>
      <c r="J30" s="206"/>
      <c r="K30" s="206"/>
      <c r="L30" s="206"/>
    </row>
    <row r="31" spans="1:12" s="182" customFormat="1" ht="12" customHeight="1">
      <c r="A31" s="206"/>
      <c r="B31" s="206"/>
      <c r="C31" s="206"/>
      <c r="D31" s="206"/>
      <c r="E31" s="243" t="s">
        <v>55</v>
      </c>
      <c r="F31" s="243"/>
      <c r="G31" s="243"/>
      <c r="H31" s="243"/>
      <c r="I31" s="243"/>
      <c r="J31" s="243"/>
      <c r="K31" s="243"/>
      <c r="L31" s="243"/>
    </row>
    <row r="32" spans="1:12" s="182" customFormat="1" ht="12" customHeight="1">
      <c r="A32" s="210" t="s">
        <v>52</v>
      </c>
      <c r="B32" s="206"/>
      <c r="C32" s="206"/>
      <c r="D32" s="206"/>
      <c r="E32" s="154">
        <v>237</v>
      </c>
      <c r="F32" s="122">
        <v>8.8000000000000007</v>
      </c>
      <c r="G32" s="135">
        <v>229</v>
      </c>
      <c r="H32" s="122">
        <v>10.1</v>
      </c>
      <c r="I32" s="135">
        <v>221</v>
      </c>
      <c r="J32" s="122">
        <v>9.8000000000000007</v>
      </c>
      <c r="K32" s="120">
        <v>256</v>
      </c>
      <c r="L32" s="122">
        <v>11.1</v>
      </c>
    </row>
    <row r="33" spans="1:14" s="182" customFormat="1" ht="12" customHeight="1">
      <c r="A33" s="210" t="s">
        <v>53</v>
      </c>
      <c r="B33" s="206"/>
      <c r="C33" s="206"/>
      <c r="D33" s="206"/>
      <c r="E33" s="154">
        <v>1432</v>
      </c>
      <c r="F33" s="122">
        <v>53</v>
      </c>
      <c r="G33" s="135">
        <v>1092</v>
      </c>
      <c r="H33" s="122">
        <v>48.3</v>
      </c>
      <c r="I33" s="135">
        <v>1121</v>
      </c>
      <c r="J33" s="122">
        <v>49.9</v>
      </c>
      <c r="K33" s="120">
        <v>1082</v>
      </c>
      <c r="L33" s="122">
        <v>46.8</v>
      </c>
    </row>
    <row r="34" spans="1:14" s="182" customFormat="1" ht="24" customHeight="1">
      <c r="A34" s="215" t="s">
        <v>185</v>
      </c>
      <c r="B34" s="242"/>
      <c r="C34" s="242"/>
      <c r="D34" s="242"/>
      <c r="E34" s="154">
        <v>1</v>
      </c>
      <c r="F34" s="164">
        <v>0</v>
      </c>
      <c r="G34" s="154">
        <v>0</v>
      </c>
      <c r="H34" s="154">
        <v>0</v>
      </c>
      <c r="I34" s="157">
        <v>0</v>
      </c>
      <c r="J34" s="157">
        <v>0</v>
      </c>
      <c r="K34" s="154">
        <v>0</v>
      </c>
      <c r="L34" s="154">
        <v>0</v>
      </c>
    </row>
    <row r="35" spans="1:14" s="182" customFormat="1" ht="12" customHeight="1">
      <c r="A35" s="208" t="s">
        <v>97</v>
      </c>
      <c r="B35" s="215"/>
      <c r="C35" s="215"/>
      <c r="D35" s="215"/>
      <c r="E35" s="154">
        <v>972</v>
      </c>
      <c r="F35" s="122">
        <v>35.9</v>
      </c>
      <c r="G35" s="135">
        <v>900</v>
      </c>
      <c r="H35" s="122">
        <v>39.799999999999997</v>
      </c>
      <c r="I35" s="135">
        <v>851</v>
      </c>
      <c r="J35" s="122">
        <v>37.9</v>
      </c>
      <c r="K35" s="120">
        <v>908</v>
      </c>
      <c r="L35" s="122">
        <v>39.299999999999997</v>
      </c>
    </row>
    <row r="36" spans="1:14" s="182" customFormat="1" ht="12" customHeight="1">
      <c r="A36" s="208" t="s">
        <v>94</v>
      </c>
      <c r="B36" s="215"/>
      <c r="C36" s="215"/>
      <c r="D36" s="215"/>
      <c r="E36" s="154">
        <v>44</v>
      </c>
      <c r="F36" s="122">
        <v>1.6</v>
      </c>
      <c r="G36" s="135">
        <v>28</v>
      </c>
      <c r="H36" s="122">
        <v>1.2</v>
      </c>
      <c r="I36" s="135">
        <v>39</v>
      </c>
      <c r="J36" s="122">
        <v>1.7</v>
      </c>
      <c r="K36" s="120">
        <v>53</v>
      </c>
      <c r="L36" s="122">
        <v>2.2999999999999998</v>
      </c>
      <c r="N36" s="32"/>
    </row>
    <row r="37" spans="1:14" s="182" customFormat="1" ht="24" customHeight="1">
      <c r="A37" s="208" t="s">
        <v>132</v>
      </c>
      <c r="B37" s="206"/>
      <c r="C37" s="206"/>
      <c r="D37" s="206"/>
      <c r="E37" s="154">
        <v>1</v>
      </c>
      <c r="F37" s="122">
        <v>0</v>
      </c>
      <c r="G37" s="135">
        <v>3</v>
      </c>
      <c r="H37" s="122">
        <v>0.1</v>
      </c>
      <c r="I37" s="135">
        <v>1</v>
      </c>
      <c r="J37" s="122">
        <v>0</v>
      </c>
      <c r="K37" s="135">
        <v>1</v>
      </c>
      <c r="L37" s="122">
        <v>0</v>
      </c>
    </row>
    <row r="38" spans="1:14" s="182" customFormat="1" ht="12" customHeight="1">
      <c r="A38" s="208" t="s">
        <v>131</v>
      </c>
      <c r="B38" s="206"/>
      <c r="C38" s="206"/>
      <c r="D38" s="206"/>
      <c r="E38" s="154">
        <v>17</v>
      </c>
      <c r="F38" s="122">
        <v>0.6</v>
      </c>
      <c r="G38" s="135">
        <v>11</v>
      </c>
      <c r="H38" s="122">
        <v>0.5</v>
      </c>
      <c r="I38" s="135">
        <v>13</v>
      </c>
      <c r="J38" s="122">
        <v>0.6</v>
      </c>
      <c r="K38" s="120">
        <v>12</v>
      </c>
      <c r="L38" s="122">
        <v>0.5</v>
      </c>
      <c r="N38" s="32"/>
    </row>
    <row r="39" spans="1:14" s="182" customFormat="1" ht="8.85" customHeight="1">
      <c r="A39" s="206"/>
      <c r="B39" s="206"/>
      <c r="C39" s="206"/>
      <c r="D39" s="206"/>
      <c r="E39" s="206"/>
      <c r="F39" s="206"/>
      <c r="G39" s="206"/>
      <c r="H39" s="206"/>
      <c r="I39" s="206"/>
      <c r="J39" s="206"/>
      <c r="K39" s="206"/>
      <c r="L39" s="206"/>
    </row>
    <row r="40" spans="1:14" s="182" customFormat="1" ht="12" customHeight="1">
      <c r="A40" s="206"/>
      <c r="B40" s="206"/>
      <c r="C40" s="206"/>
      <c r="D40" s="206"/>
      <c r="E40" s="243" t="s">
        <v>84</v>
      </c>
      <c r="F40" s="243"/>
      <c r="G40" s="243"/>
      <c r="H40" s="243"/>
      <c r="I40" s="243"/>
      <c r="J40" s="243"/>
      <c r="K40" s="243"/>
      <c r="L40" s="243"/>
    </row>
    <row r="41" spans="1:14" s="182" customFormat="1" ht="12" customHeight="1">
      <c r="A41" s="210" t="s">
        <v>83</v>
      </c>
      <c r="B41" s="206"/>
      <c r="C41" s="206"/>
      <c r="D41" s="206"/>
      <c r="E41" s="136">
        <v>145</v>
      </c>
      <c r="F41" s="67">
        <v>5.3</v>
      </c>
      <c r="G41" s="135">
        <v>109</v>
      </c>
      <c r="H41" s="67">
        <v>5.6</v>
      </c>
      <c r="I41" s="126">
        <v>178</v>
      </c>
      <c r="J41" s="122">
        <v>7.9</v>
      </c>
      <c r="K41" s="126">
        <v>133</v>
      </c>
      <c r="L41" s="122">
        <v>5.8</v>
      </c>
    </row>
    <row r="42" spans="1:14" s="182" customFormat="1" ht="12" customHeight="1">
      <c r="A42" s="210" t="s">
        <v>91</v>
      </c>
      <c r="B42" s="206"/>
      <c r="C42" s="206"/>
      <c r="D42" s="206"/>
      <c r="E42" s="136">
        <v>106</v>
      </c>
      <c r="F42" s="67">
        <v>3.9</v>
      </c>
      <c r="G42" s="135">
        <v>85</v>
      </c>
      <c r="H42" s="67">
        <v>4</v>
      </c>
      <c r="I42" s="126">
        <v>128</v>
      </c>
      <c r="J42" s="122">
        <v>5.7</v>
      </c>
      <c r="K42" s="126">
        <v>80</v>
      </c>
      <c r="L42" s="122">
        <v>3.5</v>
      </c>
    </row>
    <row r="43" spans="1:14" s="182" customFormat="1" ht="12" customHeight="1">
      <c r="A43" s="210" t="s">
        <v>92</v>
      </c>
      <c r="B43" s="206"/>
      <c r="C43" s="206"/>
      <c r="D43" s="206"/>
      <c r="E43" s="136">
        <v>39</v>
      </c>
      <c r="F43" s="67">
        <v>1.4</v>
      </c>
      <c r="G43" s="135">
        <v>24</v>
      </c>
      <c r="H43" s="67">
        <v>1.6</v>
      </c>
      <c r="I43" s="126">
        <v>50</v>
      </c>
      <c r="J43" s="122">
        <v>2.2000000000000002</v>
      </c>
      <c r="K43" s="126">
        <v>53</v>
      </c>
      <c r="L43" s="122">
        <v>2.2999999999999998</v>
      </c>
    </row>
    <row r="44" spans="1:14" s="182" customFormat="1" ht="12" customHeight="1">
      <c r="A44" s="210" t="s">
        <v>93</v>
      </c>
      <c r="B44" s="206"/>
      <c r="C44" s="206"/>
      <c r="D44" s="206"/>
      <c r="E44" s="136">
        <v>2559</v>
      </c>
      <c r="F44" s="67">
        <v>94.6</v>
      </c>
      <c r="G44" s="135">
        <v>2154</v>
      </c>
      <c r="H44" s="67">
        <v>94.4</v>
      </c>
      <c r="I44" s="126">
        <v>2068</v>
      </c>
      <c r="J44" s="122">
        <v>92.1</v>
      </c>
      <c r="K44" s="126">
        <v>2179</v>
      </c>
      <c r="L44" s="122">
        <v>94.2</v>
      </c>
    </row>
    <row r="45" spans="1:14" s="182" customFormat="1" ht="8.85" customHeight="1">
      <c r="A45" s="206"/>
      <c r="B45" s="206"/>
      <c r="C45" s="206"/>
      <c r="D45" s="206"/>
      <c r="E45" s="206"/>
      <c r="F45" s="206"/>
      <c r="G45" s="206"/>
      <c r="H45" s="206"/>
      <c r="I45" s="206"/>
      <c r="J45" s="206"/>
      <c r="K45" s="206"/>
      <c r="L45" s="206"/>
    </row>
    <row r="46" spans="1:14" s="182" customFormat="1" ht="12" customHeight="1">
      <c r="A46" s="215" t="s">
        <v>152</v>
      </c>
      <c r="B46" s="206"/>
      <c r="C46" s="206"/>
      <c r="D46" s="206"/>
      <c r="E46" s="243" t="s">
        <v>151</v>
      </c>
      <c r="F46" s="243"/>
      <c r="G46" s="243"/>
      <c r="H46" s="243"/>
      <c r="I46" s="243"/>
      <c r="J46" s="243"/>
      <c r="K46" s="243"/>
      <c r="L46" s="243"/>
    </row>
    <row r="47" spans="1:14" s="182" customFormat="1" ht="12" customHeight="1">
      <c r="A47" s="2"/>
      <c r="B47" s="2" t="s">
        <v>6</v>
      </c>
      <c r="C47" s="107" t="s">
        <v>149</v>
      </c>
      <c r="E47" s="136">
        <v>350</v>
      </c>
      <c r="F47" s="67">
        <v>12.9</v>
      </c>
      <c r="G47" s="135">
        <v>254</v>
      </c>
      <c r="H47" s="67">
        <v>11.2</v>
      </c>
      <c r="I47" s="135">
        <v>231</v>
      </c>
      <c r="J47" s="67">
        <v>10.3</v>
      </c>
      <c r="K47" s="126">
        <v>203</v>
      </c>
      <c r="L47" s="67">
        <v>8.8000000000000007</v>
      </c>
    </row>
    <row r="48" spans="1:14" s="182" customFormat="1" ht="12" customHeight="1">
      <c r="A48" s="72"/>
      <c r="B48" s="2" t="s">
        <v>140</v>
      </c>
      <c r="C48" s="107" t="s">
        <v>147</v>
      </c>
      <c r="E48" s="136">
        <v>977</v>
      </c>
      <c r="F48" s="67">
        <v>36.1</v>
      </c>
      <c r="G48" s="135">
        <v>827</v>
      </c>
      <c r="H48" s="67">
        <v>36.5</v>
      </c>
      <c r="I48" s="135">
        <v>799</v>
      </c>
      <c r="J48" s="67">
        <v>35.6</v>
      </c>
      <c r="K48" s="126">
        <v>832</v>
      </c>
      <c r="L48" s="67">
        <v>36</v>
      </c>
    </row>
    <row r="49" spans="1:12" s="182" customFormat="1" ht="12" customHeight="1">
      <c r="A49" s="72"/>
      <c r="B49" s="2" t="s">
        <v>141</v>
      </c>
      <c r="C49" s="107" t="s">
        <v>148</v>
      </c>
      <c r="E49" s="136">
        <v>858</v>
      </c>
      <c r="F49" s="67">
        <v>31.7</v>
      </c>
      <c r="G49" s="135">
        <v>691</v>
      </c>
      <c r="H49" s="67">
        <v>30.5</v>
      </c>
      <c r="I49" s="135">
        <v>723</v>
      </c>
      <c r="J49" s="67">
        <v>32.200000000000003</v>
      </c>
      <c r="K49" s="126">
        <v>747</v>
      </c>
      <c r="L49" s="67">
        <v>32.299999999999997</v>
      </c>
    </row>
    <row r="50" spans="1:12" s="182" customFormat="1" ht="12" customHeight="1">
      <c r="A50" s="72"/>
      <c r="B50" s="2" t="s">
        <v>142</v>
      </c>
      <c r="C50" s="107">
        <v>11</v>
      </c>
      <c r="E50" s="136">
        <v>470</v>
      </c>
      <c r="F50" s="67">
        <v>17.399999999999999</v>
      </c>
      <c r="G50" s="135">
        <v>458</v>
      </c>
      <c r="H50" s="67">
        <v>20.2</v>
      </c>
      <c r="I50" s="135">
        <v>444</v>
      </c>
      <c r="J50" s="67">
        <v>19.8</v>
      </c>
      <c r="K50" s="126">
        <v>477</v>
      </c>
      <c r="L50" s="67">
        <v>20.6</v>
      </c>
    </row>
    <row r="51" spans="1:12" s="182" customFormat="1" ht="12" customHeight="1">
      <c r="A51" s="72"/>
      <c r="B51" s="2" t="s">
        <v>143</v>
      </c>
      <c r="C51" s="107">
        <v>15</v>
      </c>
      <c r="E51" s="136">
        <v>25</v>
      </c>
      <c r="F51" s="67">
        <v>0.9</v>
      </c>
      <c r="G51" s="135">
        <v>10</v>
      </c>
      <c r="H51" s="67">
        <v>0.4</v>
      </c>
      <c r="I51" s="135">
        <v>22</v>
      </c>
      <c r="J51" s="67">
        <v>1</v>
      </c>
      <c r="K51" s="126">
        <v>19</v>
      </c>
      <c r="L51" s="67">
        <v>0.8</v>
      </c>
    </row>
    <row r="52" spans="1:12" s="182" customFormat="1" ht="12" customHeight="1">
      <c r="A52" s="72"/>
      <c r="B52" s="2" t="s">
        <v>144</v>
      </c>
      <c r="C52" s="107">
        <v>18</v>
      </c>
      <c r="E52" s="136">
        <v>5</v>
      </c>
      <c r="F52" s="67">
        <v>0.2</v>
      </c>
      <c r="G52" s="135">
        <v>5</v>
      </c>
      <c r="H52" s="67">
        <v>0.2</v>
      </c>
      <c r="I52" s="135">
        <v>7</v>
      </c>
      <c r="J52" s="67">
        <v>0.3</v>
      </c>
      <c r="K52" s="126">
        <v>15</v>
      </c>
      <c r="L52" s="67">
        <v>0.6</v>
      </c>
    </row>
    <row r="53" spans="1:12" s="182" customFormat="1" ht="12" customHeight="1">
      <c r="A53" s="72"/>
      <c r="B53" s="2" t="s">
        <v>145</v>
      </c>
      <c r="C53" s="107" t="s">
        <v>150</v>
      </c>
      <c r="E53" s="136">
        <v>6</v>
      </c>
      <c r="F53" s="67">
        <v>0.2</v>
      </c>
      <c r="G53" s="135">
        <v>4</v>
      </c>
      <c r="H53" s="67">
        <v>0.2</v>
      </c>
      <c r="I53" s="135">
        <v>6</v>
      </c>
      <c r="J53" s="67">
        <v>0.3</v>
      </c>
      <c r="K53" s="126">
        <v>8</v>
      </c>
      <c r="L53" s="67">
        <v>0.3</v>
      </c>
    </row>
    <row r="54" spans="1:12" s="182" customFormat="1" ht="12" customHeight="1">
      <c r="A54" s="234" t="s">
        <v>146</v>
      </c>
      <c r="B54" s="210"/>
      <c r="C54" s="210"/>
      <c r="D54" s="210"/>
      <c r="E54" s="136">
        <v>13</v>
      </c>
      <c r="F54" s="67">
        <v>0.5</v>
      </c>
      <c r="G54" s="135">
        <v>14</v>
      </c>
      <c r="H54" s="67">
        <v>0.6</v>
      </c>
      <c r="I54" s="135">
        <v>14</v>
      </c>
      <c r="J54" s="67">
        <v>0.6</v>
      </c>
      <c r="K54" s="126">
        <v>11</v>
      </c>
      <c r="L54" s="67">
        <v>0.5</v>
      </c>
    </row>
    <row r="55" spans="1:12" s="182" customFormat="1" ht="8.85" customHeight="1">
      <c r="A55" s="206"/>
      <c r="B55" s="206"/>
      <c r="C55" s="206"/>
      <c r="D55" s="206"/>
      <c r="E55" s="206"/>
      <c r="F55" s="206"/>
      <c r="G55" s="206"/>
      <c r="H55" s="206"/>
      <c r="I55" s="206"/>
      <c r="J55" s="206"/>
      <c r="K55" s="206"/>
      <c r="L55" s="206"/>
    </row>
    <row r="56" spans="1:12" s="182" customFormat="1" ht="12" customHeight="1">
      <c r="A56" s="215"/>
      <c r="B56" s="206"/>
      <c r="C56" s="206"/>
      <c r="D56" s="206"/>
      <c r="E56" s="243" t="s">
        <v>57</v>
      </c>
      <c r="F56" s="243"/>
      <c r="G56" s="243"/>
      <c r="H56" s="243"/>
      <c r="I56" s="243"/>
      <c r="J56" s="243"/>
      <c r="K56" s="243"/>
      <c r="L56" s="243"/>
    </row>
    <row r="57" spans="1:12" s="182" customFormat="1" ht="12" customHeight="1">
      <c r="A57" s="210" t="s">
        <v>58</v>
      </c>
      <c r="B57" s="210"/>
      <c r="E57" s="136">
        <v>1196</v>
      </c>
      <c r="F57" s="67">
        <v>44.3</v>
      </c>
      <c r="G57" s="135">
        <v>1007</v>
      </c>
      <c r="H57" s="67">
        <v>45.1</v>
      </c>
      <c r="I57" s="135">
        <v>1009</v>
      </c>
      <c r="J57" s="67">
        <v>44.8</v>
      </c>
      <c r="K57" s="126">
        <v>1013</v>
      </c>
      <c r="L57" s="67">
        <v>43.8</v>
      </c>
    </row>
    <row r="58" spans="1:12" s="182" customFormat="1" ht="12" customHeight="1">
      <c r="A58" s="234" t="s">
        <v>59</v>
      </c>
      <c r="B58" s="210"/>
      <c r="E58" s="136">
        <v>572</v>
      </c>
      <c r="F58" s="67">
        <v>21.3</v>
      </c>
      <c r="G58" s="135">
        <v>503</v>
      </c>
      <c r="H58" s="67">
        <v>22</v>
      </c>
      <c r="I58" s="135">
        <v>501</v>
      </c>
      <c r="J58" s="67">
        <v>22.3</v>
      </c>
      <c r="K58" s="126">
        <v>522</v>
      </c>
      <c r="L58" s="67">
        <v>22.4</v>
      </c>
    </row>
    <row r="59" spans="1:12" s="182" customFormat="1" ht="12" customHeight="1">
      <c r="A59" s="234" t="s">
        <v>60</v>
      </c>
      <c r="B59" s="210"/>
      <c r="E59" s="136">
        <v>572</v>
      </c>
      <c r="F59" s="67">
        <v>20.9</v>
      </c>
      <c r="G59" s="135">
        <v>480</v>
      </c>
      <c r="H59" s="67">
        <v>20.9</v>
      </c>
      <c r="I59" s="135">
        <v>456</v>
      </c>
      <c r="J59" s="67">
        <v>20.6</v>
      </c>
      <c r="K59" s="126">
        <v>467</v>
      </c>
      <c r="L59" s="67">
        <v>20.399999999999999</v>
      </c>
    </row>
    <row r="60" spans="1:12" s="182" customFormat="1" ht="12" customHeight="1">
      <c r="A60" s="234" t="s">
        <v>61</v>
      </c>
      <c r="B60" s="210"/>
      <c r="E60" s="136">
        <v>221</v>
      </c>
      <c r="F60" s="67">
        <v>8.1999999999999993</v>
      </c>
      <c r="G60" s="135">
        <v>174</v>
      </c>
      <c r="H60" s="67">
        <v>7.7</v>
      </c>
      <c r="I60" s="135">
        <v>188</v>
      </c>
      <c r="J60" s="67">
        <v>8.1999999999999993</v>
      </c>
      <c r="K60" s="126">
        <v>178</v>
      </c>
      <c r="L60" s="67">
        <v>7.7</v>
      </c>
    </row>
    <row r="61" spans="1:12" s="182" customFormat="1" ht="12" customHeight="1">
      <c r="A61" s="234" t="s">
        <v>62</v>
      </c>
      <c r="B61" s="210"/>
      <c r="E61" s="136">
        <v>96</v>
      </c>
      <c r="F61" s="67">
        <v>3.5</v>
      </c>
      <c r="G61" s="135">
        <v>61</v>
      </c>
      <c r="H61" s="67">
        <v>2.6</v>
      </c>
      <c r="I61" s="135">
        <v>61</v>
      </c>
      <c r="J61" s="67">
        <v>2.8</v>
      </c>
      <c r="K61" s="126">
        <v>88</v>
      </c>
      <c r="L61" s="67">
        <v>3.8</v>
      </c>
    </row>
    <row r="62" spans="1:12" s="182" customFormat="1" ht="12" customHeight="1">
      <c r="A62" s="234" t="s">
        <v>63</v>
      </c>
      <c r="B62" s="210"/>
      <c r="C62" s="206"/>
      <c r="E62" s="136">
        <v>47</v>
      </c>
      <c r="F62" s="67">
        <v>1.7</v>
      </c>
      <c r="G62" s="135">
        <v>38</v>
      </c>
      <c r="H62" s="67">
        <v>1.6</v>
      </c>
      <c r="I62" s="135">
        <v>31</v>
      </c>
      <c r="J62" s="67">
        <v>1.3</v>
      </c>
      <c r="K62" s="126">
        <v>44</v>
      </c>
      <c r="L62" s="67">
        <v>1.9</v>
      </c>
    </row>
    <row r="63" spans="1:12" ht="10.050000000000001" customHeight="1">
      <c r="A63" s="206" t="s">
        <v>123</v>
      </c>
      <c r="B63" s="206"/>
      <c r="C63" s="206"/>
      <c r="D63" s="206"/>
      <c r="E63" s="206"/>
      <c r="F63" s="206"/>
      <c r="G63" s="206"/>
      <c r="H63" s="206"/>
      <c r="I63" s="206"/>
      <c r="J63" s="206"/>
      <c r="K63" s="206"/>
      <c r="L63" s="206"/>
    </row>
    <row r="64" spans="1:12" ht="12" customHeight="1">
      <c r="A64" s="235" t="s">
        <v>238</v>
      </c>
      <c r="B64" s="235"/>
      <c r="C64" s="235"/>
      <c r="D64" s="235"/>
      <c r="E64" s="235"/>
      <c r="F64" s="235"/>
      <c r="G64" s="235"/>
      <c r="H64" s="235"/>
      <c r="I64" s="235"/>
      <c r="J64" s="235"/>
      <c r="K64" s="235"/>
      <c r="L64" s="235"/>
    </row>
  </sheetData>
  <mergeCells count="67">
    <mergeCell ref="A64:L64"/>
    <mergeCell ref="A56:D56"/>
    <mergeCell ref="A63:L63"/>
    <mergeCell ref="A55:L55"/>
    <mergeCell ref="A59:B59"/>
    <mergeCell ref="A60:B60"/>
    <mergeCell ref="A61:B61"/>
    <mergeCell ref="A62:C62"/>
    <mergeCell ref="A58:B58"/>
    <mergeCell ref="A57:B57"/>
    <mergeCell ref="E56:L56"/>
    <mergeCell ref="E31:L31"/>
    <mergeCell ref="A20:D20"/>
    <mergeCell ref="A21:D21"/>
    <mergeCell ref="A22:D22"/>
    <mergeCell ref="A23:D23"/>
    <mergeCell ref="A24:D24"/>
    <mergeCell ref="A27:D27"/>
    <mergeCell ref="A28:D28"/>
    <mergeCell ref="A31:D31"/>
    <mergeCell ref="A29:D29"/>
    <mergeCell ref="A25:L25"/>
    <mergeCell ref="A30:L30"/>
    <mergeCell ref="A26:D26"/>
    <mergeCell ref="E26:L26"/>
    <mergeCell ref="E9:L9"/>
    <mergeCell ref="A15:B15"/>
    <mergeCell ref="A12:B12"/>
    <mergeCell ref="A1:L1"/>
    <mergeCell ref="A2:L2"/>
    <mergeCell ref="G3:H3"/>
    <mergeCell ref="I3:J3"/>
    <mergeCell ref="A3:D4"/>
    <mergeCell ref="A19:L19"/>
    <mergeCell ref="E20:L20"/>
    <mergeCell ref="K3:L3"/>
    <mergeCell ref="E3:F3"/>
    <mergeCell ref="E6:L6"/>
    <mergeCell ref="A6:D7"/>
    <mergeCell ref="A17:B17"/>
    <mergeCell ref="A16:B16"/>
    <mergeCell ref="A18:B18"/>
    <mergeCell ref="A9:D9"/>
    <mergeCell ref="A10:B10"/>
    <mergeCell ref="A11:B11"/>
    <mergeCell ref="A14:B14"/>
    <mergeCell ref="A13:B13"/>
    <mergeCell ref="A5:L5"/>
    <mergeCell ref="A8:L8"/>
    <mergeCell ref="A54:D54"/>
    <mergeCell ref="A42:D42"/>
    <mergeCell ref="A43:D43"/>
    <mergeCell ref="A40:D40"/>
    <mergeCell ref="A46:D46"/>
    <mergeCell ref="A44:D44"/>
    <mergeCell ref="A45:L45"/>
    <mergeCell ref="A41:D41"/>
    <mergeCell ref="E46:L46"/>
    <mergeCell ref="E40:L40"/>
    <mergeCell ref="A39:L39"/>
    <mergeCell ref="A34:D34"/>
    <mergeCell ref="A37:D37"/>
    <mergeCell ref="A38:D38"/>
    <mergeCell ref="A32:D32"/>
    <mergeCell ref="A33:D33"/>
    <mergeCell ref="A35:D35"/>
    <mergeCell ref="A36:D36"/>
  </mergeCells>
  <phoneticPr fontId="3" type="noConversion"/>
  <hyperlinks>
    <hyperlink ref="A1" location="Inhaltsverzeichnis!A21" display="Inhaltsverzeichnis!A21"/>
    <hyperlink ref="A1:L1" location="Inhaltsverzeichnis!A26" display="Inhaltsverzeichnis!A26"/>
  </hyperlinks>
  <pageMargins left="0.59055118110236227" right="0.59055118110236227" top="0.78740157480314965" bottom="0.59055118110236227" header="0.31496062992125984" footer="0.23622047244094491"/>
  <pageSetup paperSize="9" firstPageNumber="7" orientation="portrait" useFirstPageNumber="1" r:id="rId1"/>
  <headerFooter alignWithMargins="0">
    <oddHeader>&amp;C&amp;"Arial,Standard"&amp;8– &amp;P –</oddHeader>
    <oddFooter>&amp;C&amp;"Arial,Standard"&amp;7&amp;K000000 Amt für Statistik Berlin-Brandenburg — SB A IV 11 - j / 18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52"/>
  <sheetViews>
    <sheetView zoomScaleNormal="100" workbookViewId="0">
      <pane ySplit="5" topLeftCell="A6" activePane="bottomLeft" state="frozen"/>
      <selection activeCell="F33" sqref="F33"/>
      <selection pane="bottomLeft" activeCell="A6" sqref="A6:K6"/>
    </sheetView>
  </sheetViews>
  <sheetFormatPr baseColWidth="10" defaultColWidth="11.5546875" defaultRowHeight="10.199999999999999"/>
  <cols>
    <col min="1" max="1" width="2.77734375" style="16" customWidth="1"/>
    <col min="2" max="2" width="7" style="16" customWidth="1"/>
    <col min="3" max="3" width="3.21875" style="16" customWidth="1"/>
    <col min="4" max="11" width="9.5546875" style="16" customWidth="1"/>
    <col min="12" max="16384" width="11.5546875" style="16"/>
  </cols>
  <sheetData>
    <row r="1" spans="1:12" s="19" customFormat="1" ht="36" customHeight="1">
      <c r="A1" s="230" t="s">
        <v>237</v>
      </c>
      <c r="B1" s="230"/>
      <c r="C1" s="230"/>
      <c r="D1" s="230"/>
      <c r="E1" s="230"/>
      <c r="F1" s="230"/>
      <c r="G1" s="230"/>
      <c r="H1" s="230"/>
      <c r="I1" s="230"/>
      <c r="J1" s="230"/>
      <c r="K1" s="230"/>
    </row>
    <row r="2" spans="1:12" s="19" customFormat="1" ht="12" customHeight="1">
      <c r="A2" s="225"/>
      <c r="B2" s="225"/>
      <c r="C2" s="225"/>
      <c r="D2" s="225"/>
      <c r="E2" s="225"/>
      <c r="F2" s="225"/>
      <c r="G2" s="225"/>
      <c r="H2" s="225"/>
      <c r="I2" s="225"/>
      <c r="J2" s="225"/>
      <c r="K2" s="225"/>
    </row>
    <row r="3" spans="1:12" s="1" customFormat="1" ht="12" customHeight="1">
      <c r="A3" s="250" t="s">
        <v>74</v>
      </c>
      <c r="B3" s="251"/>
      <c r="C3" s="251"/>
      <c r="D3" s="248" t="s">
        <v>167</v>
      </c>
      <c r="E3" s="253" t="s">
        <v>73</v>
      </c>
      <c r="F3" s="253"/>
      <c r="G3" s="253"/>
      <c r="H3" s="253"/>
      <c r="I3" s="253"/>
      <c r="J3" s="253"/>
      <c r="K3" s="262"/>
    </row>
    <row r="4" spans="1:12" s="1" customFormat="1" ht="12" customHeight="1">
      <c r="A4" s="252"/>
      <c r="B4" s="251"/>
      <c r="C4" s="251"/>
      <c r="D4" s="248"/>
      <c r="E4" s="253" t="s">
        <v>168</v>
      </c>
      <c r="F4" s="253" t="s">
        <v>67</v>
      </c>
      <c r="G4" s="253"/>
      <c r="H4" s="253"/>
      <c r="I4" s="253"/>
      <c r="J4" s="253"/>
      <c r="K4" s="260" t="s">
        <v>169</v>
      </c>
    </row>
    <row r="5" spans="1:12" s="1" customFormat="1" ht="70.05" customHeight="1">
      <c r="A5" s="252"/>
      <c r="B5" s="251"/>
      <c r="C5" s="251"/>
      <c r="D5" s="249"/>
      <c r="E5" s="254"/>
      <c r="F5" s="76" t="s">
        <v>68</v>
      </c>
      <c r="G5" s="76" t="s">
        <v>69</v>
      </c>
      <c r="H5" s="76" t="s">
        <v>70</v>
      </c>
      <c r="I5" s="76" t="s">
        <v>71</v>
      </c>
      <c r="J5" s="74" t="s">
        <v>72</v>
      </c>
      <c r="K5" s="261"/>
    </row>
    <row r="6" spans="1:12" s="1" customFormat="1" ht="12" customHeight="1">
      <c r="A6" s="259"/>
      <c r="B6" s="207"/>
      <c r="C6" s="207"/>
      <c r="D6" s="207"/>
      <c r="E6" s="207"/>
      <c r="F6" s="207"/>
      <c r="G6" s="207"/>
      <c r="H6" s="207"/>
      <c r="I6" s="207"/>
      <c r="J6" s="207"/>
      <c r="K6" s="207"/>
    </row>
    <row r="7" spans="1:12" ht="12" customHeight="1">
      <c r="A7" s="207"/>
      <c r="B7" s="207"/>
      <c r="C7" s="207"/>
      <c r="D7" s="255" t="s">
        <v>46</v>
      </c>
      <c r="E7" s="256"/>
      <c r="F7" s="256"/>
      <c r="G7" s="256"/>
      <c r="H7" s="256"/>
      <c r="I7" s="256"/>
      <c r="J7" s="256"/>
      <c r="K7" s="256"/>
    </row>
    <row r="8" spans="1:12" ht="12" customHeight="1">
      <c r="A8" s="1"/>
      <c r="B8" s="4" t="s">
        <v>6</v>
      </c>
      <c r="C8" s="70">
        <v>15</v>
      </c>
      <c r="D8" s="120">
        <v>15</v>
      </c>
      <c r="E8" s="126">
        <v>0</v>
      </c>
      <c r="F8" s="126">
        <v>0</v>
      </c>
      <c r="G8" s="126">
        <v>0</v>
      </c>
      <c r="H8" s="126">
        <v>0</v>
      </c>
      <c r="I8" s="126">
        <v>0</v>
      </c>
      <c r="J8" s="126">
        <v>0</v>
      </c>
      <c r="K8" s="126">
        <v>15</v>
      </c>
    </row>
    <row r="9" spans="1:12" ht="12" customHeight="1">
      <c r="A9" s="73">
        <v>15</v>
      </c>
      <c r="B9" s="4" t="s">
        <v>7</v>
      </c>
      <c r="C9" s="70">
        <v>18</v>
      </c>
      <c r="D9" s="120">
        <v>183</v>
      </c>
      <c r="E9" s="126">
        <v>16</v>
      </c>
      <c r="F9" s="126">
        <v>12</v>
      </c>
      <c r="G9" s="126">
        <v>4</v>
      </c>
      <c r="H9" s="126">
        <v>0</v>
      </c>
      <c r="I9" s="126">
        <v>0</v>
      </c>
      <c r="J9" s="126">
        <v>0</v>
      </c>
      <c r="K9" s="126">
        <v>167</v>
      </c>
    </row>
    <row r="10" spans="1:12" ht="12" customHeight="1">
      <c r="A10" s="73">
        <v>18</v>
      </c>
      <c r="B10" s="4" t="s">
        <v>7</v>
      </c>
      <c r="C10" s="70">
        <v>20</v>
      </c>
      <c r="D10" s="120">
        <v>411</v>
      </c>
      <c r="E10" s="126">
        <v>59</v>
      </c>
      <c r="F10" s="126">
        <v>46</v>
      </c>
      <c r="G10" s="126">
        <v>13</v>
      </c>
      <c r="H10" s="126">
        <v>0</v>
      </c>
      <c r="I10" s="126">
        <v>0</v>
      </c>
      <c r="J10" s="126">
        <v>0</v>
      </c>
      <c r="K10" s="126">
        <v>352</v>
      </c>
    </row>
    <row r="11" spans="1:12" ht="12" customHeight="1">
      <c r="A11" s="73">
        <v>20</v>
      </c>
      <c r="B11" s="4" t="s">
        <v>7</v>
      </c>
      <c r="C11" s="70">
        <v>25</v>
      </c>
      <c r="D11" s="120">
        <v>1728</v>
      </c>
      <c r="E11" s="126">
        <v>544</v>
      </c>
      <c r="F11" s="126">
        <v>305</v>
      </c>
      <c r="G11" s="126">
        <v>175</v>
      </c>
      <c r="H11" s="126">
        <v>54</v>
      </c>
      <c r="I11" s="126">
        <v>9</v>
      </c>
      <c r="J11" s="126">
        <v>1</v>
      </c>
      <c r="K11" s="126">
        <v>1184</v>
      </c>
    </row>
    <row r="12" spans="1:12" ht="12" customHeight="1">
      <c r="A12" s="73">
        <v>25</v>
      </c>
      <c r="B12" s="4" t="s">
        <v>7</v>
      </c>
      <c r="C12" s="70">
        <v>30</v>
      </c>
      <c r="D12" s="120">
        <v>2458</v>
      </c>
      <c r="E12" s="126">
        <v>1207</v>
      </c>
      <c r="F12" s="126">
        <v>537</v>
      </c>
      <c r="G12" s="126">
        <v>430</v>
      </c>
      <c r="H12" s="126">
        <v>165</v>
      </c>
      <c r="I12" s="126">
        <v>52</v>
      </c>
      <c r="J12" s="126">
        <v>23</v>
      </c>
      <c r="K12" s="126">
        <v>1251</v>
      </c>
    </row>
    <row r="13" spans="1:12" ht="12" customHeight="1">
      <c r="A13" s="73">
        <v>30</v>
      </c>
      <c r="B13" s="4" t="s">
        <v>7</v>
      </c>
      <c r="C13" s="70">
        <v>35</v>
      </c>
      <c r="D13" s="120">
        <v>2344</v>
      </c>
      <c r="E13" s="126">
        <v>1555</v>
      </c>
      <c r="F13" s="126">
        <v>594</v>
      </c>
      <c r="G13" s="126">
        <v>570</v>
      </c>
      <c r="H13" s="126">
        <v>228</v>
      </c>
      <c r="I13" s="126">
        <v>108</v>
      </c>
      <c r="J13" s="126">
        <v>55</v>
      </c>
      <c r="K13" s="126">
        <v>789</v>
      </c>
    </row>
    <row r="14" spans="1:12" ht="12" customHeight="1">
      <c r="A14" s="73">
        <v>35</v>
      </c>
      <c r="B14" s="4" t="s">
        <v>7</v>
      </c>
      <c r="C14" s="70">
        <v>40</v>
      </c>
      <c r="D14" s="120">
        <v>1718</v>
      </c>
      <c r="E14" s="126">
        <v>1336</v>
      </c>
      <c r="F14" s="126">
        <v>425</v>
      </c>
      <c r="G14" s="126">
        <v>544</v>
      </c>
      <c r="H14" s="126">
        <v>214</v>
      </c>
      <c r="I14" s="126">
        <v>86</v>
      </c>
      <c r="J14" s="126">
        <v>67</v>
      </c>
      <c r="K14" s="126">
        <v>382</v>
      </c>
    </row>
    <row r="15" spans="1:12" ht="12" customHeight="1">
      <c r="A15" s="73">
        <v>40</v>
      </c>
      <c r="B15" s="4" t="s">
        <v>7</v>
      </c>
      <c r="C15" s="70">
        <v>45</v>
      </c>
      <c r="D15" s="120">
        <v>606</v>
      </c>
      <c r="E15" s="126">
        <v>521</v>
      </c>
      <c r="F15" s="126">
        <v>154</v>
      </c>
      <c r="G15" s="126">
        <v>224</v>
      </c>
      <c r="H15" s="126">
        <v>90</v>
      </c>
      <c r="I15" s="126">
        <v>43</v>
      </c>
      <c r="J15" s="126">
        <v>10</v>
      </c>
      <c r="K15" s="126">
        <v>85</v>
      </c>
    </row>
    <row r="16" spans="1:12" ht="12" customHeight="1">
      <c r="A16" s="73">
        <v>45</v>
      </c>
      <c r="B16" s="4" t="s">
        <v>65</v>
      </c>
      <c r="C16" s="25"/>
      <c r="D16" s="120">
        <v>62</v>
      </c>
      <c r="E16" s="126">
        <v>48</v>
      </c>
      <c r="F16" s="126">
        <v>17</v>
      </c>
      <c r="G16" s="126">
        <v>12</v>
      </c>
      <c r="H16" s="126">
        <v>11</v>
      </c>
      <c r="I16" s="126">
        <v>5</v>
      </c>
      <c r="J16" s="126">
        <v>3</v>
      </c>
      <c r="K16" s="126">
        <v>14</v>
      </c>
      <c r="L16" s="32"/>
    </row>
    <row r="17" spans="1:12" ht="12" customHeight="1">
      <c r="A17" s="247" t="s">
        <v>0</v>
      </c>
      <c r="B17" s="247"/>
      <c r="C17" s="247"/>
      <c r="D17" s="126">
        <v>9525</v>
      </c>
      <c r="E17" s="151">
        <v>5286</v>
      </c>
      <c r="F17" s="126">
        <v>2090</v>
      </c>
      <c r="G17" s="126">
        <v>1972</v>
      </c>
      <c r="H17" s="126">
        <v>762</v>
      </c>
      <c r="I17" s="126">
        <v>303</v>
      </c>
      <c r="J17" s="126">
        <v>159</v>
      </c>
      <c r="K17" s="126">
        <v>4239</v>
      </c>
      <c r="L17" s="32"/>
    </row>
    <row r="18" spans="1:12" ht="12" customHeight="1">
      <c r="A18" s="2"/>
      <c r="B18" s="2"/>
      <c r="C18" s="2"/>
      <c r="D18" s="31"/>
      <c r="F18" s="31"/>
      <c r="G18" s="31"/>
      <c r="H18" s="31"/>
      <c r="I18" s="31"/>
      <c r="J18" s="31"/>
      <c r="K18" s="31"/>
      <c r="L18" s="32"/>
    </row>
    <row r="19" spans="1:12" ht="12" customHeight="1">
      <c r="A19" s="207"/>
      <c r="B19" s="207"/>
      <c r="C19" s="207"/>
      <c r="D19" s="243" t="s">
        <v>195</v>
      </c>
      <c r="E19" s="207"/>
      <c r="F19" s="207"/>
      <c r="G19" s="207"/>
      <c r="H19" s="207"/>
      <c r="I19" s="207"/>
      <c r="J19" s="207"/>
      <c r="K19" s="207"/>
    </row>
    <row r="20" spans="1:12" ht="12" customHeight="1">
      <c r="A20" s="207"/>
      <c r="B20" s="207"/>
      <c r="C20" s="207"/>
      <c r="D20" s="255" t="s">
        <v>75</v>
      </c>
      <c r="E20" s="256"/>
      <c r="F20" s="256"/>
      <c r="G20" s="256"/>
      <c r="H20" s="256"/>
      <c r="I20" s="256"/>
      <c r="J20" s="256"/>
      <c r="K20" s="256"/>
    </row>
    <row r="21" spans="1:12" ht="12" customHeight="1">
      <c r="A21" s="1"/>
      <c r="B21" s="4" t="s">
        <v>6</v>
      </c>
      <c r="C21" s="70">
        <v>15</v>
      </c>
      <c r="D21" s="126">
        <v>15</v>
      </c>
      <c r="E21" s="126">
        <v>0</v>
      </c>
      <c r="F21" s="126">
        <v>0</v>
      </c>
      <c r="G21" s="126">
        <v>0</v>
      </c>
      <c r="H21" s="126">
        <v>0</v>
      </c>
      <c r="I21" s="126">
        <v>0</v>
      </c>
      <c r="J21" s="126">
        <v>0</v>
      </c>
      <c r="K21" s="126">
        <v>15</v>
      </c>
    </row>
    <row r="22" spans="1:12" ht="12" customHeight="1">
      <c r="A22" s="73">
        <v>15</v>
      </c>
      <c r="B22" s="4" t="s">
        <v>7</v>
      </c>
      <c r="C22" s="70">
        <v>18</v>
      </c>
      <c r="D22" s="126">
        <v>180</v>
      </c>
      <c r="E22" s="126">
        <v>16</v>
      </c>
      <c r="F22" s="134">
        <v>12</v>
      </c>
      <c r="G22" s="126">
        <v>4</v>
      </c>
      <c r="H22" s="126">
        <v>0</v>
      </c>
      <c r="I22" s="126">
        <v>0</v>
      </c>
      <c r="J22" s="126">
        <v>0</v>
      </c>
      <c r="K22" s="126">
        <v>164</v>
      </c>
    </row>
    <row r="23" spans="1:12" ht="12" customHeight="1">
      <c r="A23" s="73">
        <v>18</v>
      </c>
      <c r="B23" s="4" t="s">
        <v>7</v>
      </c>
      <c r="C23" s="70">
        <v>20</v>
      </c>
      <c r="D23" s="126">
        <v>400</v>
      </c>
      <c r="E23" s="126">
        <v>57</v>
      </c>
      <c r="F23" s="146">
        <v>44</v>
      </c>
      <c r="G23" s="146">
        <v>13</v>
      </c>
      <c r="H23" s="126">
        <v>0</v>
      </c>
      <c r="I23" s="126">
        <v>0</v>
      </c>
      <c r="J23" s="126">
        <v>0</v>
      </c>
      <c r="K23" s="126">
        <v>343</v>
      </c>
    </row>
    <row r="24" spans="1:12" ht="12" customHeight="1">
      <c r="A24" s="73">
        <v>20</v>
      </c>
      <c r="B24" s="4" t="s">
        <v>7</v>
      </c>
      <c r="C24" s="70">
        <v>25</v>
      </c>
      <c r="D24" s="126">
        <v>1680</v>
      </c>
      <c r="E24" s="126">
        <v>536</v>
      </c>
      <c r="F24" s="146">
        <v>297</v>
      </c>
      <c r="G24" s="146">
        <v>175</v>
      </c>
      <c r="H24" s="146">
        <v>54</v>
      </c>
      <c r="I24" s="146">
        <v>9</v>
      </c>
      <c r="J24" s="146">
        <v>1</v>
      </c>
      <c r="K24" s="126">
        <v>1144</v>
      </c>
    </row>
    <row r="25" spans="1:12" ht="12" customHeight="1">
      <c r="A25" s="73">
        <v>25</v>
      </c>
      <c r="B25" s="4" t="s">
        <v>7</v>
      </c>
      <c r="C25" s="70">
        <v>30</v>
      </c>
      <c r="D25" s="126">
        <v>2386</v>
      </c>
      <c r="E25" s="126">
        <v>1165</v>
      </c>
      <c r="F25" s="146">
        <v>513</v>
      </c>
      <c r="G25" s="146">
        <v>426</v>
      </c>
      <c r="H25" s="146">
        <v>157</v>
      </c>
      <c r="I25" s="146">
        <v>47</v>
      </c>
      <c r="J25" s="146">
        <v>22</v>
      </c>
      <c r="K25" s="126">
        <v>1221</v>
      </c>
    </row>
    <row r="26" spans="1:12" ht="12" customHeight="1">
      <c r="A26" s="73">
        <v>30</v>
      </c>
      <c r="B26" s="4" t="s">
        <v>7</v>
      </c>
      <c r="C26" s="70">
        <v>35</v>
      </c>
      <c r="D26" s="126">
        <v>2251</v>
      </c>
      <c r="E26" s="126">
        <v>1497</v>
      </c>
      <c r="F26" s="146">
        <v>569</v>
      </c>
      <c r="G26" s="146">
        <v>550</v>
      </c>
      <c r="H26" s="146">
        <v>219</v>
      </c>
      <c r="I26" s="146">
        <v>105</v>
      </c>
      <c r="J26" s="146">
        <v>54</v>
      </c>
      <c r="K26" s="126">
        <v>754</v>
      </c>
    </row>
    <row r="27" spans="1:12" ht="12" customHeight="1">
      <c r="A27" s="73">
        <v>35</v>
      </c>
      <c r="B27" s="4" t="s">
        <v>7</v>
      </c>
      <c r="C27" s="70">
        <v>40</v>
      </c>
      <c r="D27" s="126">
        <v>1627</v>
      </c>
      <c r="E27" s="126">
        <v>1276</v>
      </c>
      <c r="F27" s="146">
        <v>394</v>
      </c>
      <c r="G27" s="146">
        <v>525</v>
      </c>
      <c r="H27" s="146">
        <v>209</v>
      </c>
      <c r="I27" s="146">
        <v>83</v>
      </c>
      <c r="J27" s="146">
        <v>65</v>
      </c>
      <c r="K27" s="126">
        <v>351</v>
      </c>
    </row>
    <row r="28" spans="1:12" ht="12" customHeight="1">
      <c r="A28" s="73">
        <v>40</v>
      </c>
      <c r="B28" s="4" t="s">
        <v>7</v>
      </c>
      <c r="C28" s="70">
        <v>45</v>
      </c>
      <c r="D28" s="126">
        <v>577</v>
      </c>
      <c r="E28" s="126">
        <v>496</v>
      </c>
      <c r="F28" s="146">
        <v>147</v>
      </c>
      <c r="G28" s="146">
        <v>213</v>
      </c>
      <c r="H28" s="146">
        <v>85</v>
      </c>
      <c r="I28" s="146">
        <v>41</v>
      </c>
      <c r="J28" s="146">
        <v>10</v>
      </c>
      <c r="K28" s="126">
        <v>81</v>
      </c>
    </row>
    <row r="29" spans="1:12" ht="12" customHeight="1">
      <c r="A29" s="73">
        <v>45</v>
      </c>
      <c r="B29" s="4" t="s">
        <v>65</v>
      </c>
      <c r="C29" s="25"/>
      <c r="D29" s="126">
        <v>62</v>
      </c>
      <c r="E29" s="126">
        <v>48</v>
      </c>
      <c r="F29" s="146">
        <v>17</v>
      </c>
      <c r="G29" s="146">
        <v>12</v>
      </c>
      <c r="H29" s="146">
        <v>11</v>
      </c>
      <c r="I29" s="126">
        <v>5</v>
      </c>
      <c r="J29" s="146">
        <v>3</v>
      </c>
      <c r="K29" s="126">
        <v>14</v>
      </c>
    </row>
    <row r="30" spans="1:12" ht="12" customHeight="1">
      <c r="A30" s="247" t="s">
        <v>124</v>
      </c>
      <c r="B30" s="247"/>
      <c r="C30" s="247"/>
      <c r="D30" s="126">
        <v>9178</v>
      </c>
      <c r="E30" s="126">
        <v>5091</v>
      </c>
      <c r="F30" s="126">
        <v>1993</v>
      </c>
      <c r="G30" s="126">
        <v>1918</v>
      </c>
      <c r="H30" s="126">
        <v>735</v>
      </c>
      <c r="I30" s="126">
        <v>290</v>
      </c>
      <c r="J30" s="126">
        <v>155</v>
      </c>
      <c r="K30" s="126">
        <v>4087</v>
      </c>
      <c r="L30" s="32"/>
    </row>
    <row r="31" spans="1:12" ht="12" customHeight="1">
      <c r="A31" s="236"/>
      <c r="B31" s="236"/>
      <c r="C31" s="236"/>
      <c r="D31" s="119"/>
      <c r="E31" s="119"/>
      <c r="F31" s="119"/>
      <c r="G31" s="119"/>
      <c r="H31" s="119"/>
      <c r="I31" s="119"/>
      <c r="J31" s="119"/>
      <c r="K31" s="119"/>
    </row>
    <row r="32" spans="1:12" ht="12" customHeight="1">
      <c r="A32" s="236"/>
      <c r="B32" s="236"/>
      <c r="C32" s="236"/>
      <c r="D32" s="257" t="s">
        <v>196</v>
      </c>
      <c r="E32" s="258"/>
      <c r="F32" s="258"/>
      <c r="G32" s="258"/>
      <c r="H32" s="258"/>
      <c r="I32" s="258"/>
      <c r="J32" s="258"/>
      <c r="K32" s="258"/>
    </row>
    <row r="33" spans="1:11" ht="12" customHeight="1">
      <c r="A33" s="1"/>
      <c r="B33" s="4" t="s">
        <v>6</v>
      </c>
      <c r="C33" s="70">
        <v>15</v>
      </c>
      <c r="D33" s="126">
        <v>0</v>
      </c>
      <c r="E33" s="126">
        <v>0</v>
      </c>
      <c r="F33" s="126">
        <v>0</v>
      </c>
      <c r="G33" s="126">
        <v>0</v>
      </c>
      <c r="H33" s="126">
        <v>0</v>
      </c>
      <c r="I33" s="126">
        <v>0</v>
      </c>
      <c r="J33" s="126">
        <v>0</v>
      </c>
      <c r="K33" s="126">
        <v>0</v>
      </c>
    </row>
    <row r="34" spans="1:11" ht="12" customHeight="1">
      <c r="A34" s="73">
        <v>15</v>
      </c>
      <c r="B34" s="4" t="s">
        <v>7</v>
      </c>
      <c r="C34" s="70">
        <v>18</v>
      </c>
      <c r="D34" s="126">
        <v>3</v>
      </c>
      <c r="E34" s="126">
        <v>0</v>
      </c>
      <c r="F34" s="126">
        <v>0</v>
      </c>
      <c r="G34" s="126">
        <v>0</v>
      </c>
      <c r="H34" s="126">
        <v>0</v>
      </c>
      <c r="I34" s="126">
        <v>0</v>
      </c>
      <c r="J34" s="126">
        <v>0</v>
      </c>
      <c r="K34" s="126">
        <v>3</v>
      </c>
    </row>
    <row r="35" spans="1:11" ht="12" customHeight="1">
      <c r="A35" s="73">
        <v>18</v>
      </c>
      <c r="B35" s="4" t="s">
        <v>7</v>
      </c>
      <c r="C35" s="70">
        <v>20</v>
      </c>
      <c r="D35" s="126">
        <v>11</v>
      </c>
      <c r="E35" s="126">
        <v>2</v>
      </c>
      <c r="F35" s="152">
        <v>2</v>
      </c>
      <c r="G35" s="126">
        <v>0</v>
      </c>
      <c r="H35" s="126">
        <v>0</v>
      </c>
      <c r="I35" s="126">
        <v>0</v>
      </c>
      <c r="J35" s="126">
        <v>0</v>
      </c>
      <c r="K35" s="126">
        <v>9</v>
      </c>
    </row>
    <row r="36" spans="1:11" ht="12" customHeight="1">
      <c r="A36" s="73">
        <v>20</v>
      </c>
      <c r="B36" s="4" t="s">
        <v>7</v>
      </c>
      <c r="C36" s="70">
        <v>25</v>
      </c>
      <c r="D36" s="126">
        <v>48</v>
      </c>
      <c r="E36" s="126">
        <v>8</v>
      </c>
      <c r="F36" s="146">
        <v>8</v>
      </c>
      <c r="G36" s="126">
        <v>0</v>
      </c>
      <c r="H36" s="146">
        <v>0</v>
      </c>
      <c r="I36" s="126">
        <v>0</v>
      </c>
      <c r="J36" s="126">
        <v>0</v>
      </c>
      <c r="K36" s="126">
        <v>40</v>
      </c>
    </row>
    <row r="37" spans="1:11" ht="12" customHeight="1">
      <c r="A37" s="73">
        <v>25</v>
      </c>
      <c r="B37" s="4" t="s">
        <v>7</v>
      </c>
      <c r="C37" s="70">
        <v>30</v>
      </c>
      <c r="D37" s="126">
        <v>72</v>
      </c>
      <c r="E37" s="126">
        <v>42</v>
      </c>
      <c r="F37" s="146">
        <v>24</v>
      </c>
      <c r="G37" s="146">
        <v>4</v>
      </c>
      <c r="H37" s="119">
        <v>8</v>
      </c>
      <c r="I37" s="146">
        <v>5</v>
      </c>
      <c r="J37" s="126">
        <v>1</v>
      </c>
      <c r="K37" s="126">
        <v>30</v>
      </c>
    </row>
    <row r="38" spans="1:11" ht="12" customHeight="1">
      <c r="A38" s="73">
        <v>30</v>
      </c>
      <c r="B38" s="4" t="s">
        <v>7</v>
      </c>
      <c r="C38" s="70">
        <v>35</v>
      </c>
      <c r="D38" s="126">
        <v>93</v>
      </c>
      <c r="E38" s="126">
        <v>58</v>
      </c>
      <c r="F38" s="146">
        <v>25</v>
      </c>
      <c r="G38" s="146">
        <v>20</v>
      </c>
      <c r="H38" s="119">
        <v>9</v>
      </c>
      <c r="I38" s="146">
        <v>3</v>
      </c>
      <c r="J38" s="134">
        <v>1</v>
      </c>
      <c r="K38" s="126">
        <v>35</v>
      </c>
    </row>
    <row r="39" spans="1:11" ht="12" customHeight="1">
      <c r="A39" s="73">
        <v>35</v>
      </c>
      <c r="B39" s="4" t="s">
        <v>7</v>
      </c>
      <c r="C39" s="70">
        <v>40</v>
      </c>
      <c r="D39" s="126">
        <v>91</v>
      </c>
      <c r="E39" s="126">
        <v>60</v>
      </c>
      <c r="F39" s="146">
        <v>31</v>
      </c>
      <c r="G39" s="146">
        <v>19</v>
      </c>
      <c r="H39" s="119">
        <v>5</v>
      </c>
      <c r="I39" s="134">
        <v>3</v>
      </c>
      <c r="J39" s="152">
        <v>2</v>
      </c>
      <c r="K39" s="126">
        <v>31</v>
      </c>
    </row>
    <row r="40" spans="1:11" ht="12" customHeight="1">
      <c r="A40" s="73">
        <v>40</v>
      </c>
      <c r="B40" s="4" t="s">
        <v>7</v>
      </c>
      <c r="C40" s="70">
        <v>45</v>
      </c>
      <c r="D40" s="126">
        <v>29</v>
      </c>
      <c r="E40" s="126">
        <v>25</v>
      </c>
      <c r="F40" s="146">
        <v>7</v>
      </c>
      <c r="G40" s="152">
        <v>11</v>
      </c>
      <c r="H40" s="119">
        <v>5</v>
      </c>
      <c r="I40" s="126">
        <v>2</v>
      </c>
      <c r="J40" s="134">
        <v>0</v>
      </c>
      <c r="K40" s="126">
        <v>4</v>
      </c>
    </row>
    <row r="41" spans="1:11" ht="12" customHeight="1">
      <c r="A41" s="73">
        <v>45</v>
      </c>
      <c r="B41" s="4" t="s">
        <v>65</v>
      </c>
      <c r="C41" s="25"/>
      <c r="D41" s="126">
        <v>0</v>
      </c>
      <c r="E41" s="126">
        <v>0</v>
      </c>
      <c r="F41" s="126">
        <v>0</v>
      </c>
      <c r="G41" s="134">
        <v>0</v>
      </c>
      <c r="H41" s="134">
        <v>0</v>
      </c>
      <c r="I41" s="134">
        <v>0</v>
      </c>
      <c r="J41" s="134">
        <v>0</v>
      </c>
      <c r="K41" s="134">
        <v>0</v>
      </c>
    </row>
    <row r="42" spans="1:11" ht="12" customHeight="1">
      <c r="A42" s="247" t="s">
        <v>124</v>
      </c>
      <c r="B42" s="247"/>
      <c r="C42" s="247"/>
      <c r="D42" s="126">
        <v>347</v>
      </c>
      <c r="E42" s="126">
        <v>195</v>
      </c>
      <c r="F42" s="126">
        <v>97</v>
      </c>
      <c r="G42" s="126">
        <v>54</v>
      </c>
      <c r="H42" s="119">
        <v>27</v>
      </c>
      <c r="I42" s="126">
        <v>13</v>
      </c>
      <c r="J42" s="126">
        <v>4</v>
      </c>
      <c r="K42" s="126">
        <v>152</v>
      </c>
    </row>
    <row r="43" spans="1:11" ht="12" customHeight="1">
      <c r="A43" s="235" t="s">
        <v>123</v>
      </c>
      <c r="B43" s="235"/>
      <c r="C43" s="235"/>
      <c r="D43" s="235"/>
      <c r="E43" s="235"/>
      <c r="F43" s="235"/>
      <c r="G43" s="235"/>
      <c r="H43" s="235"/>
      <c r="I43" s="235"/>
      <c r="J43" s="235"/>
      <c r="K43" s="235"/>
    </row>
    <row r="44" spans="1:11">
      <c r="A44" s="235" t="s">
        <v>238</v>
      </c>
      <c r="B44" s="235"/>
      <c r="C44" s="235"/>
      <c r="D44" s="235"/>
      <c r="E44" s="235"/>
      <c r="F44" s="235"/>
      <c r="G44" s="235"/>
      <c r="H44" s="235"/>
      <c r="I44" s="235"/>
      <c r="J44" s="235"/>
      <c r="K44" s="235"/>
    </row>
    <row r="52" spans="1:1">
      <c r="A52" s="2"/>
    </row>
  </sheetData>
  <mergeCells count="23">
    <mergeCell ref="A1:K1"/>
    <mergeCell ref="A6:K6"/>
    <mergeCell ref="A2:K2"/>
    <mergeCell ref="D7:K7"/>
    <mergeCell ref="F4:J4"/>
    <mergeCell ref="K4:K5"/>
    <mergeCell ref="E3:K3"/>
    <mergeCell ref="A44:K44"/>
    <mergeCell ref="A17:C17"/>
    <mergeCell ref="A7:C7"/>
    <mergeCell ref="D3:D5"/>
    <mergeCell ref="A3:C5"/>
    <mergeCell ref="E4:E5"/>
    <mergeCell ref="A43:K43"/>
    <mergeCell ref="A42:C42"/>
    <mergeCell ref="A19:C19"/>
    <mergeCell ref="D20:K20"/>
    <mergeCell ref="D19:K19"/>
    <mergeCell ref="A30:C30"/>
    <mergeCell ref="A32:C32"/>
    <mergeCell ref="A20:C20"/>
    <mergeCell ref="D32:K32"/>
    <mergeCell ref="A31:C31"/>
  </mergeCells>
  <phoneticPr fontId="3" type="noConversion"/>
  <hyperlinks>
    <hyperlink ref="A1:K1" location="Inhaltsverzeichnis!A28" display="Inhaltsverzeichnis!A28"/>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11 - j / 18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46"/>
  <sheetViews>
    <sheetView zoomScaleNormal="100" workbookViewId="0">
      <selection sqref="A1:K1"/>
    </sheetView>
  </sheetViews>
  <sheetFormatPr baseColWidth="10" defaultColWidth="11.5546875" defaultRowHeight="10.199999999999999"/>
  <cols>
    <col min="1" max="1" width="2.77734375" style="16" customWidth="1"/>
    <col min="2" max="2" width="7" style="16" customWidth="1"/>
    <col min="3" max="3" width="3.21875" style="16" customWidth="1"/>
    <col min="4" max="11" width="9.77734375" style="16" customWidth="1"/>
    <col min="12" max="16384" width="11.5546875" style="16"/>
  </cols>
  <sheetData>
    <row r="1" spans="1:11" s="19" customFormat="1" ht="24" customHeight="1">
      <c r="A1" s="230" t="s">
        <v>239</v>
      </c>
      <c r="B1" s="230"/>
      <c r="C1" s="230"/>
      <c r="D1" s="230"/>
      <c r="E1" s="230"/>
      <c r="F1" s="230"/>
      <c r="G1" s="230"/>
      <c r="H1" s="230"/>
      <c r="I1" s="230"/>
      <c r="J1" s="230"/>
      <c r="K1" s="230"/>
    </row>
    <row r="2" spans="1:11" s="19" customFormat="1" ht="12" customHeight="1">
      <c r="A2" s="225"/>
      <c r="B2" s="225"/>
      <c r="C2" s="225"/>
      <c r="D2" s="225"/>
      <c r="E2" s="225"/>
      <c r="F2" s="225"/>
      <c r="G2" s="225"/>
      <c r="H2" s="225"/>
      <c r="I2" s="225"/>
      <c r="J2" s="225"/>
      <c r="K2" s="225"/>
    </row>
    <row r="3" spans="1:11" s="73" customFormat="1" ht="12" customHeight="1">
      <c r="A3" s="250" t="s">
        <v>74</v>
      </c>
      <c r="B3" s="266"/>
      <c r="C3" s="266"/>
      <c r="D3" s="248" t="s">
        <v>167</v>
      </c>
      <c r="E3" s="253" t="s">
        <v>73</v>
      </c>
      <c r="F3" s="253"/>
      <c r="G3" s="253"/>
      <c r="H3" s="253"/>
      <c r="I3" s="253"/>
      <c r="J3" s="253"/>
      <c r="K3" s="269"/>
    </row>
    <row r="4" spans="1:11" s="73" customFormat="1" ht="12" customHeight="1">
      <c r="A4" s="267"/>
      <c r="B4" s="266"/>
      <c r="C4" s="266"/>
      <c r="D4" s="248"/>
      <c r="E4" s="253" t="s">
        <v>181</v>
      </c>
      <c r="F4" s="253" t="s">
        <v>82</v>
      </c>
      <c r="G4" s="253"/>
      <c r="H4" s="253"/>
      <c r="I4" s="253"/>
      <c r="J4" s="253"/>
      <c r="K4" s="260" t="s">
        <v>170</v>
      </c>
    </row>
    <row r="5" spans="1:11" s="73" customFormat="1" ht="50.1" customHeight="1">
      <c r="A5" s="267"/>
      <c r="B5" s="266"/>
      <c r="C5" s="266"/>
      <c r="D5" s="268"/>
      <c r="E5" s="253"/>
      <c r="F5" s="76">
        <v>1</v>
      </c>
      <c r="G5" s="76">
        <v>2</v>
      </c>
      <c r="H5" s="76">
        <v>3</v>
      </c>
      <c r="I5" s="76">
        <v>4</v>
      </c>
      <c r="J5" s="74" t="s">
        <v>63</v>
      </c>
      <c r="K5" s="260"/>
    </row>
    <row r="6" spans="1:11" s="73" customFormat="1" ht="12" customHeight="1">
      <c r="A6" s="263"/>
      <c r="B6" s="264"/>
      <c r="C6" s="264"/>
      <c r="D6" s="264"/>
      <c r="E6" s="264"/>
      <c r="F6" s="264"/>
      <c r="G6" s="264"/>
      <c r="H6" s="264"/>
      <c r="I6" s="264"/>
      <c r="J6" s="264"/>
      <c r="K6" s="264"/>
    </row>
    <row r="7" spans="1:11" s="3" customFormat="1" ht="12" customHeight="1">
      <c r="A7" s="73"/>
      <c r="B7" s="4" t="s">
        <v>6</v>
      </c>
      <c r="C7" s="70">
        <v>15</v>
      </c>
      <c r="D7" s="143">
        <v>15</v>
      </c>
      <c r="E7" s="143">
        <v>0</v>
      </c>
      <c r="F7" s="143">
        <v>0</v>
      </c>
      <c r="G7" s="143">
        <v>0</v>
      </c>
      <c r="H7" s="143">
        <v>0</v>
      </c>
      <c r="I7" s="143">
        <v>0</v>
      </c>
      <c r="J7" s="143">
        <v>0</v>
      </c>
      <c r="K7" s="144">
        <v>15</v>
      </c>
    </row>
    <row r="8" spans="1:11" s="3" customFormat="1" ht="12" customHeight="1">
      <c r="A8" s="73">
        <v>15</v>
      </c>
      <c r="B8" s="4" t="s">
        <v>7</v>
      </c>
      <c r="C8" s="70">
        <v>18</v>
      </c>
      <c r="D8" s="143">
        <v>183</v>
      </c>
      <c r="E8" s="134">
        <v>14</v>
      </c>
      <c r="F8" s="134">
        <v>11</v>
      </c>
      <c r="G8" s="143">
        <v>3</v>
      </c>
      <c r="H8" s="143">
        <v>0</v>
      </c>
      <c r="I8" s="143">
        <v>0</v>
      </c>
      <c r="J8" s="143">
        <v>0</v>
      </c>
      <c r="K8" s="143">
        <v>169</v>
      </c>
    </row>
    <row r="9" spans="1:11" s="3" customFormat="1" ht="12" customHeight="1">
      <c r="A9" s="73">
        <v>18</v>
      </c>
      <c r="B9" s="4" t="s">
        <v>7</v>
      </c>
      <c r="C9" s="70">
        <v>20</v>
      </c>
      <c r="D9" s="143">
        <v>411</v>
      </c>
      <c r="E9" s="143">
        <v>60</v>
      </c>
      <c r="F9" s="143">
        <v>46</v>
      </c>
      <c r="G9" s="143">
        <v>14</v>
      </c>
      <c r="H9" s="143">
        <v>0</v>
      </c>
      <c r="I9" s="143">
        <v>0</v>
      </c>
      <c r="J9" s="143">
        <v>0</v>
      </c>
      <c r="K9" s="143">
        <v>351</v>
      </c>
    </row>
    <row r="10" spans="1:11" s="3" customFormat="1" ht="12" customHeight="1">
      <c r="A10" s="73">
        <v>20</v>
      </c>
      <c r="B10" s="4" t="s">
        <v>7</v>
      </c>
      <c r="C10" s="70">
        <v>25</v>
      </c>
      <c r="D10" s="143">
        <v>1728</v>
      </c>
      <c r="E10" s="143">
        <v>549</v>
      </c>
      <c r="F10" s="143">
        <v>310</v>
      </c>
      <c r="G10" s="143">
        <v>175</v>
      </c>
      <c r="H10" s="143">
        <v>54</v>
      </c>
      <c r="I10" s="143">
        <v>9</v>
      </c>
      <c r="J10" s="143">
        <v>1</v>
      </c>
      <c r="K10" s="144">
        <v>1179</v>
      </c>
    </row>
    <row r="11" spans="1:11" s="3" customFormat="1" ht="12" customHeight="1">
      <c r="A11" s="73">
        <v>25</v>
      </c>
      <c r="B11" s="4" t="s">
        <v>7</v>
      </c>
      <c r="C11" s="70">
        <v>30</v>
      </c>
      <c r="D11" s="143">
        <v>2458</v>
      </c>
      <c r="E11" s="143">
        <v>1203</v>
      </c>
      <c r="F11" s="143">
        <v>535</v>
      </c>
      <c r="G11" s="143">
        <v>434</v>
      </c>
      <c r="H11" s="143">
        <v>159</v>
      </c>
      <c r="I11" s="143">
        <v>52</v>
      </c>
      <c r="J11" s="143">
        <v>23</v>
      </c>
      <c r="K11" s="144">
        <v>1255</v>
      </c>
    </row>
    <row r="12" spans="1:11" s="3" customFormat="1" ht="12" customHeight="1">
      <c r="A12" s="73">
        <v>30</v>
      </c>
      <c r="B12" s="4" t="s">
        <v>7</v>
      </c>
      <c r="C12" s="70">
        <v>35</v>
      </c>
      <c r="D12" s="143">
        <v>2344</v>
      </c>
      <c r="E12" s="143">
        <v>1552</v>
      </c>
      <c r="F12" s="143">
        <v>597</v>
      </c>
      <c r="G12" s="143">
        <v>566</v>
      </c>
      <c r="H12" s="143">
        <v>226</v>
      </c>
      <c r="I12" s="143">
        <v>106</v>
      </c>
      <c r="J12" s="143">
        <v>57</v>
      </c>
      <c r="K12" s="144">
        <v>792</v>
      </c>
    </row>
    <row r="13" spans="1:11" s="3" customFormat="1" ht="12" customHeight="1">
      <c r="A13" s="73">
        <v>35</v>
      </c>
      <c r="B13" s="4" t="s">
        <v>7</v>
      </c>
      <c r="C13" s="70">
        <v>40</v>
      </c>
      <c r="D13" s="143">
        <v>1718</v>
      </c>
      <c r="E13" s="143">
        <v>1340</v>
      </c>
      <c r="F13" s="143">
        <v>426</v>
      </c>
      <c r="G13" s="143">
        <v>545</v>
      </c>
      <c r="H13" s="143">
        <v>214</v>
      </c>
      <c r="I13" s="143">
        <v>90</v>
      </c>
      <c r="J13" s="143">
        <v>65</v>
      </c>
      <c r="K13" s="144">
        <v>378</v>
      </c>
    </row>
    <row r="14" spans="1:11" s="3" customFormat="1" ht="12" customHeight="1">
      <c r="A14" s="73">
        <v>40</v>
      </c>
      <c r="B14" s="4" t="s">
        <v>7</v>
      </c>
      <c r="C14" s="70">
        <v>45</v>
      </c>
      <c r="D14" s="143">
        <v>606</v>
      </c>
      <c r="E14" s="143">
        <v>531</v>
      </c>
      <c r="F14" s="143">
        <v>155</v>
      </c>
      <c r="G14" s="143">
        <v>224</v>
      </c>
      <c r="H14" s="143">
        <v>97</v>
      </c>
      <c r="I14" s="143">
        <v>44</v>
      </c>
      <c r="J14" s="143">
        <v>11</v>
      </c>
      <c r="K14" s="144">
        <v>75</v>
      </c>
    </row>
    <row r="15" spans="1:11" s="3" customFormat="1" ht="12" customHeight="1">
      <c r="A15" s="73">
        <v>45</v>
      </c>
      <c r="B15" s="4" t="s">
        <v>65</v>
      </c>
      <c r="C15" s="108"/>
      <c r="D15" s="143">
        <v>62</v>
      </c>
      <c r="E15" s="143">
        <v>51</v>
      </c>
      <c r="F15" s="143">
        <v>18</v>
      </c>
      <c r="G15" s="143">
        <v>14</v>
      </c>
      <c r="H15" s="143">
        <v>11</v>
      </c>
      <c r="I15" s="143">
        <v>5</v>
      </c>
      <c r="J15" s="145">
        <v>3</v>
      </c>
      <c r="K15" s="144">
        <v>11</v>
      </c>
    </row>
    <row r="16" spans="1:11" s="3" customFormat="1" ht="12" customHeight="1">
      <c r="A16" s="265" t="s">
        <v>0</v>
      </c>
      <c r="B16" s="265"/>
      <c r="C16" s="265"/>
      <c r="D16" s="143">
        <v>9525</v>
      </c>
      <c r="E16" s="143">
        <v>5300</v>
      </c>
      <c r="F16" s="143">
        <v>2098</v>
      </c>
      <c r="G16" s="143">
        <v>1975</v>
      </c>
      <c r="H16" s="143">
        <v>761</v>
      </c>
      <c r="I16" s="143">
        <v>306</v>
      </c>
      <c r="J16" s="143">
        <v>160</v>
      </c>
      <c r="K16" s="143">
        <v>4225</v>
      </c>
    </row>
    <row r="17" spans="1:12" ht="12" customHeight="1"/>
    <row r="18" spans="1:12" ht="12" customHeight="1"/>
    <row r="19" spans="1:12" ht="12" customHeight="1"/>
    <row r="20" spans="1:12" ht="24" customHeight="1">
      <c r="A20" s="230" t="s">
        <v>240</v>
      </c>
      <c r="B20" s="230"/>
      <c r="C20" s="230"/>
      <c r="D20" s="230"/>
      <c r="E20" s="230"/>
      <c r="F20" s="230"/>
      <c r="G20" s="230"/>
      <c r="H20" s="230"/>
      <c r="I20" s="230"/>
      <c r="J20" s="230"/>
      <c r="K20" s="230"/>
    </row>
    <row r="21" spans="1:12">
      <c r="A21" s="206"/>
      <c r="B21" s="206"/>
      <c r="C21" s="206"/>
      <c r="D21" s="206"/>
      <c r="E21" s="206"/>
      <c r="F21" s="206"/>
      <c r="G21" s="206"/>
      <c r="H21" s="206"/>
      <c r="I21" s="206"/>
      <c r="J21" s="206"/>
      <c r="K21" s="206"/>
    </row>
    <row r="22" spans="1:12">
      <c r="D22" s="16" t="s">
        <v>171</v>
      </c>
      <c r="E22" s="16" t="s">
        <v>99</v>
      </c>
      <c r="F22" s="16" t="s">
        <v>100</v>
      </c>
      <c r="G22" s="16" t="s">
        <v>101</v>
      </c>
      <c r="H22" s="16" t="s">
        <v>102</v>
      </c>
      <c r="I22" s="16" t="s">
        <v>112</v>
      </c>
    </row>
    <row r="23" spans="1:12" ht="11.25" customHeight="1">
      <c r="D23" s="103">
        <v>4225</v>
      </c>
      <c r="E23" s="103">
        <v>2098</v>
      </c>
      <c r="F23" s="103">
        <v>1975</v>
      </c>
      <c r="G23" s="103">
        <v>761</v>
      </c>
      <c r="H23" s="103">
        <v>306</v>
      </c>
      <c r="I23" s="103">
        <v>160</v>
      </c>
      <c r="J23" s="32"/>
      <c r="K23" s="32"/>
    </row>
    <row r="26" spans="1:12">
      <c r="L26" s="119"/>
    </row>
    <row r="27" spans="1:12">
      <c r="L27" s="119"/>
    </row>
    <row r="28" spans="1:12">
      <c r="L28" s="119"/>
    </row>
    <row r="29" spans="1:12">
      <c r="L29" s="119"/>
    </row>
    <row r="30" spans="1:12">
      <c r="L30" s="119"/>
    </row>
    <row r="31" spans="1:12">
      <c r="L31" s="119"/>
    </row>
    <row r="32" spans="1:12">
      <c r="L32" s="119"/>
    </row>
    <row r="33" spans="1:12">
      <c r="L33" s="119"/>
    </row>
    <row r="34" spans="1:12">
      <c r="L34" s="119"/>
    </row>
    <row r="45" spans="1:12">
      <c r="A45" s="235" t="s">
        <v>123</v>
      </c>
      <c r="B45" s="235"/>
      <c r="C45" s="235"/>
      <c r="D45" s="235"/>
      <c r="E45" s="235"/>
      <c r="F45" s="235"/>
      <c r="G45" s="235"/>
      <c r="H45" s="235"/>
      <c r="I45" s="235"/>
      <c r="J45" s="235"/>
      <c r="K45" s="235"/>
    </row>
    <row r="46" spans="1:12">
      <c r="A46" s="235" t="s">
        <v>238</v>
      </c>
      <c r="B46" s="235"/>
      <c r="C46" s="235"/>
      <c r="D46" s="235"/>
      <c r="E46" s="235"/>
      <c r="F46" s="235"/>
      <c r="G46" s="235"/>
      <c r="H46" s="235"/>
      <c r="I46" s="235"/>
      <c r="J46" s="235"/>
      <c r="K46" s="235"/>
    </row>
  </sheetData>
  <mergeCells count="14">
    <mergeCell ref="A46:K46"/>
    <mergeCell ref="A20:K20"/>
    <mergeCell ref="A16:C16"/>
    <mergeCell ref="A3:C5"/>
    <mergeCell ref="D3:D5"/>
    <mergeCell ref="E3:K3"/>
    <mergeCell ref="E4:E5"/>
    <mergeCell ref="A45:K45"/>
    <mergeCell ref="A21:K21"/>
    <mergeCell ref="A1:K1"/>
    <mergeCell ref="A6:K6"/>
    <mergeCell ref="A2:K2"/>
    <mergeCell ref="F4:J4"/>
    <mergeCell ref="K4:K5"/>
  </mergeCells>
  <phoneticPr fontId="3" type="noConversion"/>
  <hyperlinks>
    <hyperlink ref="A20:K20" location="Inhaltsverzeichnis!A14" display="Inhaltsverzeichnis!A14"/>
    <hyperlink ref="A1:K1" location="Inhaltsverzeichnis!A31" display="Inhaltsverzeichnis!A31"/>
  </hyperlinks>
  <pageMargins left="0.59055118110236227" right="0.59055118110236227" top="0.78740157480314965" bottom="0.59055118110236227" header="0.31496062992125984" footer="0.23622047244094491"/>
  <pageSetup paperSize="9" firstPageNumber="9" orientation="portrait" useFirstPageNumber="1" r:id="rId1"/>
  <headerFooter alignWithMargins="0">
    <oddHeader>&amp;C&amp;"Arial,Standard"&amp;8– &amp;P –</oddHeader>
    <oddFooter>&amp;C&amp;"Arial,Standard"&amp;7&amp;K000000 Amt für Statistik Berlin-Brandenburg — SB A IV 11 - j / 18 –  Berlin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5</vt:i4>
      </vt:variant>
    </vt:vector>
  </HeadingPairs>
  <TitlesOfParts>
    <vt:vector size="18" baseType="lpstr">
      <vt:lpstr>Titel </vt:lpstr>
      <vt:lpstr>Impressum </vt:lpstr>
      <vt:lpstr>Inhaltsverzeichnis</vt:lpstr>
      <vt:lpstr>G1-G2</vt:lpstr>
      <vt:lpstr>1</vt:lpstr>
      <vt:lpstr>2</vt:lpstr>
      <vt:lpstr>3</vt:lpstr>
      <vt:lpstr>4</vt:lpstr>
      <vt:lpstr>5-G3</vt:lpstr>
      <vt:lpstr>6</vt:lpstr>
      <vt:lpstr>7-G4</vt:lpstr>
      <vt:lpstr>8</vt:lpstr>
      <vt:lpstr>U4</vt:lpstr>
      <vt:lpstr>'7-G4'!Druckbereich</vt:lpstr>
      <vt:lpstr>'8'!Druckbereich</vt:lpstr>
      <vt:lpstr>'G1-G2'!Druckbereich</vt:lpstr>
      <vt:lpstr>'Titel '!Druckbereich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 Deutschland gemeldete Schwangerschaftsabbrüche von Frauen mit Wohnsitz in Berlin 2018</dc:title>
  <dc:subject>Schwangerschaftsabbrüche</dc:subject>
  <dc:creator>Amt für Statistik Berlin-Brandenburg</dc:creator>
  <cp:keywords>Schwangerschaftsabbrüche Berlin 2018</cp:keywords>
  <cp:lastModifiedBy>Torsten Haseloff</cp:lastModifiedBy>
  <cp:lastPrinted>2019-04-29T11:44:48Z</cp:lastPrinted>
  <dcterms:created xsi:type="dcterms:W3CDTF">2006-03-07T15:11:17Z</dcterms:created>
  <dcterms:modified xsi:type="dcterms:W3CDTF">2019-04-29T11:44:52Z</dcterms:modified>
  <cp:category>Statistischer Bericht SB A IV 11 - j/18 - Berlin</cp:category>
</cp:coreProperties>
</file>