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9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10.xml" ContentType="application/vnd.openxmlformats-officedocument.drawing+xml"/>
  <Override PartName="/xl/charts/chart6.xml" ContentType="application/vnd.openxmlformats-officedocument.drawingml.chart+xml"/>
  <Override PartName="/xl/drawings/drawing11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14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15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16.xml" ContentType="application/vnd.openxmlformats-officedocument.drawing+xml"/>
  <Override PartName="/xl/charts/chart15.xml" ContentType="application/vnd.openxmlformats-officedocument.drawingml.chart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charts/chart16.xml" ContentType="application/vnd.openxmlformats-officedocument.drawingml.chart+xml"/>
  <Override PartName="/xl/drawings/drawing19.xml" ContentType="application/vnd.openxmlformats-officedocument.drawing+xml"/>
  <Override PartName="/xl/charts/chart17.xml" ContentType="application/vnd.openxmlformats-officedocument.drawingml.chart+xml"/>
  <Override PartName="/xl/drawings/drawing2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11508" yWindow="-12" windowWidth="11544" windowHeight="11076" tabRatio="877"/>
  </bookViews>
  <sheets>
    <sheet name="Titel" sheetId="50" r:id="rId1"/>
    <sheet name="Impressum" sheetId="52" r:id="rId2"/>
    <sheet name="Inhaltsverzeichnis" sheetId="36" r:id="rId3"/>
    <sheet name="S.4_Erl.1" sheetId="23" r:id="rId4"/>
    <sheet name="S.6+7_Bil.Menge" sheetId="12" r:id="rId5"/>
    <sheet name="S.8+9_Bil.TJ" sheetId="13" r:id="rId6"/>
    <sheet name="S.10+11_Bil.SKE" sheetId="37" r:id="rId7"/>
    <sheet name="S.12_PEV_Analyse" sheetId="38" r:id="rId8"/>
    <sheet name="S.13_EEV_Analyse" sheetId="39" r:id="rId9"/>
    <sheet name="S.14_EEV_Sektoren" sheetId="40" r:id="rId10"/>
    <sheet name="S.15_spez. EV" sheetId="41" r:id="rId11"/>
    <sheet name="S.16+17_Energieflussbild" sheetId="47" r:id="rId12"/>
    <sheet name="S.18_CO2_PEV" sheetId="42" r:id="rId13"/>
    <sheet name="S.19_CO2_PEV" sheetId="43" r:id="rId14"/>
    <sheet name="S.20_CO2_EEV" sheetId="44" r:id="rId15"/>
    <sheet name="S.21_CO2_EEV" sheetId="45" r:id="rId16"/>
    <sheet name="S.22_Sankey_Vergleich" sheetId="46" r:id="rId17"/>
    <sheet name="S.23_Kennz." sheetId="7" r:id="rId18"/>
    <sheet name="S.24_PEV" sheetId="8" r:id="rId19"/>
    <sheet name="S.25_EEV_ET" sheetId="16" r:id="rId20"/>
    <sheet name="S.26_EEV_Sek" sheetId="17" r:id="rId21"/>
    <sheet name="S.27_Strombilanz" sheetId="18" r:id="rId22"/>
    <sheet name="S.28_Strombilanz" sheetId="21" r:id="rId23"/>
    <sheet name="S.29_Fernwärme" sheetId="25" r:id="rId24"/>
    <sheet name="S.30_Heizwerte" sheetId="26" r:id="rId25"/>
    <sheet name="S.31_CO2_ET" sheetId="27" r:id="rId26"/>
    <sheet name="S.32_CO2_Sek." sheetId="28" r:id="rId27"/>
    <sheet name="S.33_CO2_Ver_ET" sheetId="29" r:id="rId28"/>
    <sheet name="S.34_CO2_Ver_Sek" sheetId="30" r:id="rId29"/>
    <sheet name="S.35_CO2_Staedte" sheetId="49" r:id="rId30"/>
    <sheet name="S.36+37_CO2_Bilanz" sheetId="48" r:id="rId31"/>
    <sheet name="U4" sheetId="31" r:id="rId32"/>
  </sheets>
  <definedNames>
    <definedName name="_xlnm._FilterDatabase" localSheetId="18" hidden="1">S.24_PEV!$A$1:$A$50</definedName>
    <definedName name="_xlnm.Database" localSheetId="1">#REF!</definedName>
    <definedName name="_xlnm.Database">#REF!</definedName>
    <definedName name="_xlnm.Print_Area" localSheetId="6">'S.10+11_Bil.SKE'!$A$1:$AC$47</definedName>
    <definedName name="_xlnm.Print_Area" localSheetId="7">S.12_PEV_Analyse!$A$1:$A$64</definedName>
    <definedName name="_xlnm.Print_Area" localSheetId="8">S.13_EEV_Analyse!$A$1:$A$57</definedName>
    <definedName name="_xlnm.Print_Area" localSheetId="9">S.14_EEV_Sektoren!$A$1:$A$54</definedName>
    <definedName name="_xlnm.Print_Area" localSheetId="10">'S.15_spez. EV'!$A$1:$A$58</definedName>
    <definedName name="_xlnm.Print_Area" localSheetId="11">'S.16+17_Energieflussbild'!$A$1:$B$54</definedName>
    <definedName name="_xlnm.Print_Area" localSheetId="12">S.18_CO2_PEV!$A$1:$A$57</definedName>
    <definedName name="_xlnm.Print_Area" localSheetId="13">S.19_CO2_PEV!$A$1:$A$53</definedName>
    <definedName name="_xlnm.Print_Area" localSheetId="14">S.20_CO2_EEV!$A$1:$A$53</definedName>
    <definedName name="_xlnm.Print_Area" localSheetId="15">S.21_CO2_EEV!$A$1:$A$58</definedName>
    <definedName name="_xlnm.Print_Area" localSheetId="16">S.22_Sankey_Vergleich!$A$1:$A$58</definedName>
    <definedName name="_xlnm.Print_Area" localSheetId="17">S.23_Kennz.!$A$1:$J$65</definedName>
    <definedName name="_xlnm.Print_Area" localSheetId="18">S.24_PEV!$A$1:$I$49</definedName>
    <definedName name="_xlnm.Print_Area" localSheetId="19">S.25_EEV_ET!$A$1:$J$50</definedName>
    <definedName name="_xlnm.Print_Area" localSheetId="20">S.26_EEV_Sek!$A$1:$E$47</definedName>
    <definedName name="_xlnm.Print_Area" localSheetId="21">S.27_Strombilanz!$A$1:$I$53</definedName>
    <definedName name="_xlnm.Print_Area" localSheetId="22">S.28_Strombilanz!$A$1:$F$34</definedName>
    <definedName name="_xlnm.Print_Area" localSheetId="23">S.29_Fernwärme!$A$1:$I$64</definedName>
    <definedName name="_xlnm.Print_Area" localSheetId="24">S.30_Heizwerte!$A$1:$E$60</definedName>
    <definedName name="_xlnm.Print_Area" localSheetId="25">S.31_CO2_ET!$A$1:$G$50</definedName>
    <definedName name="_xlnm.Print_Area" localSheetId="26">S.32_CO2_Sek.!$A$1:$F$46</definedName>
    <definedName name="_xlnm.Print_Area" localSheetId="27">S.33_CO2_Ver_ET!$A$1:$J$51</definedName>
    <definedName name="_xlnm.Print_Area" localSheetId="28">S.34_CO2_Ver_Sek!$A$1:$I$47</definedName>
    <definedName name="_xlnm.Print_Area" localSheetId="30">'S.36+37_CO2_Bilanz'!$A$1:$V$17</definedName>
    <definedName name="_xlnm.Print_Area" localSheetId="3">S.4_Erl.1!$A$1:$G$113</definedName>
    <definedName name="_xlnm.Print_Area" localSheetId="4">'S.6+7_Bil.Menge'!$A$1:$AC$48</definedName>
    <definedName name="_xlnm.Print_Area" localSheetId="5">'S.8+9_Bil.TJ'!$A$1:$AC$47</definedName>
    <definedName name="_xlnm.Print_Area" localSheetId="0">Titel!$A$1:$D$39</definedName>
    <definedName name="_xlnm.Print_Area" localSheetId="31">'U4'!$A$1:$G$51</definedName>
    <definedName name="HTML_CodePage" hidden="1">1252</definedName>
    <definedName name="HTML_Control" localSheetId="1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/>
</workbook>
</file>

<file path=xl/sharedStrings.xml><?xml version="1.0" encoding="utf-8"?>
<sst xmlns="http://schemas.openxmlformats.org/spreadsheetml/2006/main" count="989" uniqueCount="421">
  <si>
    <t>x</t>
  </si>
  <si>
    <t>Zeile</t>
  </si>
  <si>
    <t>Steinkohlen</t>
  </si>
  <si>
    <t>Braunkohlen</t>
  </si>
  <si>
    <t>Kohle</t>
  </si>
  <si>
    <t>Bri-
ketts</t>
  </si>
  <si>
    <t>And. 
Braun-
koh-
len-
prod.</t>
  </si>
  <si>
    <t>Otto-
kraft-
stoffe</t>
  </si>
  <si>
    <t>Diesel-
kraft-
stoffe</t>
  </si>
  <si>
    <t>Flug-
turbi-
nen-
kraft-
stoffe</t>
  </si>
  <si>
    <t>in spezifischen Mengeneinheiten</t>
  </si>
  <si>
    <t>1 000 Tonnen</t>
  </si>
  <si>
    <t>Primär-
energiebilanz</t>
  </si>
  <si>
    <t>Gewinnung</t>
  </si>
  <si>
    <t>Bezüge</t>
  </si>
  <si>
    <t>Bestandsentnahmen</t>
  </si>
  <si>
    <t>Energieaufkommen</t>
  </si>
  <si>
    <t>Lieferungen</t>
  </si>
  <si>
    <t>Bestandsaufstockungen</t>
  </si>
  <si>
    <t>Primärenergieverbrauch</t>
  </si>
  <si>
    <t>Umwandlungsbilanz</t>
  </si>
  <si>
    <t>Umwandlungs-
einsatz</t>
  </si>
  <si>
    <t xml:space="preserve">Windkraft-, Photovoltaik- und andere Anlagen </t>
  </si>
  <si>
    <t>Sonstige Energieerzeuger</t>
  </si>
  <si>
    <t>Umwandlungseinsatz insgesamt</t>
  </si>
  <si>
    <t>Umwand-
lungs-
ausstoß</t>
  </si>
  <si>
    <t>Umwandlungsausstoß insgesamt</t>
  </si>
  <si>
    <t>Verbrauch i.d.Energiegew. u.i.d.Umwand-lungsbereichen</t>
  </si>
  <si>
    <t>Kraftwerke, Heizwerke</t>
  </si>
  <si>
    <t>Fackel- und Leitungsverluste</t>
  </si>
  <si>
    <t>Energieangebot nach Umwandlungsbilanz</t>
  </si>
  <si>
    <t>Nichtenergetischer Verbrauch</t>
  </si>
  <si>
    <t>Statistische Differenzen</t>
  </si>
  <si>
    <t>Endenergieverbrauch</t>
  </si>
  <si>
    <t>nach Sektoren</t>
  </si>
  <si>
    <t>Schienenverkehr</t>
  </si>
  <si>
    <t>Straßenverkehr</t>
  </si>
  <si>
    <t>Luftverkehr</t>
  </si>
  <si>
    <t>Verkehr insgesamt</t>
  </si>
  <si>
    <t>Haushalte</t>
  </si>
  <si>
    <t>Gase</t>
  </si>
  <si>
    <t>Erneuerbare Energien</t>
  </si>
  <si>
    <t xml:space="preserve">Elektrischer Strom 
u.a. Energieträger </t>
  </si>
  <si>
    <t>Energie-
träger 
ins-
gesamt</t>
  </si>
  <si>
    <t>Heizöl</t>
  </si>
  <si>
    <t>And.
Mineral-
ölpro-
dukte</t>
  </si>
  <si>
    <t>Flüs-
sig-
gas</t>
  </si>
  <si>
    <t>Erdgas</t>
  </si>
  <si>
    <t>Bio-
mas-
se</t>
  </si>
  <si>
    <t>Strom</t>
  </si>
  <si>
    <t>Fern-
wärme</t>
  </si>
  <si>
    <t>leicht</t>
  </si>
  <si>
    <t>schwer</t>
  </si>
  <si>
    <r>
      <t>Mill. m</t>
    </r>
    <r>
      <rPr>
        <vertAlign val="superscript"/>
        <sz val="8"/>
        <rFont val="Arial"/>
        <family val="2"/>
      </rPr>
      <t>3</t>
    </r>
  </si>
  <si>
    <t>Terajoule</t>
  </si>
  <si>
    <t>Mill.kWh</t>
  </si>
  <si>
    <t>in Terajoule</t>
  </si>
  <si>
    <t>Mineralöle</t>
  </si>
  <si>
    <t>in 1 000 Tonnen Steinkohleneinheiten</t>
  </si>
  <si>
    <t>1 000 Tonnen SKE</t>
  </si>
  <si>
    <t>Gebiet</t>
  </si>
  <si>
    <t>Primärenergieverbrauch in Petajoule</t>
  </si>
  <si>
    <t>Berlin</t>
  </si>
  <si>
    <t>Anteil in %</t>
  </si>
  <si>
    <t>Endenergieverbrauch in Petajoule</t>
  </si>
  <si>
    <t>Deutschland</t>
  </si>
  <si>
    <t>•</t>
  </si>
  <si>
    <t>Primärenergieverbrauch je Einwohner in Gigajoule</t>
  </si>
  <si>
    <t>Endenergieverbrauch je Einwohner in Gigajoule</t>
  </si>
  <si>
    <t>Endenergieverbrauch je Bruttoinlandsprodukt in Gigajoule je 1 000 EUR</t>
  </si>
  <si>
    <t>davon</t>
  </si>
  <si>
    <t>Jahr</t>
  </si>
  <si>
    <t>Andere</t>
  </si>
  <si>
    <t>Terajoule (TJ)</t>
  </si>
  <si>
    <t xml:space="preserve">Statistischer </t>
  </si>
  <si>
    <t xml:space="preserve">Bericht </t>
  </si>
  <si>
    <t>Impressum</t>
  </si>
  <si>
    <t>info@statistik-bbb.de</t>
  </si>
  <si>
    <t>www.statistik-berlin-brandenburg.de</t>
  </si>
  <si>
    <t>Statistischer Bericht</t>
  </si>
  <si>
    <t>Zeichenerklärung</t>
  </si>
  <si>
    <t>nichts vorhanden</t>
  </si>
  <si>
    <t>Aussagewert ist eingeschränkt</t>
  </si>
  <si>
    <t>Zahlenwert nicht sicher genug</t>
  </si>
  <si>
    <t>vorläufige Zahl</t>
  </si>
  <si>
    <t>Angabe fällt später an</t>
  </si>
  <si>
    <t>berichtigte Zahl</t>
  </si>
  <si>
    <t>geschätzte Zahl</t>
  </si>
  <si>
    <t>Seite</t>
  </si>
  <si>
    <t>Energiebilanz Berlin</t>
  </si>
  <si>
    <t>Fernwärme</t>
  </si>
  <si>
    <t>Verkehr</t>
  </si>
  <si>
    <t>Haushalte, Gewerbe, 
Handel und Dienstleistungen
und übrige Verbraucher</t>
  </si>
  <si>
    <t>Kennziffer</t>
  </si>
  <si>
    <t>ME</t>
  </si>
  <si>
    <t>Stromverbrauch im Umwandlungsbereich</t>
  </si>
  <si>
    <t>Stromausfuhr</t>
  </si>
  <si>
    <t>Stromverbrauch brutto</t>
  </si>
  <si>
    <t>TJ</t>
  </si>
  <si>
    <t>–</t>
  </si>
  <si>
    <t>Gewerbe, Handel und Dienstleistungen
 und übrige Verbraucher</t>
  </si>
  <si>
    <t>Energieträger</t>
  </si>
  <si>
    <t>Mengen-
einheit</t>
  </si>
  <si>
    <t>Heizwert
(kJoule)</t>
  </si>
  <si>
    <t>SKE-
Faktor</t>
  </si>
  <si>
    <t>kg</t>
  </si>
  <si>
    <t>Steinkohlenkoks</t>
  </si>
  <si>
    <t>Andere Steinkohlenprodukte</t>
  </si>
  <si>
    <t>Braunkohlenkoks</t>
  </si>
  <si>
    <t>Rohbenzin</t>
  </si>
  <si>
    <t>Ottokraftstoff</t>
  </si>
  <si>
    <t>Dieselkraftstoff</t>
  </si>
  <si>
    <t>Petrolkoks</t>
  </si>
  <si>
    <t>Andere Mineralölprodukte</t>
  </si>
  <si>
    <t>Flüssiggas</t>
  </si>
  <si>
    <t>Raffineriegas</t>
  </si>
  <si>
    <t>Kokereigas, Stadtgas</t>
  </si>
  <si>
    <t>Grubengas</t>
  </si>
  <si>
    <t>Wasserkraft</t>
  </si>
  <si>
    <t>kWh</t>
  </si>
  <si>
    <t>Windkraft, Photovoltaik</t>
  </si>
  <si>
    <t>Brennholz</t>
  </si>
  <si>
    <t>Fernwärme (Landesdurchschnitt)</t>
  </si>
  <si>
    <t>Übersicht gebräuchlicher Maßeinheiten der Wärmeenergie</t>
  </si>
  <si>
    <t>Einheit</t>
  </si>
  <si>
    <t>kJ</t>
  </si>
  <si>
    <t>kcal</t>
  </si>
  <si>
    <t>SKE</t>
  </si>
  <si>
    <t>1 kJ</t>
  </si>
  <si>
    <t>1 kWh</t>
  </si>
  <si>
    <t>1 kcal</t>
  </si>
  <si>
    <t>Überschlägige Umrechnungshilfen in Tonnen</t>
  </si>
  <si>
    <t>Abfälle</t>
  </si>
  <si>
    <t>Haushalte, 
Gewerbe, 
Handel u. 
Dienstleis-
tungen u. 
übrige 
Verbraucher</t>
  </si>
  <si>
    <t>Binnen-
schifffahrt</t>
  </si>
  <si>
    <t>Eigenverbrauch und Leitungsverluste</t>
  </si>
  <si>
    <t>Erläuterungen und Allgemeine Hinweise</t>
  </si>
  <si>
    <t>1 einschließlich ungekoppelte Erzeugung in Heizkraftwerken; bis 2002 einschließlich KWK</t>
  </si>
  <si>
    <t>2 einschließlich Industriewärmekraftwerke</t>
  </si>
  <si>
    <r>
      <t>Heizwerke</t>
    </r>
    <r>
      <rPr>
        <vertAlign val="superscript"/>
        <sz val="8"/>
        <rFont val="Arial"/>
        <family val="2"/>
      </rPr>
      <t>1</t>
    </r>
  </si>
  <si>
    <r>
      <t>Amt für Statistik</t>
    </r>
    <r>
      <rPr>
        <sz val="8"/>
        <rFont val="Arial"/>
        <family val="2"/>
      </rPr>
      <t xml:space="preserve"> Berlin-Brandenburg</t>
    </r>
  </si>
  <si>
    <t>jedoch mehr als nichts</t>
  </si>
  <si>
    <t>…</t>
  </si>
  <si>
    <t>( )</t>
  </si>
  <si>
    <t>/</t>
  </si>
  <si>
    <t>Zahlenwert unbekannt oder</t>
  </si>
  <si>
    <t xml:space="preserve">Tabellenfach gesperrt </t>
  </si>
  <si>
    <t>p</t>
  </si>
  <si>
    <t>r</t>
  </si>
  <si>
    <t>s</t>
  </si>
  <si>
    <t>Inhaltsverzeichnis</t>
  </si>
  <si>
    <t>_____</t>
  </si>
  <si>
    <t>Roh-ben-zin</t>
  </si>
  <si>
    <t>Braun-kohlen</t>
  </si>
  <si>
    <t>Stein-kohlen</t>
  </si>
  <si>
    <t>Veränderung gegenüber dem Vorjahr in Prozent</t>
  </si>
  <si>
    <t xml:space="preserve">Vorbemerkungen </t>
  </si>
  <si>
    <t>Quellen: AG Energiebilanzen, Länderarbeitskreis Energiebilanzen</t>
  </si>
  <si>
    <t>Veränderung gegenüber dem Vorjahr in %</t>
  </si>
  <si>
    <t>Stein-
kohlen</t>
  </si>
  <si>
    <t>Strom-
verbrauch 
insgesamt</t>
  </si>
  <si>
    <t>Strom und Fernwärme</t>
  </si>
  <si>
    <r>
      <t>Jahr</t>
    </r>
    <r>
      <rPr>
        <vertAlign val="superscript"/>
        <sz val="8"/>
        <rFont val="Arial"/>
        <family val="2"/>
      </rPr>
      <t>1</t>
    </r>
  </si>
  <si>
    <t>Heizöl bzw. Dieselkraftstoff</t>
  </si>
  <si>
    <t>Umrechnungseinheiten (überschlägig)</t>
  </si>
  <si>
    <t>Gew. v. Steinen u. Erden, sonst. Bergbau u. 
 Verarb. Gewerbe insg.</t>
  </si>
  <si>
    <t>Haushalte, Gewerbe, Handel, Dienstleistungen 
 und übrige Verbraucher insgesamt</t>
  </si>
  <si>
    <t>Sons-
tige</t>
  </si>
  <si>
    <t>Erneuerbare 
Energien</t>
  </si>
  <si>
    <t>Gew.v. Steinen u.Erden, sonst. Bergbau und
 Verarbeitendes Gewerbe</t>
  </si>
  <si>
    <t>3 sofern für diese Merkmale darstellbar</t>
  </si>
  <si>
    <r>
      <t>Haushalte</t>
    </r>
    <r>
      <rPr>
        <vertAlign val="superscript"/>
        <sz val="8"/>
        <rFont val="Arial"/>
        <family val="2"/>
      </rPr>
      <t>3</t>
    </r>
  </si>
  <si>
    <t>Gew.v. Steinen
u. Erden, sonst.
Bergbau und
Verarbeitendes
Gewerbe</t>
  </si>
  <si>
    <t xml:space="preserve">geheim zu halten </t>
  </si>
  <si>
    <t>Energieverbrauch im Umwandlungsbereich insgesamt</t>
  </si>
  <si>
    <t>Insgesamt</t>
  </si>
  <si>
    <t>Davon</t>
  </si>
  <si>
    <t>Gew. v. Steinen 
u. Erden,
sonst. Bergbau und 
Verarbeitendes Gewerbe</t>
  </si>
  <si>
    <t>Um-
wandlungs-
sektor</t>
  </si>
  <si>
    <t>Erneuerbare
Energien</t>
  </si>
  <si>
    <t>Braun-
kohlen</t>
  </si>
  <si>
    <r>
      <t>Sonstige</t>
    </r>
    <r>
      <rPr>
        <vertAlign val="superscript"/>
        <sz val="8"/>
        <rFont val="Arial"/>
        <family val="2"/>
      </rPr>
      <t>1</t>
    </r>
  </si>
  <si>
    <t>Herausgeber</t>
  </si>
  <si>
    <t xml:space="preserve">weniger als die Hälfte von 1 </t>
  </si>
  <si>
    <t>in der letzten besetzten Stelle,</t>
  </si>
  <si>
    <t>Tel. 0331 8173  - 1777</t>
  </si>
  <si>
    <t>Fax 030 9028  -  4091</t>
  </si>
  <si>
    <r>
      <t>Amt für Statistik</t>
    </r>
    <r>
      <rPr>
        <sz val="8"/>
        <rFont val="Arial"/>
        <family val="2"/>
      </rPr>
      <t xml:space="preserve"> Berlin-Brandenburg, </t>
    </r>
  </si>
  <si>
    <t>Erscheinungsfolge: jährlich</t>
  </si>
  <si>
    <t>Bio-
treib-
stof-
fe</t>
  </si>
  <si>
    <t>Gewerbe, 
Handel und Dienstleistungen
und übrige Verbraucher</t>
  </si>
  <si>
    <t>Steinkohlenbriketts</t>
  </si>
  <si>
    <t>Staub- und Trockenkohlen</t>
  </si>
  <si>
    <t>Heizöl, leicht</t>
  </si>
  <si>
    <t>Heizöl, schwer</t>
  </si>
  <si>
    <t>m³</t>
  </si>
  <si>
    <t>Klärgas, Deponiegas, Biogas (Methangasanteil)</t>
  </si>
  <si>
    <t>Rapsölmethylester (Biodiesel)</t>
  </si>
  <si>
    <t>Rohöl</t>
  </si>
  <si>
    <t>Flugturbinenkaftstoff (Petroleum)</t>
  </si>
  <si>
    <t>Gichtgas, Konvertergas</t>
  </si>
  <si>
    <t>Hartbraunkohlen</t>
  </si>
  <si>
    <t>Abfall (biogener Anteil)</t>
  </si>
  <si>
    <t>1 Dieser Durchschnitt gilt nur für die Gesamtförderung bzw. Produktion</t>
  </si>
  <si>
    <r>
      <t>2 Quelle: Umweltbundesamt (Regenerative Energieträger werden CO</t>
    </r>
    <r>
      <rPr>
        <vertAlign val="subscript"/>
        <sz val="7"/>
        <rFont val="Arial"/>
        <family val="2"/>
      </rPr>
      <t>2</t>
    </r>
    <r>
      <rPr>
        <sz val="7"/>
        <rFont val="Arial"/>
        <family val="2"/>
      </rPr>
      <t>-neutral gewertet)</t>
    </r>
  </si>
  <si>
    <t>Schienen-
verkehr</t>
  </si>
  <si>
    <t>Straßen-
verkehr</t>
  </si>
  <si>
    <t>Küsten- und Binnenschifffahrt</t>
  </si>
  <si>
    <t>PEV je Bruttoinlandsprodukt (Energieintensität) in Gigajoule je 1 000 EUR</t>
  </si>
  <si>
    <t>EEV je Bruttoinlandsprodukt (Energieintensität) in Gigajoule je 1 000 EUR</t>
  </si>
  <si>
    <t>Sonstige</t>
  </si>
  <si>
    <t>Gew.v. Steinen u. Erden, sonst. Bergbau und Verarbeitendes Gewerbe</t>
  </si>
  <si>
    <t>Haushalte, Gewerbe, Handel u. Dienstleistungen u. übrige Verbraucher</t>
  </si>
  <si>
    <t>Elektrischer Strom¹ 
und andere
Energieträger</t>
  </si>
  <si>
    <t>Kohle 
(roh)</t>
  </si>
  <si>
    <t>andere 
Braun-
kohlen-
pro-
dukte</t>
  </si>
  <si>
    <t>Otto-
kraft-
stoff</t>
  </si>
  <si>
    <t>Diesel-
kraft-
stoff</t>
  </si>
  <si>
    <t>Flug-
turbi-
nen-
kraft-
stoff</t>
  </si>
  <si>
    <t>andere 
Mineral-
ölpro-
dukte</t>
  </si>
  <si>
    <t>Abfälle 
(fossile 
Frak-
tion)</t>
  </si>
  <si>
    <t>Emittentensektor</t>
  </si>
  <si>
    <t>Emissionen insgesamt</t>
  </si>
  <si>
    <t>Koks</t>
  </si>
  <si>
    <t>Mineralöle und Mineralölprodukte</t>
  </si>
  <si>
    <t>Petrol-
koks</t>
  </si>
  <si>
    <t>Haushalte, Gewerbe, Handel, Dienstleistungen, 
 übrige Verbraucher</t>
  </si>
  <si>
    <t>Bergbau und Gewinnung von Steinen und Erden;
 Verarbeitendes Gewerbe</t>
  </si>
  <si>
    <t>1.1</t>
  </si>
  <si>
    <t>1.2</t>
  </si>
  <si>
    <t>1.3</t>
  </si>
  <si>
    <t>2.1</t>
  </si>
  <si>
    <t>2.2</t>
  </si>
  <si>
    <t>2.3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</si>
  <si>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</si>
  <si>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</si>
  <si>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</si>
  <si>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</si>
  <si>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</si>
  <si>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</si>
  <si>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</si>
  <si>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</si>
  <si>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</si>
  <si>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2.3 Primär- und Endenergieverbrauch bezogen auf BIP und Einwohnerzahl</t>
  </si>
  <si>
    <t>2.4 Energieflussbild</t>
  </si>
  <si>
    <t>3. Tabellen</t>
  </si>
  <si>
    <t>3.1 Volkswirtschaftliche Kennzahlen</t>
  </si>
  <si>
    <t>1. Energiebilanz</t>
  </si>
  <si>
    <t>3.14</t>
  </si>
  <si>
    <t>3.10</t>
  </si>
  <si>
    <t>3.11</t>
  </si>
  <si>
    <t>3.12</t>
  </si>
  <si>
    <t>3.13</t>
  </si>
  <si>
    <t>3.16</t>
  </si>
  <si>
    <t>3.15</t>
  </si>
  <si>
    <t>3.</t>
  </si>
  <si>
    <t>1.</t>
  </si>
  <si>
    <t>2.</t>
  </si>
  <si>
    <t>2.4</t>
  </si>
  <si>
    <t>2.5</t>
  </si>
  <si>
    <t>2.6</t>
  </si>
  <si>
    <t>2.7</t>
  </si>
  <si>
    <t>Tabellen</t>
  </si>
  <si>
    <t>Grafiken und Analysen</t>
  </si>
  <si>
    <t>Bilanzen</t>
  </si>
  <si>
    <t xml:space="preserve">Primär- und Endenergieverbrauch bezogen auf BIP und Einwohner </t>
  </si>
  <si>
    <t>Energieflussbild - Sankey Diagramm</t>
  </si>
  <si>
    <t>Volkswirtschaftliche Kennzahlen</t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</si>
  <si>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(Quellenbilanz) je Bruttoinlandsprodukt in t je 1 000 EUR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</si>
  <si>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</si>
  <si>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</si>
  <si>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-Flussbild</t>
    </r>
  </si>
  <si>
    <r>
      <t>2.5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 xml:space="preserve">-Emissionen aus dem Primärenergieverbrauch </t>
    </r>
  </si>
  <si>
    <r>
      <t>2.6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Endenergieverbrauch</t>
    </r>
  </si>
  <si>
    <r>
      <t>2.7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-Flussbild</t>
    </r>
  </si>
  <si>
    <r>
      <t>Emissions-
faktor</t>
    </r>
    <r>
      <rPr>
        <sz val="8"/>
        <rFont val="Arial Unicode MS"/>
        <family val="2"/>
      </rPr>
      <t>²</t>
    </r>
    <r>
      <rPr>
        <vertAlign val="superscript"/>
        <sz val="8"/>
        <rFont val="Arial"/>
        <family val="2"/>
      </rPr>
      <t xml:space="preserve">
</t>
    </r>
    <r>
      <rPr>
        <sz val="8"/>
        <rFont val="Arial"/>
        <family val="2"/>
      </rPr>
      <t>kg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/TJ</t>
    </r>
  </si>
  <si>
    <r>
      <t>1 000 Tonnen CO</t>
    </r>
    <r>
      <rPr>
        <sz val="8"/>
        <rFont val="Arial Unicode MS"/>
        <family val="2"/>
      </rPr>
      <t>₂</t>
    </r>
  </si>
  <si>
    <r>
      <t>Wärmekraftwerke der allg. Versorgung (ohne KWK)</t>
    </r>
    <r>
      <rPr>
        <vertAlign val="superscript"/>
        <sz val="8"/>
        <rFont val="Arial"/>
        <family val="2"/>
      </rPr>
      <t>1</t>
    </r>
  </si>
  <si>
    <r>
      <t>Gewerbe, Handel, Dienstl. u. übrige Verbraucher</t>
    </r>
    <r>
      <rPr>
        <vertAlign val="superscript"/>
        <sz val="8"/>
        <rFont val="Arial"/>
        <family val="2"/>
      </rPr>
      <t>3</t>
    </r>
  </si>
  <si>
    <r>
      <t>Heizkraftwerke der allg. Versorgung (nur KWK)</t>
    </r>
    <r>
      <rPr>
        <vertAlign val="superscript"/>
        <sz val="8"/>
        <rFont val="Arial"/>
        <family val="2"/>
      </rPr>
      <t>2</t>
    </r>
  </si>
  <si>
    <t>Energieverbrauch im Umwandlungsbereich insg.</t>
  </si>
  <si>
    <t>Schienenverkehr &amp; Binnenschifffahrt</t>
  </si>
  <si>
    <r>
      <t>CO</t>
    </r>
    <r>
      <rPr>
        <sz val="9"/>
        <rFont val="Arial Unicode MS"/>
        <family val="2"/>
      </rPr>
      <t>₂-Flussbild nach Verursacherbilanz</t>
    </r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</si>
  <si>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</si>
  <si>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</si>
  <si>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-Bilanz (Verursacherbilanz)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</si>
  <si>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im Stadtstaatenvergleich</t>
    </r>
  </si>
  <si>
    <t>Solar-energie</t>
  </si>
  <si>
    <t>Wind-kraft</t>
  </si>
  <si>
    <t>Solar-ener-gie</t>
  </si>
  <si>
    <t>Wind-
kraft</t>
  </si>
  <si>
    <t>Umwelt-wärme</t>
  </si>
  <si>
    <r>
      <t>CO</t>
    </r>
    <r>
      <rPr>
        <vertAlign val="subscript"/>
        <sz val="9"/>
        <rFont val="Arial Unicode MS"/>
        <family val="2"/>
      </rPr>
      <t>₂</t>
    </r>
    <r>
      <rPr>
        <sz val="9"/>
        <rFont val="Arial"/>
        <family val="2"/>
      </rPr>
      <t>-Emissionen je Einwohner in Deutschland</t>
    </r>
  </si>
  <si>
    <r>
      <t>CO</t>
    </r>
    <r>
      <rPr>
        <vertAlign val="subscript"/>
        <sz val="9"/>
        <rFont val="Arial Unicode MS"/>
        <family val="2"/>
      </rPr>
      <t>₂</t>
    </r>
    <r>
      <rPr>
        <sz val="9"/>
        <rFont val="Arial"/>
        <family val="2"/>
      </rPr>
      <t>-Emissionen je Einwohner in Berlin</t>
    </r>
  </si>
  <si>
    <t>Primärenergieverbrauch je BIP (Energieintensität) in Gigajoule je 1 000 EUR</t>
  </si>
  <si>
    <t>BIP je Einheit Primärenergieverbrauch (Energieproduktivität) in EUR je Gigajoule</t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</si>
  <si>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(Quellenbilanz) in Mio. t</t>
    </r>
  </si>
  <si>
    <t>Einwohner</t>
  </si>
  <si>
    <t>CO2 Verursacher in t</t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</si>
  <si>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nach Verursacherbilanz pro Einwohner</t>
    </r>
  </si>
  <si>
    <t>Hamburg¹</t>
  </si>
  <si>
    <t>Bremen¹</t>
  </si>
  <si>
    <t>Deutschland ²</t>
  </si>
  <si>
    <t>Jahr ¹</t>
  </si>
  <si>
    <t>Steinkohlen ¹</t>
  </si>
  <si>
    <t>Braunkohlen ¹</t>
  </si>
  <si>
    <t>Braunkohlenbriketts ¹</t>
  </si>
  <si>
    <t>Andere Braunkohlenprodukte ¹</t>
  </si>
  <si>
    <t>Elektrischer Strom (Bundesdurchschnitt) ³</t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</si>
  <si>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(Verursacherbilanz) je Einwohner (t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 xml:space="preserve"> / EW)</t>
    </r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</si>
  <si>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(Quellenbilanz) je Einwohner (t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 xml:space="preserve"> / EW)</t>
    </r>
  </si>
  <si>
    <t>Bruttoinlandsprodukt in jeweiligen Preisen in Mrd. EUR</t>
  </si>
  <si>
    <t>Inländische Erzeugung einschl. Einspeisung 
 aus erneuerbaren Energien</t>
  </si>
  <si>
    <t>Strombezüge</t>
  </si>
  <si>
    <t>Stromaufkommen brutto</t>
  </si>
  <si>
    <t>Leitungsverluste</t>
  </si>
  <si>
    <t>Wärme</t>
  </si>
  <si>
    <t>Andere ¹</t>
  </si>
  <si>
    <t>___</t>
  </si>
  <si>
    <t>Deutschland ³</t>
  </si>
  <si>
    <t>Bio-mas-  se</t>
  </si>
  <si>
    <t>Gew.v. Steinen u.Erden, sonst.Bergbau und Verarbeitendes Gewerbe insgesamt</t>
  </si>
  <si>
    <t>Haushalte, Gewerbe, Handel und 
Dienstleistungen und übrige Verbraucher</t>
  </si>
  <si>
    <t>Mineralölprodukte</t>
  </si>
  <si>
    <t>Mineralöle und</t>
  </si>
  <si>
    <t>1 kg Steinkohleneinheiten (SKE)</t>
  </si>
  <si>
    <t>1 kg Rohöleinheiten (RÖE)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</si>
  <si>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</si>
  <si>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</si>
  <si>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1 ab 2011: Wärme</t>
  </si>
  <si>
    <t>1 ab 2003 siehe "Methodische Änderungen": Seite 5</t>
  </si>
  <si>
    <t>1 z.B. Emissionen aus fossilen Abfallfraktionen</t>
  </si>
  <si>
    <r>
      <t>1 Die Zurechnung der auf den Stromverbrauch zurück zu führenden CO</t>
    </r>
    <r>
      <rPr>
        <sz val="7"/>
        <rFont val="Arial Unicode MS"/>
        <family val="2"/>
      </rPr>
      <t>₂</t>
    </r>
    <r>
      <rPr>
        <sz val="7"/>
        <rFont val="Arial"/>
        <family val="2"/>
      </rPr>
      <t>-Emissionen erfolgt auf Basis eines einheitlichen nationalen Faktors.</t>
    </r>
  </si>
  <si>
    <t>Anteil am Stromverbrauch insgesamt in Prozent</t>
  </si>
  <si>
    <t>Anteil am Gesamt-EEV in Prozent</t>
  </si>
  <si>
    <t>Veränderung gegenüber 1990 in Prozent</t>
  </si>
  <si>
    <t>Anteil am Gesamt-PEV in Prozent</t>
  </si>
  <si>
    <r>
      <t>Anteil an Gesamt-CO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in Prozent</t>
    </r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</si>
  <si>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(Quellenbilanz) in Mill. t</t>
    </r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</si>
  <si>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(Verursacherbilanz) in Mill. t</t>
    </r>
  </si>
  <si>
    <r>
      <t>Temperaturbereinigte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-Intensität (1 000 t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 xml:space="preserve"> / Mrd. EUR BIP) in Prozent (1991=100)</t>
    </r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</si>
  <si>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-Intensität (1 000 t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 xml:space="preserve"> / Mrd. EUR BIP) in Prozent (1991=100)</t>
    </r>
  </si>
  <si>
    <t>Fernwärmeaufkommen brutto</t>
  </si>
  <si>
    <t>Mill. kWh</t>
  </si>
  <si>
    <t>Deutschland ¹</t>
  </si>
  <si>
    <t>Deutschland ¹</t>
  </si>
  <si>
    <t>1 Quelle: Arbeitsgemeinschaft Energiebilanzen</t>
  </si>
  <si>
    <t>2 Quelle: Umweltbundesamt</t>
  </si>
  <si>
    <t>Bruttostromerzeugung Insgesamt</t>
  </si>
  <si>
    <t>Anteil in Prozent</t>
  </si>
  <si>
    <t>%</t>
  </si>
  <si>
    <t>Fernwärmeerzeugung Insgesamt</t>
  </si>
  <si>
    <t>3.17</t>
  </si>
  <si>
    <t>3.17 CO₂-Bilanz (Verursacherbilanz)</t>
  </si>
  <si>
    <t>3.16 CO₂-Emissionen im Stadtstaatenvergleich</t>
  </si>
  <si>
    <t>3.10 Kraft-Wärme-Kopplung (KWK)</t>
  </si>
  <si>
    <t>Kraft-Wärme-Kopplung (KWK)</t>
  </si>
  <si>
    <t>darunter Stromerzeugung aus KWK</t>
  </si>
  <si>
    <t>darunter Fernwärmeerzeugung aus KWK</t>
  </si>
  <si>
    <t>1 ab 2014: Brennstoffeinsatz zur Stromerzeugung ab 2014 aus den Kraftwerken der allg. Versorgung ab 1 MW elektr. Leistung</t>
  </si>
  <si>
    <t>1 ab 2014: Brannstoffeinsatz zur Wärmeerzeugung aus der Erhebung über Erzeugung, Bezug, Verwendung und Abgabe von Wärme und aus den Kraftwerken der allg. Versorgung ab 1 MW elektr. Leistung</t>
  </si>
  <si>
    <t xml:space="preserve"> </t>
  </si>
  <si>
    <t>Brennstoffeinsatz zur inländischen Stromerzeugung ¹</t>
  </si>
  <si>
    <t>Brennstoffeinsatz zur Fernwärmeerzeugung insg. ¹</t>
  </si>
  <si>
    <t>CO2-neutral</t>
  </si>
  <si>
    <t>Windkraft</t>
  </si>
  <si>
    <t>Solarenergie</t>
  </si>
  <si>
    <t>Biomasse</t>
  </si>
  <si>
    <t>Biotreibstoffe</t>
  </si>
  <si>
    <t>Umweltwärme</t>
  </si>
  <si>
    <t>14480 Potsdam</t>
  </si>
  <si>
    <t>Steinstraße 104-106</t>
  </si>
  <si>
    <t>3.2 Primärenergieverbrauch in Berlin 1990 bis 2016 nach Energieträgern</t>
  </si>
  <si>
    <t>Primärenergieverbrauch in Berlin 1990 bis 2016</t>
  </si>
  <si>
    <t>Endenergieverbrauch in Berlin 1990 bis 2016 nach Energieträgern</t>
  </si>
  <si>
    <t>3.3 Endenergieverbrauch in Berlin 1990 bis 2016 nach Energieträgern</t>
  </si>
  <si>
    <t>3.4 Endenergieverbrauch in Berlin 1990 bis 2016
         nach Sektoren</t>
  </si>
  <si>
    <t>3.5 Strombilanz  Berlin 2010 bis 2016</t>
  </si>
  <si>
    <t>3.6 Brennstoffeinsatz zur Stromerzeugung in Berlin 2016</t>
  </si>
  <si>
    <t>3.7 Stromverbrauch in Berlin 2000 bis 2016 nach Sektoren</t>
  </si>
  <si>
    <t>3.8 Fernwärmebilanz Berlin 2010 bis 2016</t>
  </si>
  <si>
    <t>3.9 Brennstoffeinsatz zur Fernwärmeerzeugung in Berlin 2016</t>
  </si>
  <si>
    <t>3.11 Heizwerte und CO₂-Emissionsfaktoren 
      nach Energieträgern zur Energiebilanz 2016</t>
  </si>
  <si>
    <t>3 Generalfaktor 2016</t>
  </si>
  <si>
    <t>3.12  CO₂-Emissionen aus dem Primärenergieverbrauch (Quellenbilanz) 
       in Berlin 1990 bis 2016 nach Energieträgern</t>
  </si>
  <si>
    <t>3.13 CO₂-Emissionen aus dem Primärenergieverbrauch (Quellenbilanz) 
      in Berlin 1990 bis 2016 nach Emittentensektoren</t>
  </si>
  <si>
    <t>3.14 CO₂-Emissionen aus dem Endenergieverbrauch (Verursacherbilanz) in Berlin 1990 bis 2016
       nach Energieträgern</t>
  </si>
  <si>
    <t>3.15 CO₂-Emissionen aus dem Endenergieverbrauch (Verursacherbilanz) in Berlin 1990 bis 2016
       nach Emittentensektoren</t>
  </si>
  <si>
    <t>Mittlere Bevölkerung in 1 000</t>
  </si>
  <si>
    <t>2.1 Primärenergieverbrauch im Land Berlin 1990 - 2016</t>
  </si>
  <si>
    <r>
      <t>2. Entwicklung des Energieverbrauchs und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im Land Berlin 1990 - 2016</t>
    </r>
  </si>
  <si>
    <t xml:space="preserve"> 2.2 Endenergieverbrauch im Land Berlin 1990 - 2016</t>
  </si>
  <si>
    <r>
      <t xml:space="preserve">Energieverbrauch in Berlin 1990 bis 2016
</t>
    </r>
    <r>
      <rPr>
        <sz val="9"/>
        <rFont val="Arial"/>
        <family val="2"/>
      </rPr>
      <t>- in Petajoule -</t>
    </r>
  </si>
  <si>
    <t>E IV 4 – j / 16</t>
  </si>
  <si>
    <t>1.1 Energiebilanz Berlin 2016 in spezifischen Mengeneinheiten</t>
  </si>
  <si>
    <t>Energiebilanz Berlin 2016</t>
  </si>
  <si>
    <t>1.2 Energiebilanz Berlin 2016 in Terajoule</t>
  </si>
  <si>
    <t>1.3 Energiebilanz Berlin 2016 in Steinkohleneinheiten</t>
  </si>
  <si>
    <t>Energiebilanz Berlin 2016 in spezifischen Mengeneinheiten</t>
  </si>
  <si>
    <t>Energiebilanz Berlin 2016 in Terajoule</t>
  </si>
  <si>
    <t>Energiebilanz Berlin 2016 in Steinkohleneinheiten</t>
  </si>
  <si>
    <r>
      <t>Entwicklung des Energieverbrauchs und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im Land Berlin 1990 - 2016</t>
    </r>
  </si>
  <si>
    <t>Primärenergieverbrauch im Land Berlin 1990 - 2016</t>
  </si>
  <si>
    <t>Endenergieverbrauch im Land Berlin 1990 - 2016</t>
  </si>
  <si>
    <t>Endenergieverbrauch in Berlin 1990 bis 2016 nach Sektoren</t>
  </si>
  <si>
    <t>Brennstoffeinsatz zur Stromerzeugung in Berlin 2016</t>
  </si>
  <si>
    <t>Stromverbrauch in Berlin 2000 bis 2016 nach Sektoren</t>
  </si>
  <si>
    <t>Brennstoffeinsatz zur Fernwärmeerzeugung in Berlin 2016</t>
  </si>
  <si>
    <r>
      <t>Heizwerte und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-Emissionsfaktoren nach Energieträgern zur Energiebilanz 2016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</si>
  <si>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in Berlin 1990 bis 2016 
nach Energieträgern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</si>
  <si>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in Berlin 1990 bis 2016
nach Emittentensektoren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</si>
  <si>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in Berlin 1990 bis 2016 
nach Energieträgern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</si>
  <si>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in Berlin 1990 bis 2016
nach Emittentensektoren</t>
    </r>
  </si>
  <si>
    <r>
      <t xml:space="preserve">Erschienen im </t>
    </r>
    <r>
      <rPr>
        <b/>
        <sz val="8"/>
        <rFont val="Arial"/>
        <family val="2"/>
      </rPr>
      <t>Februar 2019</t>
    </r>
  </si>
  <si>
    <t>Potsdam, 2019</t>
  </si>
  <si>
    <t>1 Quelle: Länderarbeitskreis Energiebilanzen, www.lak-energiebilanzen.de, Stand: 23.01.2019</t>
  </si>
  <si>
    <t>Strombilanz Berlin 2010 bis 2016</t>
  </si>
  <si>
    <t>Fernwärmebilanz Berlin 2010 bis 2016</t>
  </si>
  <si>
    <t xml:space="preserve">3 Quelle: Arbeitskreis Volkswirtsch. Gesamtrechnung der Länder (AK VGRdL) 25.01.2019 </t>
  </si>
  <si>
    <t>Berlin ³</t>
  </si>
  <si>
    <r>
      <t>Energie- und CO</t>
    </r>
    <r>
      <rPr>
        <sz val="16"/>
        <rFont val="Arial Unicode MS"/>
        <family val="2"/>
      </rPr>
      <t>₂</t>
    </r>
    <r>
      <rPr>
        <sz val="16"/>
        <rFont val="Arial"/>
        <family val="2"/>
      </rPr>
      <t>-Bilanz
in</t>
    </r>
    <r>
      <rPr>
        <b/>
        <sz val="16"/>
        <rFont val="Arial"/>
        <family val="2"/>
      </rPr>
      <t xml:space="preserve"> Berlin 
2016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</si>
</sst>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6">
    <numFmt numFmtId="164" formatCode="#\ ##0"/>
    <numFmt numFmtId="165" formatCode="0.0"/>
    <numFmt numFmtId="166" formatCode="#\ ##0\ \ \ "/>
    <numFmt numFmtId="167" formatCode="0\ \ \ \ \ "/>
    <numFmt numFmtId="168" formatCode="0.0\ \ \ \ \ "/>
    <numFmt numFmtId="169" formatCode="#\ ##0\ \ \ \ \ "/>
    <numFmt numFmtId="170" formatCode="#\ ##0\ \ \ \ \ \ \ "/>
    <numFmt numFmtId="171" formatCode="0.0\ \ \ \ \ \ \ "/>
    <numFmt numFmtId="172" formatCode="#\ ##0\ \ \ \ \ \ \ \ "/>
    <numFmt numFmtId="173" formatCode="#\ ##0\ \ \ \ "/>
    <numFmt numFmtId="174" formatCode="#\ ##0\ \ ;\-\ #\ ##0\ \ ;"/>
    <numFmt numFmtId="175" formatCode="#,##0;\–\ #,##0;\–"/>
    <numFmt numFmtId="176" formatCode="###\ ###\ ##0\ \ \ \ \ \ \ \ \ \ \ \ \ \ \ "/>
    <numFmt numFmtId="177" formatCode="\ \ \ \ \ \ \ \ \ \ "/>
    <numFmt numFmtId="178" formatCode="###\ ###\ ##0;\–\ ###\ ###\ ##0;"/>
    <numFmt numFmtId="179" formatCode="#\ ##0.0;\–\ #\ ##0.0"/>
    <numFmt numFmtId="180" formatCode="#\ ##0.0;\–\ #\ ##0.0;"/>
    <numFmt numFmtId="181" formatCode="#\ ##0;\–\ #\ ##0;"/>
    <numFmt numFmtId="182" formatCode="##0.000"/>
    <numFmt numFmtId="183" formatCode="0.0??????"/>
    <numFmt numFmtId="184" formatCode="0.0?????"/>
    <numFmt numFmtId="185" formatCode="#\ ##0.0???"/>
    <numFmt numFmtId="186" formatCode="#\ ##0_ &quot;m³&quot;"/>
    <numFmt numFmtId="187" formatCode="#\ ##0_ &quot;rm&quot;"/>
    <numFmt numFmtId="188" formatCode="#\ ##0_ &quot;l&quot;"/>
    <numFmt numFmtId="189" formatCode="0.0??_ &quot;t&quot;"/>
    <numFmt numFmtId="190" formatCode="#\ ##0;\–\ #\ ##0;\–"/>
    <numFmt numFmtId="191" formatCode="#\ ##0.0;\–\ #\ ##0.0;\–"/>
    <numFmt numFmtId="192" formatCode="_-* #,##0.00\ [$€]_-;\-* #,##0.00\ [$€]_-;_-* &quot;-&quot;??\ [$€]_-;_-@_-"/>
    <numFmt numFmtId="193" formatCode="@\ *."/>
    <numFmt numFmtId="194" formatCode="\ \ \ \ \ \ \ \ \ \ @\ *."/>
    <numFmt numFmtId="195" formatCode="\ \ \ \ \ \ \ \ \ \ \ \ @\ *."/>
    <numFmt numFmtId="196" formatCode="\ \ \ \ \ \ \ \ \ \ \ \ @"/>
    <numFmt numFmtId="197" formatCode="\ \ \ \ \ \ \ \ \ \ \ \ \ @\ *."/>
    <numFmt numFmtId="198" formatCode="\ @\ *."/>
    <numFmt numFmtId="199" formatCode="\ @"/>
    <numFmt numFmtId="200" formatCode="\ \ @\ *."/>
    <numFmt numFmtId="201" formatCode="\ \ @"/>
    <numFmt numFmtId="202" formatCode="\ \ \ @\ *."/>
    <numFmt numFmtId="203" formatCode="\ \ \ @"/>
    <numFmt numFmtId="204" formatCode="\ \ \ \ @\ *."/>
    <numFmt numFmtId="205" formatCode="\ \ \ \ @"/>
    <numFmt numFmtId="206" formatCode="\ \ \ \ \ \ @\ *."/>
    <numFmt numFmtId="207" formatCode="\ \ \ \ \ \ @"/>
    <numFmt numFmtId="208" formatCode="\ \ \ \ \ \ \ @\ *."/>
    <numFmt numFmtId="209" formatCode="\ \ \ \ \ \ \ \ \ @\ *."/>
    <numFmt numFmtId="210" formatCode="\ \ \ \ \ \ \ \ \ @"/>
    <numFmt numFmtId="211" formatCode="#,##0.00\ &quot;Gg&quot;"/>
    <numFmt numFmtId="212" formatCode="#,##0.00\ &quot;kg&quot;"/>
    <numFmt numFmtId="213" formatCode="#,##0.00\ &quot;kt&quot;"/>
    <numFmt numFmtId="214" formatCode="#,##0.00\ &quot;Stck&quot;"/>
    <numFmt numFmtId="215" formatCode="#,##0.00\ &quot;Stk&quot;"/>
    <numFmt numFmtId="216" formatCode="#,##0.00\ &quot;T.Stk&quot;"/>
    <numFmt numFmtId="217" formatCode="#,##0.00\ &quot;TJ&quot;"/>
    <numFmt numFmtId="218" formatCode="#,##0.00\ &quot;TStk&quot;"/>
    <numFmt numFmtId="219" formatCode="yyyy"/>
    <numFmt numFmtId="220" formatCode="\ #\ ###\ ###\ ##0\ \ ;\ \–###\ ###\ ##0\ \ ;\ * \–\ \ ;\ * @\ \ "/>
    <numFmt numFmtId="221" formatCode="#\ ###\ ###;\–\ #\ ###\ ###"/>
    <numFmt numFmtId="222" formatCode="#,##0.0000"/>
    <numFmt numFmtId="223" formatCode="###\ ##0.0;\–\ ###\ ##0.0;\–"/>
    <numFmt numFmtId="224" formatCode="########\ ##0.0;\–\ ########\ ##0.0;\–"/>
    <numFmt numFmtId="225" formatCode="0.000"/>
    <numFmt numFmtId="226" formatCode="#,##0.0"/>
    <numFmt numFmtId="227" formatCode="#\ ##0.0"/>
    <numFmt numFmtId="228" formatCode="#,##0.0;\–\ #,##0.0"/>
    <numFmt numFmtId="229" formatCode="#,##0;\–\ #,##0"/>
  </numFmts>
  <fonts count="76">
    <font>
      <sz val="10"/>
      <name val="Arial"/>
    </font>
    <font>
      <sz val="10"/>
      <name val="Arial"/>
      <family val="2"/>
    </font>
    <font>
      <sz val="6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vertAlign val="superscript"/>
      <sz val="8"/>
      <name val="Arial"/>
      <family val="2"/>
    </font>
    <font>
      <sz val="7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0"/>
      <name val="MS Sans Serif"/>
      <family val="2"/>
    </font>
    <font>
      <i/>
      <sz val="8"/>
      <name val="Arial"/>
      <family val="2"/>
    </font>
    <font>
      <sz val="16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2"/>
      <name val="Arial"/>
      <family val="2"/>
    </font>
    <font>
      <sz val="7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9"/>
      <name val="MS Sans Serif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sz val="9"/>
      <color indexed="12"/>
      <name val="Arial"/>
      <family val="2"/>
    </font>
    <font>
      <b/>
      <sz val="9"/>
      <color indexed="12"/>
      <name val="Arial"/>
      <family val="2"/>
    </font>
    <font>
      <b/>
      <sz val="14"/>
      <name val="Arial"/>
      <family val="2"/>
    </font>
    <font>
      <sz val="11"/>
      <name val="Arial"/>
      <family val="2"/>
    </font>
    <font>
      <sz val="9"/>
      <name val="Arial Unicode MS"/>
      <family val="2"/>
    </font>
    <font>
      <sz val="9"/>
      <color indexed="10"/>
      <name val="Arial"/>
      <family val="2"/>
    </font>
    <font>
      <vertAlign val="superscript"/>
      <sz val="8"/>
      <color indexed="10"/>
      <name val="Arial"/>
      <family val="2"/>
    </font>
    <font>
      <sz val="8"/>
      <name val="Arial Unicode MS"/>
      <family val="2"/>
    </font>
    <font>
      <sz val="8"/>
      <color indexed="10"/>
      <name val="Arial"/>
      <family val="2"/>
    </font>
    <font>
      <vertAlign val="subscript"/>
      <sz val="7"/>
      <name val="Arial"/>
      <family val="2"/>
    </font>
    <font>
      <sz val="16"/>
      <color indexed="23"/>
      <name val="Arial"/>
      <family val="2"/>
    </font>
    <font>
      <u/>
      <sz val="10"/>
      <color indexed="12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9"/>
      <name val="Times New Roman"/>
      <family val="1"/>
    </font>
    <font>
      <sz val="11"/>
      <color indexed="9"/>
      <name val="Calibri"/>
      <family val="2"/>
    </font>
    <font>
      <sz val="10"/>
      <name val="Arial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b/>
      <sz val="9"/>
      <name val="Times New Roman"/>
      <family val="1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2"/>
      <name val="Times New Roman"/>
      <family val="1"/>
    </font>
    <font>
      <sz val="11"/>
      <color indexed="60"/>
      <name val="Calibri"/>
      <family val="2"/>
    </font>
    <font>
      <sz val="8"/>
      <name val="Helvetica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10"/>
      <name val="Times New Roman"/>
      <family val="1"/>
    </font>
    <font>
      <b/>
      <sz val="6"/>
      <name val="Arial"/>
      <family val="2"/>
    </font>
    <font>
      <sz val="8"/>
      <name val="Helv"/>
    </font>
    <font>
      <sz val="7"/>
      <name val="Arial Unicode MS"/>
      <family val="2"/>
    </font>
    <font>
      <b/>
      <sz val="7"/>
      <name val="Arial"/>
      <family val="2"/>
    </font>
    <font>
      <b/>
      <sz val="6"/>
      <name val="Arial"/>
      <family val="2"/>
    </font>
    <font>
      <sz val="9"/>
      <color indexed="12"/>
      <name val="Arial Unicode MS"/>
      <family val="2"/>
    </font>
    <font>
      <b/>
      <sz val="9"/>
      <color indexed="12"/>
      <name val="Arial Unicode MS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16"/>
      <name val="Arial Unicode MS"/>
      <family val="2"/>
    </font>
    <font>
      <vertAlign val="subscript"/>
      <sz val="9"/>
      <name val="Arial Unicode MS"/>
      <family val="2"/>
    </font>
    <font>
      <i/>
      <sz val="8"/>
      <name val="Arial"/>
      <family val="2"/>
    </font>
    <font>
      <b/>
      <sz val="12"/>
      <name val="Arial"/>
      <family val="2"/>
    </font>
    <font>
      <i/>
      <sz val="9"/>
      <color indexed="12"/>
      <name val="Arial"/>
      <family val="2"/>
    </font>
    <font>
      <sz val="8"/>
      <name val="Helvetica"/>
    </font>
  </fonts>
  <fills count="28">
    <fill>
      <patternFill patternType="none"/>
    </fill>
    <fill>
      <patternFill patternType="gray125"/>
    </fill>
    <fill>
      <patternFill patternType="solid">
        <fgColor indexed="43"/>
      </patternFill>
    </fill>
    <fill>
      <patternFill patternType="solid">
        <fgColor indexed="2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  <bgColor indexed="64"/>
      </patternFill>
    </fill>
    <fill>
      <patternFill patternType="solid">
        <fgColor indexed="26"/>
      </patternFill>
    </fill>
    <fill>
      <patternFill patternType="darkTrellis"/>
    </fill>
    <fill>
      <patternFill patternType="solid">
        <fgColor indexed="55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</borders>
  <cellStyleXfs count="124">
    <xf numFmtId="0" fontId="0" fillId="0" borderId="0"/>
    <xf numFmtId="193" fontId="10" fillId="0" borderId="0"/>
    <xf numFmtId="49" fontId="10" fillId="0" borderId="0"/>
    <xf numFmtId="194" fontId="10" fillId="0" borderId="0">
      <alignment horizontal="center"/>
    </xf>
    <xf numFmtId="195" fontId="10" fillId="0" borderId="0"/>
    <xf numFmtId="196" fontId="10" fillId="0" borderId="0"/>
    <xf numFmtId="197" fontId="10" fillId="0" borderId="0"/>
    <xf numFmtId="198" fontId="10" fillId="0" borderId="0"/>
    <xf numFmtId="199" fontId="36" fillId="0" borderId="0"/>
    <xf numFmtId="0" fontId="37" fillId="4" borderId="0" applyNumberFormat="0" applyBorder="0" applyAlignment="0" applyProtection="0"/>
    <xf numFmtId="0" fontId="37" fillId="5" borderId="0" applyNumberFormat="0" applyBorder="0" applyAlignment="0" applyProtection="0"/>
    <xf numFmtId="0" fontId="37" fillId="6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9" borderId="0" applyNumberFormat="0" applyBorder="0" applyAlignment="0" applyProtection="0"/>
    <xf numFmtId="200" fontId="7" fillId="0" borderId="0"/>
    <xf numFmtId="201" fontId="36" fillId="0" borderId="0"/>
    <xf numFmtId="49" fontId="38" fillId="0" borderId="1" applyNumberFormat="0" applyFont="0" applyFill="0" applyBorder="0" applyProtection="0">
      <alignment horizontal="left" vertical="center" indent="2"/>
    </xf>
    <xf numFmtId="202" fontId="10" fillId="0" borderId="0"/>
    <xf numFmtId="203" fontId="10" fillId="0" borderId="0"/>
    <xf numFmtId="0" fontId="37" fillId="11" borderId="0" applyNumberFormat="0" applyBorder="0" applyAlignment="0" applyProtection="0"/>
    <xf numFmtId="0" fontId="37" fillId="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3" borderId="0" applyNumberFormat="0" applyBorder="0" applyAlignment="0" applyProtection="0"/>
    <xf numFmtId="204" fontId="10" fillId="0" borderId="0"/>
    <xf numFmtId="205" fontId="36" fillId="0" borderId="0"/>
    <xf numFmtId="49" fontId="38" fillId="0" borderId="2" applyNumberFormat="0" applyFont="0" applyFill="0" applyBorder="0" applyProtection="0">
      <alignment horizontal="left" vertical="center" indent="5"/>
    </xf>
    <xf numFmtId="0" fontId="39" fillId="15" borderId="0" applyNumberFormat="0" applyBorder="0" applyAlignment="0" applyProtection="0"/>
    <xf numFmtId="0" fontId="39" fillId="3" borderId="0" applyNumberFormat="0" applyBorder="0" applyAlignment="0" applyProtection="0"/>
    <xf numFmtId="0" fontId="39" fillId="12" borderId="0" applyNumberFormat="0" applyBorder="0" applyAlignment="0" applyProtection="0"/>
    <xf numFmtId="0" fontId="39" fillId="16" borderId="0" applyNumberFormat="0" applyBorder="0" applyAlignment="0" applyProtection="0"/>
    <xf numFmtId="0" fontId="39" fillId="14" borderId="0" applyNumberFormat="0" applyBorder="0" applyAlignment="0" applyProtection="0"/>
    <xf numFmtId="0" fontId="39" fillId="17" borderId="0" applyNumberFormat="0" applyBorder="0" applyAlignment="0" applyProtection="0"/>
    <xf numFmtId="206" fontId="10" fillId="0" borderId="0">
      <alignment horizontal="center"/>
    </xf>
    <xf numFmtId="207" fontId="10" fillId="0" borderId="0">
      <alignment horizontal="center"/>
    </xf>
    <xf numFmtId="208" fontId="10" fillId="0" borderId="0">
      <alignment horizontal="center"/>
    </xf>
    <xf numFmtId="209" fontId="10" fillId="0" borderId="0">
      <alignment horizontal="center"/>
    </xf>
    <xf numFmtId="210" fontId="10" fillId="0" borderId="0">
      <alignment horizontal="center"/>
    </xf>
    <xf numFmtId="0" fontId="1" fillId="0" borderId="0" applyFont="0" applyFill="0" applyBorder="0" applyAlignment="0" applyProtection="0"/>
    <xf numFmtId="211" fontId="40" fillId="0" borderId="3" applyFont="0" applyFill="0" applyBorder="0" applyAlignment="0" applyProtection="0">
      <alignment horizontal="left"/>
    </xf>
    <xf numFmtId="212" fontId="40" fillId="0" borderId="3" applyFont="0" applyFill="0" applyBorder="0" applyAlignment="0" applyProtection="0">
      <alignment horizontal="left"/>
    </xf>
    <xf numFmtId="213" fontId="40" fillId="0" borderId="3" applyFont="0" applyFill="0" applyBorder="0" applyAlignment="0" applyProtection="0">
      <alignment horizontal="left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>
      <alignment horizontal="left"/>
    </xf>
    <xf numFmtId="214" fontId="40" fillId="0" borderId="3" applyFont="0" applyFill="0" applyBorder="0" applyAlignment="0" applyProtection="0">
      <alignment horizontal="left"/>
    </xf>
    <xf numFmtId="215" fontId="40" fillId="0" borderId="3" applyFont="0" applyFill="0" applyBorder="0" applyAlignment="0" applyProtection="0">
      <alignment horizontal="left"/>
    </xf>
    <xf numFmtId="216" fontId="40" fillId="0" borderId="3" applyFont="0" applyFill="0" applyBorder="0" applyAlignment="0" applyProtection="0">
      <alignment horizontal="left"/>
    </xf>
    <xf numFmtId="217" fontId="40" fillId="0" borderId="3" applyFont="0" applyFill="0" applyBorder="0" applyAlignment="0" applyProtection="0">
      <alignment horizontal="left"/>
    </xf>
    <xf numFmtId="218" fontId="40" fillId="0" borderId="3" applyFont="0" applyFill="0" applyBorder="0" applyAlignment="0" applyProtection="0">
      <alignment horizontal="left"/>
    </xf>
    <xf numFmtId="219" fontId="40" fillId="0" borderId="3" applyFont="0" applyFill="0" applyBorder="0" applyAlignment="0" applyProtection="0">
      <alignment horizontal="left"/>
    </xf>
    <xf numFmtId="0" fontId="39" fillId="18" borderId="0" applyNumberFormat="0" applyBorder="0" applyAlignment="0" applyProtection="0"/>
    <xf numFmtId="0" fontId="39" fillId="19" borderId="0" applyNumberFormat="0" applyBorder="0" applyAlignment="0" applyProtection="0"/>
    <xf numFmtId="0" fontId="39" fillId="20" borderId="0" applyNumberFormat="0" applyBorder="0" applyAlignment="0" applyProtection="0"/>
    <xf numFmtId="0" fontId="39" fillId="16" borderId="0" applyNumberFormat="0" applyBorder="0" applyAlignment="0" applyProtection="0"/>
    <xf numFmtId="0" fontId="39" fillId="14" borderId="0" applyNumberFormat="0" applyBorder="0" applyAlignment="0" applyProtection="0"/>
    <xf numFmtId="0" fontId="39" fillId="21" borderId="0" applyNumberFormat="0" applyBorder="0" applyAlignment="0" applyProtection="0"/>
    <xf numFmtId="0" fontId="41" fillId="10" borderId="4" applyNumberFormat="0" applyAlignment="0" applyProtection="0"/>
    <xf numFmtId="220" fontId="7" fillId="0" borderId="0">
      <alignment horizontal="right"/>
    </xf>
    <xf numFmtId="0" fontId="42" fillId="10" borderId="5" applyNumberFormat="0" applyAlignment="0" applyProtection="0"/>
    <xf numFmtId="221" fontId="17" fillId="0" borderId="6" applyBorder="0"/>
    <xf numFmtId="4" fontId="43" fillId="0" borderId="7" applyFill="0" applyBorder="0" applyProtection="0">
      <alignment horizontal="right" vertical="center"/>
    </xf>
    <xf numFmtId="0" fontId="44" fillId="9" borderId="5" applyNumberFormat="0" applyAlignment="0" applyProtection="0"/>
    <xf numFmtId="0" fontId="45" fillId="0" borderId="8" applyNumberFormat="0" applyFill="0" applyAlignment="0" applyProtection="0"/>
    <xf numFmtId="0" fontId="46" fillId="0" borderId="0" applyNumberFormat="0" applyFill="0" applyBorder="0" applyAlignment="0" applyProtection="0"/>
    <xf numFmtId="192" fontId="1" fillId="0" borderId="0" applyFont="0" applyFill="0" applyBorder="0" applyAlignment="0" applyProtection="0"/>
    <xf numFmtId="0" fontId="47" fillId="6" borderId="0" applyNumberFormat="0" applyBorder="0" applyAlignment="0" applyProtection="0"/>
    <xf numFmtId="0" fontId="48" fillId="0" borderId="0" applyNumberFormat="0" applyFill="0" applyBorder="0" applyAlignment="0" applyProtection="0"/>
    <xf numFmtId="0" fontId="24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193" fontId="36" fillId="0" borderId="0"/>
    <xf numFmtId="0" fontId="49" fillId="2" borderId="0" applyNumberFormat="0" applyBorder="0" applyAlignment="0" applyProtection="0"/>
    <xf numFmtId="4" fontId="38" fillId="0" borderId="1" applyFill="0" applyBorder="0" applyProtection="0">
      <alignment horizontal="right" vertical="center"/>
    </xf>
    <xf numFmtId="49" fontId="43" fillId="0" borderId="1" applyNumberFormat="0" applyFill="0" applyBorder="0" applyProtection="0">
      <alignment horizontal="left" vertical="center"/>
    </xf>
    <xf numFmtId="0" fontId="38" fillId="0" borderId="1" applyNumberFormat="0" applyFill="0" applyAlignment="0" applyProtection="0"/>
    <xf numFmtId="0" fontId="50" fillId="22" borderId="0" applyNumberFormat="0" applyFont="0" applyBorder="0" applyAlignment="0" applyProtection="0"/>
    <xf numFmtId="0" fontId="1" fillId="0" borderId="0"/>
    <xf numFmtId="0" fontId="1" fillId="23" borderId="9" applyNumberFormat="0" applyFont="0" applyAlignment="0" applyProtection="0"/>
    <xf numFmtId="49" fontId="36" fillId="0" borderId="0"/>
    <xf numFmtId="222" fontId="38" fillId="24" borderId="1" applyNumberFormat="0" applyFont="0" applyBorder="0" applyAlignment="0" applyProtection="0">
      <alignment horizontal="right" vertical="center"/>
    </xf>
    <xf numFmtId="0" fontId="51" fillId="5" borderId="0" applyNumberFormat="0" applyBorder="0" applyAlignment="0" applyProtection="0"/>
    <xf numFmtId="0" fontId="60" fillId="0" borderId="0">
      <alignment horizontal="center"/>
    </xf>
    <xf numFmtId="0" fontId="61" fillId="0" borderId="0"/>
    <xf numFmtId="0" fontId="11" fillId="0" borderId="0"/>
    <xf numFmtId="0" fontId="1" fillId="0" borderId="0"/>
    <xf numFmtId="0" fontId="52" fillId="0" borderId="0" applyNumberFormat="0" applyFill="0" applyBorder="0" applyAlignment="0" applyProtection="0"/>
    <xf numFmtId="0" fontId="53" fillId="0" borderId="10" applyNumberFormat="0" applyFill="0" applyAlignment="0" applyProtection="0"/>
    <xf numFmtId="0" fontId="54" fillId="0" borderId="11" applyNumberFormat="0" applyFill="0" applyAlignment="0" applyProtection="0"/>
    <xf numFmtId="0" fontId="55" fillId="0" borderId="12" applyNumberFormat="0" applyFill="0" applyAlignment="0" applyProtection="0"/>
    <xf numFmtId="0" fontId="55" fillId="0" borderId="0" applyNumberFormat="0" applyFill="0" applyBorder="0" applyAlignment="0" applyProtection="0"/>
    <xf numFmtId="0" fontId="56" fillId="0" borderId="13" applyNumberFormat="0" applyFill="0" applyAlignment="0" applyProtection="0"/>
    <xf numFmtId="0" fontId="57" fillId="0" borderId="0" applyNumberFormat="0" applyFill="0" applyBorder="0" applyAlignment="0" applyProtection="0"/>
    <xf numFmtId="0" fontId="58" fillId="25" borderId="14" applyNumberFormat="0" applyAlignment="0" applyProtection="0"/>
    <xf numFmtId="0" fontId="38" fillId="0" borderId="0"/>
    <xf numFmtId="0" fontId="1" fillId="0" borderId="0"/>
    <xf numFmtId="0" fontId="24" fillId="0" borderId="0" applyNumberFormat="0" applyFill="0" applyBorder="0" applyAlignment="0" applyProtection="0"/>
    <xf numFmtId="193" fontId="4" fillId="0" borderId="0"/>
    <xf numFmtId="49" fontId="4" fillId="0" borderId="0"/>
    <xf numFmtId="194" fontId="4" fillId="0" borderId="0">
      <alignment horizontal="center"/>
    </xf>
    <xf numFmtId="195" fontId="4" fillId="0" borderId="0"/>
    <xf numFmtId="196" fontId="4" fillId="0" borderId="0"/>
    <xf numFmtId="197" fontId="4" fillId="0" borderId="0"/>
    <xf numFmtId="198" fontId="4" fillId="0" borderId="0"/>
    <xf numFmtId="202" fontId="4" fillId="0" borderId="0"/>
    <xf numFmtId="203" fontId="4" fillId="0" borderId="0"/>
    <xf numFmtId="204" fontId="4" fillId="0" borderId="0"/>
    <xf numFmtId="206" fontId="4" fillId="0" borderId="0">
      <alignment horizontal="center"/>
    </xf>
    <xf numFmtId="207" fontId="4" fillId="0" borderId="0">
      <alignment horizontal="center"/>
    </xf>
    <xf numFmtId="208" fontId="4" fillId="0" borderId="0">
      <alignment horizontal="center"/>
    </xf>
    <xf numFmtId="209" fontId="4" fillId="0" borderId="0">
      <alignment horizontal="center"/>
    </xf>
    <xf numFmtId="210" fontId="4" fillId="0" borderId="0">
      <alignment horizontal="center"/>
    </xf>
    <xf numFmtId="211" fontId="1" fillId="0" borderId="3" applyFont="0" applyFill="0" applyBorder="0" applyAlignment="0" applyProtection="0">
      <alignment horizontal="left"/>
    </xf>
    <xf numFmtId="212" fontId="1" fillId="0" borderId="3" applyFont="0" applyFill="0" applyBorder="0" applyAlignment="0" applyProtection="0">
      <alignment horizontal="left"/>
    </xf>
    <xf numFmtId="213" fontId="1" fillId="0" borderId="3" applyFont="0" applyFill="0" applyBorder="0" applyAlignment="0" applyProtection="0">
      <alignment horizontal="left"/>
    </xf>
    <xf numFmtId="214" fontId="1" fillId="0" borderId="3" applyFont="0" applyFill="0" applyBorder="0" applyAlignment="0" applyProtection="0">
      <alignment horizontal="left"/>
    </xf>
    <xf numFmtId="215" fontId="1" fillId="0" borderId="3" applyFont="0" applyFill="0" applyBorder="0" applyAlignment="0" applyProtection="0">
      <alignment horizontal="left"/>
    </xf>
    <xf numFmtId="216" fontId="1" fillId="0" borderId="3" applyFont="0" applyFill="0" applyBorder="0" applyAlignment="0" applyProtection="0">
      <alignment horizontal="left"/>
    </xf>
    <xf numFmtId="217" fontId="1" fillId="0" borderId="3" applyFont="0" applyFill="0" applyBorder="0" applyAlignment="0" applyProtection="0">
      <alignment horizontal="left"/>
    </xf>
    <xf numFmtId="218" fontId="1" fillId="0" borderId="3" applyFont="0" applyFill="0" applyBorder="0" applyAlignment="0" applyProtection="0">
      <alignment horizontal="left"/>
    </xf>
    <xf numFmtId="219" fontId="1" fillId="0" borderId="3" applyFont="0" applyFill="0" applyBorder="0" applyAlignment="0" applyProtection="0">
      <alignment horizontal="left"/>
    </xf>
    <xf numFmtId="221" fontId="7" fillId="0" borderId="6" applyBorder="0"/>
    <xf numFmtId="0" fontId="35" fillId="0" borderId="0" applyNumberFormat="0" applyFill="0" applyBorder="0" applyAlignment="0" applyProtection="0">
      <alignment vertical="top"/>
      <protection locked="0"/>
    </xf>
    <xf numFmtId="0" fontId="75" fillId="22" borderId="0" applyNumberFormat="0" applyFont="0" applyBorder="0" applyAlignment="0" applyProtection="0"/>
  </cellStyleXfs>
  <cellXfs count="704">
    <xf numFmtId="0" fontId="0" fillId="0" borderId="0" xfId="0"/>
    <xf numFmtId="0" fontId="2" fillId="0" borderId="0" xfId="0" applyFont="1"/>
    <xf numFmtId="0" fontId="8" fillId="0" borderId="0" xfId="0" applyFont="1"/>
    <xf numFmtId="0" fontId="3" fillId="0" borderId="0" xfId="0" applyFont="1"/>
    <xf numFmtId="0" fontId="4" fillId="0" borderId="0" xfId="0" applyFont="1"/>
    <xf numFmtId="0" fontId="4" fillId="0" borderId="0" xfId="0" applyFont="1" applyAlignment="1">
      <alignment horizontal="center" vertical="center"/>
    </xf>
    <xf numFmtId="0" fontId="4" fillId="0" borderId="15" xfId="0" applyFont="1" applyBorder="1"/>
    <xf numFmtId="0" fontId="0" fillId="0" borderId="0" xfId="0" applyProtection="1"/>
    <xf numFmtId="0" fontId="0" fillId="0" borderId="0" xfId="0" applyProtection="1">
      <protection locked="0"/>
    </xf>
    <xf numFmtId="0" fontId="14" fillId="0" borderId="0" xfId="0" applyFont="1" applyProtection="1"/>
    <xf numFmtId="0" fontId="4" fillId="0" borderId="0" xfId="0" applyFont="1" applyProtection="1">
      <protection locked="0"/>
    </xf>
    <xf numFmtId="0" fontId="4" fillId="0" borderId="0" xfId="0" applyFont="1" applyProtection="1"/>
    <xf numFmtId="0" fontId="16" fillId="0" borderId="0" xfId="0" applyFont="1" applyAlignment="1" applyProtection="1">
      <alignment wrapText="1"/>
      <protection locked="0"/>
    </xf>
    <xf numFmtId="1" fontId="2" fillId="0" borderId="0" xfId="0" applyNumberFormat="1" applyFont="1"/>
    <xf numFmtId="166" fontId="4" fillId="0" borderId="0" xfId="0" applyNumberFormat="1" applyFont="1" applyBorder="1"/>
    <xf numFmtId="0" fontId="10" fillId="0" borderId="0" xfId="0" applyFont="1"/>
    <xf numFmtId="0" fontId="19" fillId="0" borderId="0" xfId="0" applyFont="1"/>
    <xf numFmtId="0" fontId="3" fillId="0" borderId="0" xfId="0" applyFont="1" applyFill="1" applyBorder="1" applyAlignment="1">
      <alignment horizontal="centerContinuous" vertical="center"/>
    </xf>
    <xf numFmtId="0" fontId="8" fillId="0" borderId="0" xfId="0" applyFont="1" applyFill="1"/>
    <xf numFmtId="0" fontId="8" fillId="0" borderId="15" xfId="0" applyFont="1" applyFill="1" applyBorder="1"/>
    <xf numFmtId="0" fontId="8" fillId="0" borderId="0" xfId="0" applyFont="1" applyFill="1" applyBorder="1"/>
    <xf numFmtId="0" fontId="4" fillId="0" borderId="0" xfId="0" applyFont="1" applyBorder="1" applyAlignment="1"/>
    <xf numFmtId="172" fontId="4" fillId="0" borderId="0" xfId="0" applyNumberFormat="1" applyFont="1" applyBorder="1" applyAlignment="1"/>
    <xf numFmtId="169" fontId="4" fillId="0" borderId="0" xfId="0" applyNumberFormat="1" applyFont="1" applyBorder="1" applyAlignment="1"/>
    <xf numFmtId="0" fontId="19" fillId="0" borderId="0" xfId="0" applyFont="1" applyAlignment="1">
      <alignment horizontal="center"/>
    </xf>
    <xf numFmtId="0" fontId="3" fillId="0" borderId="0" xfId="0" applyFont="1" applyBorder="1" applyAlignment="1">
      <alignment horizontal="center"/>
    </xf>
    <xf numFmtId="0" fontId="8" fillId="0" borderId="15" xfId="0" applyFont="1" applyBorder="1"/>
    <xf numFmtId="0" fontId="8" fillId="0" borderId="15" xfId="0" applyFont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8" fillId="0" borderId="0" xfId="0" applyFont="1" applyFill="1" applyAlignment="1"/>
    <xf numFmtId="0" fontId="8" fillId="0" borderId="0" xfId="0" applyFont="1" applyAlignment="1"/>
    <xf numFmtId="0" fontId="4" fillId="0" borderId="0" xfId="0" applyFont="1" applyBorder="1" applyAlignment="1">
      <alignment horizontal="center"/>
    </xf>
    <xf numFmtId="0" fontId="10" fillId="0" borderId="16" xfId="0" applyFont="1" applyFill="1" applyBorder="1" applyAlignment="1">
      <alignment horizontal="center" vertical="center"/>
    </xf>
    <xf numFmtId="0" fontId="10" fillId="0" borderId="17" xfId="0" applyFont="1" applyFill="1" applyBorder="1" applyAlignment="1">
      <alignment horizontal="center" vertical="center"/>
    </xf>
    <xf numFmtId="0" fontId="10" fillId="0" borderId="18" xfId="0" applyFont="1" applyFill="1" applyBorder="1" applyAlignment="1">
      <alignment horizontal="center" vertical="center"/>
    </xf>
    <xf numFmtId="0" fontId="10" fillId="0" borderId="0" xfId="0" applyFont="1" applyFill="1" applyBorder="1"/>
    <xf numFmtId="0" fontId="10" fillId="0" borderId="19" xfId="0" applyFont="1" applyFill="1" applyBorder="1"/>
    <xf numFmtId="0" fontId="10" fillId="0" borderId="0" xfId="0" applyFont="1" applyFill="1"/>
    <xf numFmtId="0" fontId="10" fillId="0" borderId="0" xfId="0" applyFont="1" applyFill="1" applyBorder="1" applyAlignment="1"/>
    <xf numFmtId="0" fontId="10" fillId="0" borderId="0" xfId="0" applyFont="1" applyFill="1" applyBorder="1" applyAlignment="1">
      <alignment horizontal="center"/>
    </xf>
    <xf numFmtId="0" fontId="4" fillId="0" borderId="17" xfId="0" applyFont="1" applyBorder="1" applyAlignment="1">
      <alignment horizontal="center" vertical="center"/>
    </xf>
    <xf numFmtId="0" fontId="10" fillId="0" borderId="0" xfId="0" applyFont="1" applyBorder="1"/>
    <xf numFmtId="0" fontId="3" fillId="0" borderId="0" xfId="0" applyFont="1" applyAlignment="1" applyProtection="1">
      <alignment horizontal="left" wrapText="1"/>
      <protection locked="0"/>
    </xf>
    <xf numFmtId="0" fontId="4" fillId="0" borderId="0" xfId="0" applyFont="1" applyBorder="1" applyAlignment="1">
      <alignment horizontal="center" vertical="center"/>
    </xf>
    <xf numFmtId="0" fontId="10" fillId="0" borderId="0" xfId="0" applyFont="1" applyFill="1" applyBorder="1" applyAlignment="1">
      <alignment horizontal="left" indent="1"/>
    </xf>
    <xf numFmtId="3" fontId="10" fillId="0" borderId="0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left" indent="1"/>
    </xf>
    <xf numFmtId="0" fontId="3" fillId="0" borderId="15" xfId="0" applyFont="1" applyBorder="1"/>
    <xf numFmtId="0" fontId="0" fillId="0" borderId="0" xfId="0" applyAlignment="1"/>
    <xf numFmtId="0" fontId="7" fillId="0" borderId="0" xfId="0" applyFont="1" applyBorder="1"/>
    <xf numFmtId="0" fontId="17" fillId="0" borderId="0" xfId="0" applyFont="1" applyAlignment="1" applyProtection="1">
      <alignment horizontal="right"/>
      <protection locked="0"/>
    </xf>
    <xf numFmtId="0" fontId="17" fillId="0" borderId="0" xfId="0" applyFont="1" applyAlignment="1" applyProtection="1">
      <alignment horizontal="left"/>
      <protection locked="0"/>
    </xf>
    <xf numFmtId="166" fontId="19" fillId="0" borderId="0" xfId="0" applyNumberFormat="1" applyFont="1"/>
    <xf numFmtId="0" fontId="8" fillId="0" borderId="0" xfId="0" applyFont="1" applyBorder="1"/>
    <xf numFmtId="166" fontId="8" fillId="0" borderId="0" xfId="0" applyNumberFormat="1" applyFont="1"/>
    <xf numFmtId="0" fontId="8" fillId="0" borderId="0" xfId="84" applyFont="1" applyFill="1" applyBorder="1" applyAlignment="1">
      <alignment horizontal="left"/>
    </xf>
    <xf numFmtId="0" fontId="20" fillId="0" borderId="0" xfId="0" applyFont="1"/>
    <xf numFmtId="0" fontId="4" fillId="0" borderId="0" xfId="0" applyFont="1" applyAlignment="1">
      <alignment horizontal="right"/>
    </xf>
    <xf numFmtId="174" fontId="4" fillId="0" borderId="0" xfId="0" applyNumberFormat="1" applyFont="1"/>
    <xf numFmtId="0" fontId="3" fillId="0" borderId="0" xfId="0" applyFont="1" applyAlignment="1">
      <alignment horizontal="left" wrapText="1"/>
    </xf>
    <xf numFmtId="164" fontId="19" fillId="0" borderId="0" xfId="0" applyNumberFormat="1" applyFont="1"/>
    <xf numFmtId="0" fontId="28" fillId="0" borderId="0" xfId="0" applyFont="1"/>
    <xf numFmtId="0" fontId="10" fillId="0" borderId="0" xfId="0" applyFont="1" applyBorder="1" applyAlignment="1">
      <alignment wrapText="1"/>
    </xf>
    <xf numFmtId="0" fontId="29" fillId="0" borderId="0" xfId="0" applyFont="1"/>
    <xf numFmtId="0" fontId="4" fillId="0" borderId="0" xfId="0" applyFont="1" applyFill="1"/>
    <xf numFmtId="0" fontId="4" fillId="0" borderId="19" xfId="0" applyFont="1" applyBorder="1" applyAlignment="1">
      <alignment horizontal="center" vertical="center"/>
    </xf>
    <xf numFmtId="0" fontId="10" fillId="0" borderId="18" xfId="0" applyFont="1" applyBorder="1" applyAlignment="1">
      <alignment horizontal="centerContinuous" vertical="center"/>
    </xf>
    <xf numFmtId="0" fontId="10" fillId="0" borderId="16" xfId="0" applyFont="1" applyBorder="1" applyAlignment="1">
      <alignment horizontal="centerContinuous" vertical="center"/>
    </xf>
    <xf numFmtId="0" fontId="10" fillId="0" borderId="20" xfId="0" applyFont="1" applyBorder="1" applyAlignment="1">
      <alignment horizontal="centerContinuous" vertical="center"/>
    </xf>
    <xf numFmtId="0" fontId="10" fillId="0" borderId="17" xfId="84" applyFont="1" applyFill="1" applyBorder="1" applyAlignment="1">
      <alignment horizontal="centerContinuous" vertical="center" wrapText="1"/>
    </xf>
    <xf numFmtId="0" fontId="10" fillId="0" borderId="17" xfId="85" applyFont="1" applyFill="1" applyBorder="1" applyAlignment="1">
      <alignment horizontal="centerContinuous" vertical="center" wrapText="1"/>
    </xf>
    <xf numFmtId="0" fontId="10" fillId="0" borderId="17" xfId="84" applyFont="1" applyFill="1" applyBorder="1" applyAlignment="1">
      <alignment horizontal="centerContinuous" vertical="center"/>
    </xf>
    <xf numFmtId="0" fontId="10" fillId="0" borderId="17" xfId="84" applyFont="1" applyFill="1" applyBorder="1" applyAlignment="1">
      <alignment horizontal="center" vertical="center" wrapText="1"/>
    </xf>
    <xf numFmtId="0" fontId="10" fillId="0" borderId="18" xfId="84" applyFont="1" applyFill="1" applyBorder="1" applyAlignment="1">
      <alignment horizontal="centerContinuous" vertical="center"/>
    </xf>
    <xf numFmtId="0" fontId="10" fillId="0" borderId="0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 wrapText="1"/>
    </xf>
    <xf numFmtId="0" fontId="10" fillId="0" borderId="0" xfId="84" applyFont="1" applyFill="1" applyBorder="1" applyAlignment="1">
      <alignment horizontal="centerContinuous" vertical="center"/>
    </xf>
    <xf numFmtId="0" fontId="10" fillId="0" borderId="0" xfId="85" applyFont="1" applyFill="1" applyBorder="1" applyAlignment="1">
      <alignment horizontal="centerContinuous" vertical="center" wrapText="1"/>
    </xf>
    <xf numFmtId="0" fontId="10" fillId="0" borderId="0" xfId="84" applyFont="1" applyFill="1" applyBorder="1" applyAlignment="1">
      <alignment horizontal="center" vertical="center" wrapText="1"/>
    </xf>
    <xf numFmtId="0" fontId="10" fillId="0" borderId="0" xfId="0" applyFont="1" applyBorder="1" applyAlignment="1">
      <alignment horizontal="center"/>
    </xf>
    <xf numFmtId="166" fontId="10" fillId="0" borderId="0" xfId="0" applyNumberFormat="1" applyFont="1" applyBorder="1"/>
    <xf numFmtId="0" fontId="10" fillId="0" borderId="16" xfId="84" applyFont="1" applyFill="1" applyBorder="1" applyAlignment="1">
      <alignment horizontal="centerContinuous" vertical="center"/>
    </xf>
    <xf numFmtId="0" fontId="10" fillId="0" borderId="0" xfId="85" applyFont="1" applyFill="1" applyBorder="1" applyAlignment="1">
      <alignment horizontal="center" vertical="center" wrapText="1"/>
    </xf>
    <xf numFmtId="0" fontId="10" fillId="0" borderId="0" xfId="84" applyFont="1" applyFill="1" applyBorder="1" applyAlignment="1">
      <alignment horizontal="center" vertical="center"/>
    </xf>
    <xf numFmtId="0" fontId="10" fillId="0" borderId="17" xfId="0" applyFont="1" applyBorder="1" applyAlignment="1">
      <alignment horizontal="center" vertical="center" wrapText="1"/>
    </xf>
    <xf numFmtId="0" fontId="10" fillId="0" borderId="18" xfId="84" applyFont="1" applyFill="1" applyBorder="1" applyAlignment="1">
      <alignment horizontal="center" vertical="center" wrapText="1"/>
    </xf>
    <xf numFmtId="169" fontId="10" fillId="0" borderId="0" xfId="0" applyNumberFormat="1" applyFont="1" applyBorder="1"/>
    <xf numFmtId="0" fontId="4" fillId="0" borderId="18" xfId="0" applyFont="1" applyBorder="1" applyAlignment="1">
      <alignment horizontal="centerContinuous" vertical="center"/>
    </xf>
    <xf numFmtId="0" fontId="4" fillId="0" borderId="17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19" xfId="0" applyFont="1" applyBorder="1" applyAlignment="1"/>
    <xf numFmtId="0" fontId="4" fillId="0" borderId="0" xfId="0" applyFont="1" applyBorder="1" applyAlignment="1">
      <alignment horizontal="left"/>
    </xf>
    <xf numFmtId="0" fontId="10" fillId="0" borderId="19" xfId="0" applyFont="1" applyFill="1" applyBorder="1" applyAlignment="1">
      <alignment horizontal="center" vertical="center"/>
    </xf>
    <xf numFmtId="0" fontId="10" fillId="0" borderId="0" xfId="0" applyFont="1" applyFill="1" applyBorder="1" applyAlignment="1" applyProtection="1">
      <protection locked="0"/>
    </xf>
    <xf numFmtId="0" fontId="10" fillId="0" borderId="16" xfId="0" applyFont="1" applyFill="1" applyBorder="1" applyAlignment="1">
      <alignment horizontal="center"/>
    </xf>
    <xf numFmtId="0" fontId="10" fillId="0" borderId="17" xfId="0" applyFont="1" applyFill="1" applyBorder="1" applyAlignment="1" applyProtection="1">
      <alignment horizontal="center"/>
      <protection locked="0"/>
    </xf>
    <xf numFmtId="0" fontId="10" fillId="0" borderId="18" xfId="0" applyFont="1" applyFill="1" applyBorder="1" applyAlignment="1" applyProtection="1">
      <alignment horizontal="center"/>
      <protection locked="0"/>
    </xf>
    <xf numFmtId="0" fontId="10" fillId="0" borderId="19" xfId="0" applyFont="1" applyFill="1" applyBorder="1" applyAlignment="1">
      <alignment horizontal="left" indent="6"/>
    </xf>
    <xf numFmtId="0" fontId="10" fillId="0" borderId="0" xfId="0" applyFont="1" applyFill="1" applyAlignment="1">
      <alignment horizontal="left" indent="6"/>
    </xf>
    <xf numFmtId="164" fontId="10" fillId="0" borderId="0" xfId="0" applyNumberFormat="1" applyFont="1" applyAlignment="1">
      <alignment horizontal="right" indent="1"/>
    </xf>
    <xf numFmtId="0" fontId="10" fillId="0" borderId="0" xfId="0" applyFont="1" applyFill="1" applyBorder="1" applyAlignment="1" applyProtection="1">
      <alignment horizontal="right" indent="1"/>
      <protection locked="0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0" fontId="4" fillId="0" borderId="17" xfId="84" applyFont="1" applyFill="1" applyBorder="1" applyAlignment="1">
      <alignment horizontal="centerContinuous" vertical="center"/>
    </xf>
    <xf numFmtId="0" fontId="4" fillId="0" borderId="17" xfId="85" applyFont="1" applyFill="1" applyBorder="1" applyAlignment="1">
      <alignment horizontal="centerContinuous" vertical="center" wrapText="1"/>
    </xf>
    <xf numFmtId="0" fontId="4" fillId="0" borderId="0" xfId="84" applyFont="1" applyFill="1" applyBorder="1" applyAlignment="1">
      <alignment horizontal="centerContinuous" vertical="center"/>
    </xf>
    <xf numFmtId="0" fontId="4" fillId="0" borderId="0" xfId="85" applyFont="1" applyFill="1" applyBorder="1" applyAlignment="1">
      <alignment horizontal="centerContinuous" vertical="center" wrapText="1"/>
    </xf>
    <xf numFmtId="0" fontId="4" fillId="0" borderId="0" xfId="0" applyFont="1" applyBorder="1"/>
    <xf numFmtId="0" fontId="4" fillId="0" borderId="19" xfId="84" applyFont="1" applyFill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 wrapText="1"/>
    </xf>
    <xf numFmtId="169" fontId="4" fillId="0" borderId="0" xfId="0" applyNumberFormat="1" applyFont="1" applyBorder="1"/>
    <xf numFmtId="173" fontId="4" fillId="0" borderId="0" xfId="0" applyNumberFormat="1" applyFont="1" applyBorder="1"/>
    <xf numFmtId="0" fontId="4" fillId="0" borderId="19" xfId="0" applyFont="1" applyBorder="1" applyAlignment="1">
      <alignment vertical="center"/>
    </xf>
    <xf numFmtId="0" fontId="10" fillId="0" borderId="19" xfId="0" applyFont="1" applyFill="1" applyBorder="1" applyAlignment="1">
      <alignment horizontal="center" vertical="center" wrapText="1"/>
    </xf>
    <xf numFmtId="0" fontId="4" fillId="0" borderId="19" xfId="0" applyFont="1" applyBorder="1" applyAlignment="1">
      <alignment horizontal="center"/>
    </xf>
    <xf numFmtId="0" fontId="10" fillId="0" borderId="0" xfId="0" applyFont="1" applyFill="1" applyAlignment="1">
      <alignment horizontal="center"/>
    </xf>
    <xf numFmtId="0" fontId="10" fillId="0" borderId="0" xfId="0" applyFont="1" applyFill="1" applyAlignment="1"/>
    <xf numFmtId="0" fontId="10" fillId="0" borderId="0" xfId="0" applyFont="1" applyFill="1" applyBorder="1" applyAlignment="1" applyProtection="1">
      <alignment horizontal="center"/>
      <protection locked="0"/>
    </xf>
    <xf numFmtId="0" fontId="9" fillId="0" borderId="0" xfId="0" applyFont="1" applyFill="1" applyBorder="1"/>
    <xf numFmtId="0" fontId="10" fillId="0" borderId="15" xfId="0" applyFont="1" applyFill="1" applyBorder="1" applyAlignment="1" applyProtection="1">
      <alignment horizontal="center"/>
      <protection locked="0"/>
    </xf>
    <xf numFmtId="0" fontId="10" fillId="0" borderId="15" xfId="0" applyFont="1" applyFill="1" applyBorder="1" applyAlignment="1" applyProtection="1">
      <protection locked="0"/>
    </xf>
    <xf numFmtId="0" fontId="9" fillId="0" borderId="0" xfId="0" applyFont="1" applyFill="1" applyBorder="1" applyProtection="1">
      <protection locked="0"/>
    </xf>
    <xf numFmtId="0" fontId="10" fillId="0" borderId="0" xfId="0" applyFont="1" applyFill="1" applyProtection="1">
      <protection locked="0"/>
    </xf>
    <xf numFmtId="0" fontId="10" fillId="0" borderId="0" xfId="0" applyFont="1" applyAlignment="1">
      <alignment horizontal="right"/>
    </xf>
    <xf numFmtId="178" fontId="2" fillId="0" borderId="0" xfId="0" applyNumberFormat="1" applyFont="1"/>
    <xf numFmtId="178" fontId="2" fillId="0" borderId="0" xfId="0" applyNumberFormat="1" applyFont="1" applyFill="1"/>
    <xf numFmtId="178" fontId="18" fillId="0" borderId="15" xfId="0" applyNumberFormat="1" applyFont="1" applyBorder="1"/>
    <xf numFmtId="178" fontId="2" fillId="0" borderId="15" xfId="0" applyNumberFormat="1" applyFont="1" applyBorder="1"/>
    <xf numFmtId="178" fontId="2" fillId="0" borderId="15" xfId="0" applyNumberFormat="1" applyFont="1" applyFill="1" applyBorder="1"/>
    <xf numFmtId="178" fontId="0" fillId="0" borderId="19" xfId="0" applyNumberFormat="1" applyBorder="1" applyAlignment="1">
      <alignment horizontal="center" vertical="center"/>
    </xf>
    <xf numFmtId="178" fontId="4" fillId="0" borderId="16" xfId="0" applyNumberFormat="1" applyFont="1" applyBorder="1" applyAlignment="1">
      <alignment horizontal="center" vertical="center"/>
    </xf>
    <xf numFmtId="178" fontId="4" fillId="0" borderId="17" xfId="0" applyNumberFormat="1" applyFont="1" applyBorder="1" applyAlignment="1">
      <alignment horizontal="center" vertical="center"/>
    </xf>
    <xf numFmtId="178" fontId="4" fillId="0" borderId="21" xfId="0" applyNumberFormat="1" applyFont="1" applyBorder="1" applyAlignment="1"/>
    <xf numFmtId="178" fontId="4" fillId="0" borderId="15" xfId="0" applyNumberFormat="1" applyFont="1" applyBorder="1" applyAlignment="1"/>
    <xf numFmtId="178" fontId="4" fillId="0" borderId="22" xfId="0" applyNumberFormat="1" applyFont="1" applyBorder="1" applyAlignment="1">
      <alignment horizontal="right"/>
    </xf>
    <xf numFmtId="178" fontId="4" fillId="0" borderId="23" xfId="0" applyNumberFormat="1" applyFont="1" applyBorder="1" applyAlignment="1"/>
    <xf numFmtId="178" fontId="4" fillId="0" borderId="19" xfId="0" applyNumberFormat="1" applyFont="1" applyFill="1" applyBorder="1" applyAlignment="1"/>
    <xf numFmtId="178" fontId="4" fillId="0" borderId="19" xfId="0" applyNumberFormat="1" applyFont="1" applyBorder="1" applyAlignment="1"/>
    <xf numFmtId="178" fontId="10" fillId="0" borderId="0" xfId="0" applyNumberFormat="1" applyFont="1"/>
    <xf numFmtId="178" fontId="0" fillId="0" borderId="6" xfId="0" applyNumberFormat="1" applyBorder="1" applyAlignment="1">
      <alignment vertical="center"/>
    </xf>
    <xf numFmtId="178" fontId="4" fillId="0" borderId="24" xfId="0" applyNumberFormat="1" applyFont="1" applyBorder="1" applyAlignment="1"/>
    <xf numFmtId="178" fontId="4" fillId="0" borderId="0" xfId="0" applyNumberFormat="1" applyFont="1" applyFill="1" applyBorder="1" applyAlignment="1"/>
    <xf numFmtId="178" fontId="4" fillId="0" borderId="25" xfId="0" applyNumberFormat="1" applyFont="1" applyBorder="1" applyAlignment="1"/>
    <xf numFmtId="178" fontId="4" fillId="0" borderId="6" xfId="0" applyNumberFormat="1" applyFont="1" applyBorder="1" applyAlignment="1"/>
    <xf numFmtId="178" fontId="4" fillId="0" borderId="26" xfId="0" applyNumberFormat="1" applyFont="1" applyBorder="1" applyAlignment="1"/>
    <xf numFmtId="178" fontId="4" fillId="0" borderId="17" xfId="0" applyNumberFormat="1" applyFont="1" applyBorder="1" applyAlignment="1"/>
    <xf numFmtId="178" fontId="4" fillId="0" borderId="17" xfId="0" applyNumberFormat="1" applyFont="1" applyBorder="1" applyAlignment="1">
      <alignment horizontal="center" textRotation="90"/>
    </xf>
    <xf numFmtId="178" fontId="0" fillId="0" borderId="19" xfId="0" applyNumberFormat="1" applyBorder="1" applyAlignment="1">
      <alignment horizontal="center" vertical="center" textRotation="90"/>
    </xf>
    <xf numFmtId="178" fontId="4" fillId="0" borderId="19" xfId="0" applyNumberFormat="1" applyFont="1" applyBorder="1" applyAlignment="1">
      <alignment vertical="center" wrapText="1"/>
    </xf>
    <xf numFmtId="178" fontId="0" fillId="0" borderId="19" xfId="0" applyNumberFormat="1" applyBorder="1" applyAlignment="1">
      <alignment vertical="center" wrapText="1"/>
    </xf>
    <xf numFmtId="178" fontId="7" fillId="0" borderId="0" xfId="0" applyNumberFormat="1" applyFont="1" applyBorder="1"/>
    <xf numFmtId="178" fontId="2" fillId="0" borderId="0" xfId="0" applyNumberFormat="1" applyFont="1" applyBorder="1"/>
    <xf numFmtId="178" fontId="7" fillId="0" borderId="0" xfId="0" applyNumberFormat="1" applyFont="1"/>
    <xf numFmtId="178" fontId="4" fillId="0" borderId="16" xfId="0" applyNumberFormat="1" applyFont="1" applyFill="1" applyBorder="1" applyAlignment="1">
      <alignment horizontal="center" vertical="center"/>
    </xf>
    <xf numFmtId="178" fontId="4" fillId="0" borderId="17" xfId="0" applyNumberFormat="1" applyFont="1" applyFill="1" applyBorder="1" applyAlignment="1">
      <alignment horizontal="center" vertical="center"/>
    </xf>
    <xf numFmtId="178" fontId="4" fillId="0" borderId="17" xfId="0" applyNumberFormat="1" applyFont="1" applyBorder="1" applyAlignment="1">
      <alignment horizontal="center"/>
    </xf>
    <xf numFmtId="178" fontId="4" fillId="0" borderId="24" xfId="0" applyNumberFormat="1" applyFont="1" applyFill="1" applyBorder="1" applyAlignment="1"/>
    <xf numFmtId="178" fontId="7" fillId="0" borderId="15" xfId="0" applyNumberFormat="1" applyFont="1" applyBorder="1"/>
    <xf numFmtId="178" fontId="7" fillId="0" borderId="19" xfId="0" applyNumberFormat="1" applyFont="1" applyBorder="1" applyAlignment="1"/>
    <xf numFmtId="178" fontId="10" fillId="0" borderId="15" xfId="0" applyNumberFormat="1" applyFont="1" applyBorder="1"/>
    <xf numFmtId="178" fontId="10" fillId="0" borderId="23" xfId="0" applyNumberFormat="1" applyFont="1" applyBorder="1" applyAlignment="1"/>
    <xf numFmtId="178" fontId="10" fillId="0" borderId="24" xfId="0" applyNumberFormat="1" applyFont="1" applyBorder="1" applyAlignment="1"/>
    <xf numFmtId="178" fontId="10" fillId="0" borderId="26" xfId="0" applyNumberFormat="1" applyFont="1" applyBorder="1" applyAlignment="1"/>
    <xf numFmtId="178" fontId="10" fillId="0" borderId="17" xfId="0" applyNumberFormat="1" applyFont="1" applyBorder="1" applyAlignment="1"/>
    <xf numFmtId="178" fontId="10" fillId="0" borderId="24" xfId="0" applyNumberFormat="1" applyFont="1" applyFill="1" applyBorder="1" applyAlignment="1"/>
    <xf numFmtId="178" fontId="10" fillId="0" borderId="19" xfId="0" applyNumberFormat="1" applyFont="1" applyBorder="1" applyAlignment="1"/>
    <xf numFmtId="179" fontId="4" fillId="0" borderId="0" xfId="0" applyNumberFormat="1" applyFont="1"/>
    <xf numFmtId="0" fontId="3" fillId="0" borderId="15" xfId="84" applyFont="1" applyFill="1" applyBorder="1"/>
    <xf numFmtId="0" fontId="10" fillId="0" borderId="0" xfId="0" applyFont="1" applyFill="1" applyBorder="1" applyAlignment="1">
      <alignment horizontal="left" wrapText="1" indent="2"/>
    </xf>
    <xf numFmtId="181" fontId="10" fillId="0" borderId="0" xfId="0" applyNumberFormat="1" applyFont="1" applyFill="1" applyBorder="1"/>
    <xf numFmtId="0" fontId="4" fillId="0" borderId="0" xfId="0" applyFont="1" applyBorder="1" applyAlignment="1">
      <alignment horizontal="right" indent="1"/>
    </xf>
    <xf numFmtId="182" fontId="10" fillId="0" borderId="0" xfId="0" applyNumberFormat="1" applyFont="1" applyFill="1" applyBorder="1" applyAlignment="1">
      <alignment horizontal="right" indent="1"/>
    </xf>
    <xf numFmtId="164" fontId="10" fillId="0" borderId="0" xfId="0" applyNumberFormat="1" applyFont="1" applyFill="1" applyBorder="1" applyAlignment="1" applyProtection="1">
      <alignment horizontal="right" indent="1"/>
      <protection locked="0"/>
    </xf>
    <xf numFmtId="183" fontId="10" fillId="0" borderId="19" xfId="0" applyNumberFormat="1" applyFont="1" applyFill="1" applyBorder="1" applyAlignment="1" applyProtection="1">
      <protection locked="0"/>
    </xf>
    <xf numFmtId="183" fontId="10" fillId="0" borderId="0" xfId="0" applyNumberFormat="1" applyFont="1" applyFill="1" applyBorder="1" applyAlignment="1" applyProtection="1">
      <protection locked="0"/>
    </xf>
    <xf numFmtId="184" fontId="10" fillId="0" borderId="19" xfId="0" applyNumberFormat="1" applyFont="1" applyFill="1" applyBorder="1" applyAlignment="1" applyProtection="1">
      <protection locked="0"/>
    </xf>
    <xf numFmtId="184" fontId="10" fillId="0" borderId="0" xfId="0" applyNumberFormat="1" applyFont="1" applyFill="1" applyBorder="1" applyAlignment="1" applyProtection="1">
      <protection locked="0"/>
    </xf>
    <xf numFmtId="185" fontId="10" fillId="0" borderId="0" xfId="0" applyNumberFormat="1" applyFont="1" applyFill="1" applyBorder="1" applyAlignment="1" applyProtection="1">
      <protection locked="0"/>
    </xf>
    <xf numFmtId="185" fontId="10" fillId="0" borderId="0" xfId="0" applyNumberFormat="1" applyFont="1" applyAlignment="1"/>
    <xf numFmtId="185" fontId="10" fillId="0" borderId="19" xfId="0" applyNumberFormat="1" applyFont="1" applyFill="1" applyBorder="1" applyAlignment="1" applyProtection="1">
      <protection locked="0"/>
    </xf>
    <xf numFmtId="164" fontId="10" fillId="0" borderId="0" xfId="0" applyNumberFormat="1" applyFont="1" applyAlignment="1">
      <alignment horizontal="right" indent="2"/>
    </xf>
    <xf numFmtId="164" fontId="10" fillId="0" borderId="0" xfId="0" applyNumberFormat="1" applyFont="1" applyFill="1" applyBorder="1" applyAlignment="1" applyProtection="1">
      <alignment horizontal="right" indent="2"/>
      <protection locked="0"/>
    </xf>
    <xf numFmtId="184" fontId="10" fillId="0" borderId="0" xfId="0" applyNumberFormat="1" applyFont="1" applyAlignment="1">
      <alignment horizontal="right" indent="2"/>
    </xf>
    <xf numFmtId="177" fontId="10" fillId="0" borderId="0" xfId="0" applyNumberFormat="1" applyFont="1" applyFill="1" applyBorder="1" applyAlignment="1" applyProtection="1">
      <alignment horizontal="right" indent="2"/>
      <protection locked="0"/>
    </xf>
    <xf numFmtId="183" fontId="10" fillId="0" borderId="0" xfId="0" applyNumberFormat="1" applyFont="1" applyFill="1" applyBorder="1" applyAlignment="1" applyProtection="1">
      <alignment horizontal="right" indent="2"/>
      <protection locked="0"/>
    </xf>
    <xf numFmtId="176" fontId="10" fillId="0" borderId="0" xfId="0" applyNumberFormat="1" applyFont="1" applyAlignment="1">
      <alignment horizontal="right" indent="2"/>
    </xf>
    <xf numFmtId="186" fontId="10" fillId="0" borderId="0" xfId="0" applyNumberFormat="1" applyFont="1" applyFill="1" applyBorder="1" applyAlignment="1" applyProtection="1">
      <alignment horizontal="right"/>
      <protection locked="0"/>
    </xf>
    <xf numFmtId="187" fontId="10" fillId="0" borderId="0" xfId="0" applyNumberFormat="1" applyFont="1" applyFill="1" applyBorder="1" applyAlignment="1" applyProtection="1">
      <alignment horizontal="right"/>
      <protection locked="0"/>
    </xf>
    <xf numFmtId="188" fontId="10" fillId="0" borderId="0" xfId="0" applyNumberFormat="1" applyFont="1" applyFill="1" applyBorder="1" applyAlignment="1" applyProtection="1">
      <alignment horizontal="right" indent="1"/>
      <protection locked="0"/>
    </xf>
    <xf numFmtId="189" fontId="10" fillId="0" borderId="0" xfId="0" applyNumberFormat="1" applyFont="1" applyAlignment="1">
      <alignment horizontal="right" indent="2"/>
    </xf>
    <xf numFmtId="189" fontId="10" fillId="0" borderId="0" xfId="0" applyNumberFormat="1" applyFont="1" applyFill="1" applyAlignment="1">
      <alignment horizontal="right" indent="2"/>
    </xf>
    <xf numFmtId="166" fontId="4" fillId="0" borderId="0" xfId="0" applyNumberFormat="1" applyFont="1" applyBorder="1" applyAlignment="1">
      <alignment horizontal="right" indent="1"/>
    </xf>
    <xf numFmtId="191" fontId="12" fillId="0" borderId="0" xfId="0" applyNumberFormat="1" applyFont="1" applyFill="1" applyBorder="1"/>
    <xf numFmtId="178" fontId="9" fillId="26" borderId="17" xfId="0" applyNumberFormat="1" applyFont="1" applyFill="1" applyBorder="1" applyAlignment="1"/>
    <xf numFmtId="178" fontId="9" fillId="26" borderId="23" xfId="0" applyNumberFormat="1" applyFont="1" applyFill="1" applyBorder="1" applyAlignment="1"/>
    <xf numFmtId="179" fontId="10" fillId="0" borderId="0" xfId="0" applyNumberFormat="1" applyFont="1" applyBorder="1"/>
    <xf numFmtId="180" fontId="10" fillId="0" borderId="0" xfId="0" applyNumberFormat="1" applyFont="1" applyBorder="1"/>
    <xf numFmtId="179" fontId="10" fillId="0" borderId="0" xfId="0" applyNumberFormat="1" applyFont="1" applyFill="1" applyBorder="1"/>
    <xf numFmtId="180" fontId="10" fillId="0" borderId="0" xfId="0" applyNumberFormat="1" applyFont="1" applyBorder="1" applyAlignment="1">
      <alignment horizontal="right"/>
    </xf>
    <xf numFmtId="180" fontId="12" fillId="0" borderId="0" xfId="0" applyNumberFormat="1" applyFont="1" applyBorder="1" applyAlignment="1">
      <alignment horizontal="right"/>
    </xf>
    <xf numFmtId="0" fontId="4" fillId="0" borderId="18" xfId="0" applyFont="1" applyFill="1" applyBorder="1" applyAlignment="1">
      <alignment horizontal="center" vertical="center"/>
    </xf>
    <xf numFmtId="168" fontId="10" fillId="0" borderId="0" xfId="0" applyNumberFormat="1" applyFont="1" applyBorder="1"/>
    <xf numFmtId="181" fontId="10" fillId="0" borderId="0" xfId="0" applyNumberFormat="1" applyFont="1" applyBorder="1"/>
    <xf numFmtId="170" fontId="10" fillId="0" borderId="0" xfId="0" applyNumberFormat="1" applyFont="1" applyBorder="1"/>
    <xf numFmtId="171" fontId="10" fillId="0" borderId="0" xfId="0" applyNumberFormat="1" applyFont="1" applyBorder="1"/>
    <xf numFmtId="0" fontId="10" fillId="0" borderId="0" xfId="0" applyFont="1" applyFill="1" applyBorder="1" applyAlignment="1">
      <alignment horizontal="left" indent="2"/>
    </xf>
    <xf numFmtId="0" fontId="10" fillId="0" borderId="0" xfId="84" applyFont="1" applyFill="1" applyBorder="1" applyAlignment="1">
      <alignment horizontal="left" wrapText="1" indent="2"/>
    </xf>
    <xf numFmtId="0" fontId="10" fillId="0" borderId="0" xfId="0" applyFont="1" applyFill="1" applyBorder="1" applyAlignment="1">
      <alignment horizontal="left" wrapText="1"/>
    </xf>
    <xf numFmtId="49" fontId="10" fillId="0" borderId="0" xfId="0" applyNumberFormat="1" applyFont="1" applyBorder="1" applyAlignment="1">
      <alignment horizontal="left" wrapText="1" indent="1"/>
    </xf>
    <xf numFmtId="0" fontId="21" fillId="0" borderId="0" xfId="0" applyFont="1" applyBorder="1" applyAlignment="1">
      <alignment horizontal="center"/>
    </xf>
    <xf numFmtId="0" fontId="19" fillId="0" borderId="0" xfId="0" applyFont="1" applyBorder="1"/>
    <xf numFmtId="0" fontId="10" fillId="0" borderId="0" xfId="0" applyFont="1" applyFill="1" applyBorder="1" applyAlignment="1">
      <alignment horizontal="center" vertical="center" wrapText="1"/>
    </xf>
    <xf numFmtId="0" fontId="10" fillId="0" borderId="0" xfId="0" applyFont="1" applyFill="1" applyBorder="1" applyAlignment="1" applyProtection="1">
      <alignment horizontal="left"/>
      <protection locked="0"/>
    </xf>
    <xf numFmtId="168" fontId="4" fillId="0" borderId="0" xfId="0" applyNumberFormat="1" applyFont="1" applyBorder="1"/>
    <xf numFmtId="166" fontId="19" fillId="0" borderId="0" xfId="0" applyNumberFormat="1" applyFont="1" applyBorder="1"/>
    <xf numFmtId="170" fontId="4" fillId="0" borderId="0" xfId="0" applyNumberFormat="1" applyFont="1" applyBorder="1"/>
    <xf numFmtId="0" fontId="19" fillId="0" borderId="0" xfId="0" applyFont="1" applyBorder="1" applyAlignment="1">
      <alignment horizontal="center"/>
    </xf>
    <xf numFmtId="0" fontId="3" fillId="0" borderId="0" xfId="0" applyFont="1" applyAlignment="1">
      <alignment wrapText="1"/>
    </xf>
    <xf numFmtId="0" fontId="4" fillId="0" borderId="19" xfId="84" applyFont="1" applyFill="1" applyBorder="1" applyAlignment="1">
      <alignment vertical="center" wrapText="1"/>
    </xf>
    <xf numFmtId="0" fontId="19" fillId="0" borderId="0" xfId="0" applyFont="1" applyBorder="1" applyAlignment="1"/>
    <xf numFmtId="0" fontId="19" fillId="0" borderId="0" xfId="0" applyFont="1" applyAlignment="1"/>
    <xf numFmtId="175" fontId="4" fillId="0" borderId="0" xfId="0" applyNumberFormat="1" applyFont="1" applyBorder="1" applyAlignment="1">
      <alignment horizontal="right" indent="1"/>
    </xf>
    <xf numFmtId="191" fontId="12" fillId="0" borderId="0" xfId="0" applyNumberFormat="1" applyFont="1" applyBorder="1"/>
    <xf numFmtId="191" fontId="12" fillId="0" borderId="0" xfId="0" applyNumberFormat="1" applyFont="1" applyBorder="1" applyAlignment="1">
      <alignment horizontal="right" indent="1"/>
    </xf>
    <xf numFmtId="0" fontId="3" fillId="0" borderId="0" xfId="0" applyFont="1" applyBorder="1" applyAlignment="1">
      <alignment horizontal="left" wrapText="1"/>
    </xf>
    <xf numFmtId="0" fontId="3" fillId="0" borderId="0" xfId="0" applyFont="1" applyBorder="1"/>
    <xf numFmtId="0" fontId="9" fillId="0" borderId="0" xfId="0" applyFont="1" applyBorder="1"/>
    <xf numFmtId="0" fontId="8" fillId="0" borderId="0" xfId="0" applyFont="1" applyBorder="1" applyAlignment="1">
      <alignment horizontal="center"/>
    </xf>
    <xf numFmtId="0" fontId="3" fillId="0" borderId="15" xfId="0" applyFont="1" applyBorder="1" applyAlignment="1">
      <alignment horizontal="left" wrapText="1"/>
    </xf>
    <xf numFmtId="0" fontId="3" fillId="0" borderId="15" xfId="69" applyFont="1" applyBorder="1" applyAlignment="1" applyProtection="1"/>
    <xf numFmtId="0" fontId="4" fillId="0" borderId="15" xfId="0" applyFont="1" applyBorder="1" applyAlignment="1">
      <alignment horizontal="center" vertical="center"/>
    </xf>
    <xf numFmtId="0" fontId="19" fillId="0" borderId="0" xfId="0" applyFont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0" fontId="7" fillId="0" borderId="0" xfId="0" applyFont="1" applyBorder="1" applyAlignment="1"/>
    <xf numFmtId="179" fontId="4" fillId="0" borderId="0" xfId="0" applyNumberFormat="1" applyFont="1" applyBorder="1"/>
    <xf numFmtId="0" fontId="4" fillId="0" borderId="17" xfId="0" applyFont="1" applyBorder="1" applyAlignment="1">
      <alignment horizontal="centerContinuous" vertical="center"/>
    </xf>
    <xf numFmtId="164" fontId="10" fillId="0" borderId="0" xfId="0" applyNumberFormat="1" applyFont="1" applyFill="1" applyBorder="1" applyAlignment="1" applyProtection="1">
      <protection locked="0"/>
    </xf>
    <xf numFmtId="0" fontId="4" fillId="0" borderId="17" xfId="84" applyFont="1" applyFill="1" applyBorder="1" applyAlignment="1">
      <alignment horizontal="centerContinuous" vertical="center" wrapText="1"/>
    </xf>
    <xf numFmtId="191" fontId="10" fillId="0" borderId="0" xfId="0" applyNumberFormat="1" applyFont="1" applyFill="1" applyBorder="1"/>
    <xf numFmtId="0" fontId="23" fillId="0" borderId="0" xfId="0" applyFont="1" applyProtection="1"/>
    <xf numFmtId="0" fontId="4" fillId="0" borderId="0" xfId="0" applyFont="1" applyAlignment="1" applyProtection="1">
      <alignment vertical="center"/>
      <protection locked="0"/>
    </xf>
    <xf numFmtId="181" fontId="4" fillId="0" borderId="0" xfId="0" applyNumberFormat="1" applyFont="1"/>
    <xf numFmtId="0" fontId="34" fillId="0" borderId="0" xfId="0" applyFont="1" applyProtection="1">
      <protection locked="0"/>
    </xf>
    <xf numFmtId="0" fontId="4" fillId="0" borderId="19" xfId="0" applyFont="1" applyFill="1" applyBorder="1" applyAlignment="1">
      <alignment horizontal="center" vertical="center"/>
    </xf>
    <xf numFmtId="0" fontId="25" fillId="0" borderId="0" xfId="70" applyFont="1" applyAlignment="1" applyProtection="1"/>
    <xf numFmtId="0" fontId="10" fillId="0" borderId="0" xfId="0" applyFont="1" applyAlignment="1">
      <alignment horizontal="justify" vertical="top" wrapText="1"/>
    </xf>
    <xf numFmtId="0" fontId="8" fillId="0" borderId="0" xfId="0" applyFont="1" applyAlignment="1">
      <alignment horizontal="justify"/>
    </xf>
    <xf numFmtId="0" fontId="4" fillId="0" borderId="0" xfId="0" applyNumberFormat="1" applyFont="1" applyAlignment="1">
      <alignment horizontal="justify" vertical="top" wrapText="1"/>
    </xf>
    <xf numFmtId="0" fontId="59" fillId="0" borderId="0" xfId="0" applyFont="1" applyAlignment="1">
      <alignment horizontal="justify"/>
    </xf>
    <xf numFmtId="0" fontId="4" fillId="0" borderId="0" xfId="0" applyFont="1" applyAlignment="1">
      <alignment horizontal="justify" vertical="top" wrapText="1"/>
    </xf>
    <xf numFmtId="0" fontId="25" fillId="0" borderId="0" xfId="70" applyFont="1" applyAlignment="1" applyProtection="1">
      <alignment horizontal="justify" vertical="top" wrapText="1"/>
    </xf>
    <xf numFmtId="1" fontId="4" fillId="0" borderId="0" xfId="0" applyNumberFormat="1" applyFont="1" applyFill="1" applyBorder="1" applyAlignment="1">
      <alignment horizontal="right" indent="1"/>
    </xf>
    <xf numFmtId="0" fontId="10" fillId="0" borderId="0" xfId="0" applyFont="1" applyFill="1" applyAlignment="1">
      <alignment horizontal="justify" vertical="top" wrapText="1"/>
    </xf>
    <xf numFmtId="0" fontId="0" fillId="0" borderId="0" xfId="0" applyFill="1" applyBorder="1"/>
    <xf numFmtId="1" fontId="0" fillId="0" borderId="0" xfId="0" applyNumberFormat="1" applyFill="1" applyBorder="1"/>
    <xf numFmtId="0" fontId="0" fillId="0" borderId="0" xfId="0" applyFill="1"/>
    <xf numFmtId="2" fontId="4" fillId="0" borderId="0" xfId="0" applyNumberFormat="1" applyFont="1" applyFill="1" applyBorder="1" applyAlignment="1">
      <alignment horizontal="right" indent="1"/>
    </xf>
    <xf numFmtId="1" fontId="17" fillId="0" borderId="0" xfId="0" applyNumberFormat="1" applyFont="1" applyFill="1" applyBorder="1" applyAlignment="1">
      <alignment horizontal="right" indent="1"/>
    </xf>
    <xf numFmtId="0" fontId="9" fillId="0" borderId="0" xfId="83" applyFont="1" applyBorder="1" applyAlignment="1"/>
    <xf numFmtId="0" fontId="9" fillId="0" borderId="0" xfId="82" applyFont="1" applyBorder="1">
      <alignment horizontal="center"/>
    </xf>
    <xf numFmtId="0" fontId="9" fillId="0" borderId="0" xfId="82" applyFont="1" applyBorder="1" applyAlignment="1"/>
    <xf numFmtId="0" fontId="9" fillId="0" borderId="0" xfId="82" applyFont="1" applyFill="1" applyBorder="1">
      <alignment horizontal="center"/>
    </xf>
    <xf numFmtId="0" fontId="7" fillId="0" borderId="0" xfId="82" applyFont="1" applyBorder="1" applyAlignment="1"/>
    <xf numFmtId="0" fontId="10" fillId="0" borderId="0" xfId="0" applyFont="1" applyBorder="1" applyAlignment="1"/>
    <xf numFmtId="0" fontId="7" fillId="0" borderId="0" xfId="0" applyFont="1"/>
    <xf numFmtId="224" fontId="10" fillId="0" borderId="0" xfId="0" applyNumberFormat="1" applyFont="1" applyFill="1" applyBorder="1"/>
    <xf numFmtId="179" fontId="10" fillId="0" borderId="0" xfId="0" applyNumberFormat="1" applyFont="1" applyBorder="1" applyAlignment="1"/>
    <xf numFmtId="0" fontId="0" fillId="0" borderId="0" xfId="0" quotePrefix="1"/>
    <xf numFmtId="16" fontId="0" fillId="0" borderId="0" xfId="0" quotePrefix="1" applyNumberFormat="1"/>
    <xf numFmtId="0" fontId="10" fillId="0" borderId="17" xfId="0" applyFont="1" applyBorder="1" applyAlignment="1">
      <alignment vertical="center"/>
    </xf>
    <xf numFmtId="0" fontId="9" fillId="26" borderId="17" xfId="0" applyFont="1" applyFill="1" applyBorder="1" applyAlignment="1">
      <alignment horizontal="left" wrapText="1"/>
    </xf>
    <xf numFmtId="0" fontId="10" fillId="0" borderId="24" xfId="0" applyFont="1" applyBorder="1" applyAlignment="1">
      <alignment horizontal="left"/>
    </xf>
    <xf numFmtId="0" fontId="10" fillId="0" borderId="26" xfId="0" applyFont="1" applyBorder="1" applyAlignment="1">
      <alignment horizontal="left"/>
    </xf>
    <xf numFmtId="0" fontId="9" fillId="26" borderId="17" xfId="0" applyFont="1" applyFill="1" applyBorder="1" applyAlignment="1">
      <alignment horizontal="left"/>
    </xf>
    <xf numFmtId="0" fontId="10" fillId="0" borderId="17" xfId="0" applyFont="1" applyBorder="1" applyAlignment="1">
      <alignment horizontal="left" wrapText="1"/>
    </xf>
    <xf numFmtId="0" fontId="24" fillId="0" borderId="0" xfId="69" applyAlignment="1" applyProtection="1"/>
    <xf numFmtId="0" fontId="24" fillId="0" borderId="0" xfId="69" quotePrefix="1" applyAlignment="1" applyProtection="1"/>
    <xf numFmtId="178" fontId="8" fillId="0" borderId="0" xfId="0" applyNumberFormat="1" applyFont="1"/>
    <xf numFmtId="16" fontId="24" fillId="0" borderId="0" xfId="69" quotePrefix="1" applyNumberFormat="1" applyAlignment="1" applyProtection="1"/>
    <xf numFmtId="0" fontId="24" fillId="0" borderId="0" xfId="69" quotePrefix="1" applyAlignment="1" applyProtection="1">
      <alignment vertical="top"/>
    </xf>
    <xf numFmtId="0" fontId="25" fillId="0" borderId="0" xfId="69" applyFont="1" applyAlignment="1" applyProtection="1"/>
    <xf numFmtId="178" fontId="63" fillId="0" borderId="0" xfId="0" applyNumberFormat="1" applyFont="1"/>
    <xf numFmtId="178" fontId="64" fillId="0" borderId="0" xfId="0" applyNumberFormat="1" applyFont="1"/>
    <xf numFmtId="0" fontId="19" fillId="0" borderId="0" xfId="0" applyFont="1" applyFill="1" applyBorder="1"/>
    <xf numFmtId="178" fontId="19" fillId="0" borderId="0" xfId="0" applyNumberFormat="1" applyFont="1"/>
    <xf numFmtId="0" fontId="24" fillId="0" borderId="0" xfId="69" applyFont="1" applyAlignment="1" applyProtection="1"/>
    <xf numFmtId="0" fontId="24" fillId="0" borderId="0" xfId="69" applyFont="1" applyAlignment="1" applyProtection="1">
      <alignment wrapText="1"/>
    </xf>
    <xf numFmtId="0" fontId="4" fillId="0" borderId="16" xfId="0" applyFont="1" applyBorder="1" applyAlignment="1">
      <alignment horizontal="center" vertical="center"/>
    </xf>
    <xf numFmtId="1" fontId="10" fillId="0" borderId="0" xfId="0" applyNumberFormat="1" applyFont="1" applyFill="1"/>
    <xf numFmtId="225" fontId="4" fillId="0" borderId="0" xfId="0" applyNumberFormat="1" applyFont="1" applyFill="1" applyBorder="1" applyAlignment="1">
      <alignment horizontal="right" indent="1"/>
    </xf>
    <xf numFmtId="0" fontId="24" fillId="0" borderId="0" xfId="69" quotePrefix="1" applyAlignment="1" applyProtection="1">
      <alignment horizontal="left"/>
    </xf>
    <xf numFmtId="0" fontId="6" fillId="0" borderId="0" xfId="0" applyNumberFormat="1" applyFont="1" applyBorder="1" applyAlignment="1"/>
    <xf numFmtId="180" fontId="10" fillId="0" borderId="0" xfId="0" applyNumberFormat="1" applyFont="1" applyFill="1" applyBorder="1" applyAlignment="1">
      <alignment horizontal="right" indent="1"/>
    </xf>
    <xf numFmtId="0" fontId="0" fillId="0" borderId="0" xfId="0" applyBorder="1"/>
    <xf numFmtId="0" fontId="13" fillId="0" borderId="0" xfId="0" applyFont="1" applyAlignment="1">
      <alignment horizontal="center" vertical="center"/>
    </xf>
    <xf numFmtId="0" fontId="4" fillId="0" borderId="26" xfId="0" applyFont="1" applyBorder="1" applyAlignment="1">
      <alignment horizontal="centerContinuous" vertical="center"/>
    </xf>
    <xf numFmtId="0" fontId="7" fillId="0" borderId="0" xfId="0" applyFont="1" applyFill="1" applyBorder="1" applyAlignment="1"/>
    <xf numFmtId="0" fontId="18" fillId="0" borderId="0" xfId="0" applyFont="1"/>
    <xf numFmtId="0" fontId="3" fillId="0" borderId="0" xfId="0" applyFont="1" applyAlignment="1"/>
    <xf numFmtId="166" fontId="10" fillId="0" borderId="0" xfId="0" applyNumberFormat="1" applyFont="1" applyFill="1" applyBorder="1" applyAlignment="1">
      <alignment horizontal="center"/>
    </xf>
    <xf numFmtId="0" fontId="10" fillId="0" borderId="19" xfId="84" applyFont="1" applyFill="1" applyBorder="1" applyAlignment="1">
      <alignment horizontal="center" vertical="center" wrapText="1"/>
    </xf>
    <xf numFmtId="0" fontId="10" fillId="0" borderId="18" xfId="84" applyFont="1" applyFill="1" applyBorder="1" applyAlignment="1">
      <alignment horizontal="center" vertical="center"/>
    </xf>
    <xf numFmtId="166" fontId="10" fillId="0" borderId="0" xfId="0" applyNumberFormat="1" applyFont="1" applyBorder="1" applyAlignment="1">
      <alignment horizontal="center"/>
    </xf>
    <xf numFmtId="168" fontId="4" fillId="0" borderId="0" xfId="0" applyNumberFormat="1" applyFont="1" applyBorder="1" applyAlignment="1">
      <alignment horizontal="center"/>
    </xf>
    <xf numFmtId="0" fontId="3" fillId="0" borderId="0" xfId="0" applyFont="1" applyAlignment="1">
      <alignment horizontal="center" wrapText="1"/>
    </xf>
    <xf numFmtId="166" fontId="4" fillId="0" borderId="0" xfId="0" applyNumberFormat="1" applyFont="1" applyBorder="1" applyAlignment="1">
      <alignment horizontal="center"/>
    </xf>
    <xf numFmtId="0" fontId="4" fillId="0" borderId="19" xfId="0" applyFont="1" applyBorder="1" applyAlignment="1">
      <alignment horizontal="center" vertical="top" wrapText="1"/>
    </xf>
    <xf numFmtId="167" fontId="4" fillId="0" borderId="0" xfId="0" applyNumberFormat="1" applyFont="1" applyBorder="1" applyAlignment="1">
      <alignment horizontal="center"/>
    </xf>
    <xf numFmtId="167" fontId="19" fillId="0" borderId="0" xfId="0" applyNumberFormat="1" applyFont="1" applyAlignment="1">
      <alignment horizontal="center"/>
    </xf>
    <xf numFmtId="0" fontId="3" fillId="0" borderId="15" xfId="0" applyFont="1" applyBorder="1" applyAlignment="1">
      <alignment horizontal="center" wrapText="1"/>
    </xf>
    <xf numFmtId="169" fontId="4" fillId="0" borderId="0" xfId="0" applyNumberFormat="1" applyFont="1" applyBorder="1" applyAlignment="1">
      <alignment horizontal="center"/>
    </xf>
    <xf numFmtId="0" fontId="4" fillId="0" borderId="15" xfId="0" applyFont="1" applyBorder="1" applyAlignment="1">
      <alignment horizontal="center"/>
    </xf>
    <xf numFmtId="0" fontId="10" fillId="0" borderId="19" xfId="0" applyFont="1" applyBorder="1" applyAlignment="1">
      <alignment horizontal="center" vertical="center" wrapText="1"/>
    </xf>
    <xf numFmtId="173" fontId="4" fillId="0" borderId="0" xfId="0" applyNumberFormat="1" applyFont="1" applyBorder="1" applyAlignment="1">
      <alignment horizontal="center"/>
    </xf>
    <xf numFmtId="0" fontId="32" fillId="0" borderId="15" xfId="0" applyFont="1" applyBorder="1" applyAlignment="1">
      <alignment horizontal="center"/>
    </xf>
    <xf numFmtId="0" fontId="10" fillId="0" borderId="19" xfId="84" applyFont="1" applyFill="1" applyBorder="1" applyAlignment="1">
      <alignment horizontal="center" vertical="center"/>
    </xf>
    <xf numFmtId="173" fontId="4" fillId="0" borderId="0" xfId="0" applyNumberFormat="1" applyFont="1" applyFill="1" applyBorder="1" applyAlignment="1">
      <alignment horizontal="center"/>
    </xf>
    <xf numFmtId="0" fontId="32" fillId="0" borderId="0" xfId="0" applyFont="1" applyBorder="1" applyAlignment="1">
      <alignment horizontal="center"/>
    </xf>
    <xf numFmtId="0" fontId="29" fillId="0" borderId="0" xfId="0" applyFont="1" applyAlignment="1">
      <alignment horizontal="center"/>
    </xf>
    <xf numFmtId="0" fontId="19" fillId="0" borderId="15" xfId="0" applyFont="1" applyBorder="1" applyAlignment="1">
      <alignment horizontal="center"/>
    </xf>
    <xf numFmtId="179" fontId="17" fillId="0" borderId="0" xfId="0" applyNumberFormat="1" applyFont="1" applyFill="1" applyBorder="1"/>
    <xf numFmtId="1" fontId="62" fillId="0" borderId="0" xfId="0" applyNumberFormat="1" applyFont="1" applyFill="1" applyBorder="1" applyAlignment="1">
      <alignment horizontal="left"/>
    </xf>
    <xf numFmtId="0" fontId="10" fillId="0" borderId="0" xfId="0" applyFont="1" applyBorder="1" applyAlignment="1">
      <alignment horizontal="left" indent="2"/>
    </xf>
    <xf numFmtId="0" fontId="30" fillId="0" borderId="0" xfId="0" applyFont="1" applyFill="1" applyBorder="1" applyAlignment="1">
      <alignment horizontal="left" indent="2"/>
    </xf>
    <xf numFmtId="0" fontId="4" fillId="0" borderId="0" xfId="0" applyFont="1" applyBorder="1" applyAlignment="1">
      <alignment horizontal="left" indent="2"/>
    </xf>
    <xf numFmtId="0" fontId="4" fillId="0" borderId="0" xfId="0" applyFont="1" applyBorder="1" applyAlignment="1">
      <alignment horizontal="left" indent="1"/>
    </xf>
    <xf numFmtId="0" fontId="31" fillId="0" borderId="0" xfId="0" applyFont="1" applyBorder="1" applyAlignment="1">
      <alignment horizontal="left" indent="1"/>
    </xf>
    <xf numFmtId="179" fontId="7" fillId="0" borderId="0" xfId="0" applyNumberFormat="1" applyFont="1" applyBorder="1" applyAlignment="1"/>
    <xf numFmtId="0" fontId="7" fillId="0" borderId="0" xfId="0" applyNumberFormat="1" applyFont="1" applyBorder="1" applyAlignment="1">
      <alignment horizontal="left"/>
    </xf>
    <xf numFmtId="0" fontId="10" fillId="0" borderId="0" xfId="0" applyNumberFormat="1" applyFont="1" applyBorder="1" applyAlignment="1">
      <alignment horizontal="left"/>
    </xf>
    <xf numFmtId="0" fontId="4" fillId="0" borderId="0" xfId="0" applyFont="1" applyFill="1" applyBorder="1" applyAlignment="1">
      <alignment horizontal="center" vertical="center"/>
    </xf>
    <xf numFmtId="0" fontId="19" fillId="0" borderId="16" xfId="0" applyFont="1" applyBorder="1"/>
    <xf numFmtId="0" fontId="19" fillId="0" borderId="17" xfId="84" applyFont="1" applyFill="1" applyBorder="1" applyAlignment="1">
      <alignment horizontal="centerContinuous" vertical="center" wrapText="1"/>
    </xf>
    <xf numFmtId="0" fontId="19" fillId="0" borderId="17" xfId="85" applyFont="1" applyFill="1" applyBorder="1" applyAlignment="1">
      <alignment horizontal="centerContinuous" vertical="center" wrapText="1"/>
    </xf>
    <xf numFmtId="0" fontId="19" fillId="0" borderId="17" xfId="84" applyFont="1" applyFill="1" applyBorder="1" applyAlignment="1">
      <alignment horizontal="centerContinuous" vertical="center"/>
    </xf>
    <xf numFmtId="0" fontId="19" fillId="0" borderId="17" xfId="84" applyFont="1" applyFill="1" applyBorder="1" applyAlignment="1">
      <alignment horizontal="center" vertical="center" wrapText="1"/>
    </xf>
    <xf numFmtId="0" fontId="19" fillId="0" borderId="18" xfId="84" applyFont="1" applyFill="1" applyBorder="1" applyAlignment="1">
      <alignment horizontal="centerContinuous" vertical="center"/>
    </xf>
    <xf numFmtId="0" fontId="19" fillId="0" borderId="16" xfId="84" applyFont="1" applyFill="1" applyBorder="1" applyAlignment="1">
      <alignment horizontal="centerContinuous" vertical="center" wrapText="1"/>
    </xf>
    <xf numFmtId="0" fontId="19" fillId="0" borderId="6" xfId="0" applyFont="1" applyBorder="1"/>
    <xf numFmtId="0" fontId="0" fillId="0" borderId="16" xfId="0" applyBorder="1"/>
    <xf numFmtId="0" fontId="19" fillId="0" borderId="17" xfId="0" applyFont="1" applyBorder="1" applyAlignment="1">
      <alignment horizontal="center" vertical="center" wrapText="1"/>
    </xf>
    <xf numFmtId="0" fontId="19" fillId="0" borderId="18" xfId="84" applyFont="1" applyFill="1" applyBorder="1" applyAlignment="1">
      <alignment horizontal="center" vertical="center" wrapText="1"/>
    </xf>
    <xf numFmtId="0" fontId="19" fillId="0" borderId="16" xfId="0" applyFont="1" applyBorder="1" applyAlignment="1">
      <alignment vertical="center" wrapText="1"/>
    </xf>
    <xf numFmtId="0" fontId="4" fillId="0" borderId="16" xfId="0" applyFont="1" applyFill="1" applyBorder="1" applyAlignment="1">
      <alignment vertical="center"/>
    </xf>
    <xf numFmtId="0" fontId="4" fillId="0" borderId="17" xfId="84" applyFont="1" applyFill="1" applyBorder="1" applyAlignment="1">
      <alignment vertical="center" wrapText="1"/>
    </xf>
    <xf numFmtId="0" fontId="4" fillId="0" borderId="17" xfId="85" applyFont="1" applyFill="1" applyBorder="1" applyAlignment="1">
      <alignment vertical="center" wrapText="1"/>
    </xf>
    <xf numFmtId="0" fontId="4" fillId="0" borderId="17" xfId="84" applyFont="1" applyFill="1" applyBorder="1" applyAlignment="1">
      <alignment vertical="center"/>
    </xf>
    <xf numFmtId="0" fontId="10" fillId="0" borderId="18" xfId="84" applyFont="1" applyFill="1" applyBorder="1" applyAlignment="1">
      <alignment vertical="center" wrapText="1"/>
    </xf>
    <xf numFmtId="0" fontId="4" fillId="0" borderId="16" xfId="84" applyFont="1" applyFill="1" applyBorder="1" applyAlignment="1">
      <alignment vertical="center" wrapText="1"/>
    </xf>
    <xf numFmtId="1" fontId="4" fillId="0" borderId="6" xfId="0" applyNumberFormat="1" applyFont="1" applyFill="1" applyBorder="1" applyAlignment="1">
      <alignment horizontal="center"/>
    </xf>
    <xf numFmtId="0" fontId="0" fillId="0" borderId="17" xfId="0" applyBorder="1"/>
    <xf numFmtId="1" fontId="4" fillId="0" borderId="17" xfId="0" applyNumberFormat="1" applyFont="1" applyFill="1" applyBorder="1" applyAlignment="1">
      <alignment horizontal="center"/>
    </xf>
    <xf numFmtId="1" fontId="4" fillId="0" borderId="18" xfId="0" applyNumberFormat="1" applyFont="1" applyFill="1" applyBorder="1" applyAlignment="1">
      <alignment horizontal="center"/>
    </xf>
    <xf numFmtId="225" fontId="4" fillId="0" borderId="6" xfId="0" applyNumberFormat="1" applyFont="1" applyFill="1" applyBorder="1" applyAlignment="1">
      <alignment horizontal="left" indent="1"/>
    </xf>
    <xf numFmtId="225" fontId="4" fillId="0" borderId="16" xfId="0" applyNumberFormat="1" applyFont="1" applyFill="1" applyBorder="1" applyAlignment="1">
      <alignment horizontal="left" indent="1"/>
    </xf>
    <xf numFmtId="0" fontId="10" fillId="0" borderId="16" xfId="84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/>
    </xf>
    <xf numFmtId="0" fontId="10" fillId="0" borderId="16" xfId="0" applyFont="1" applyFill="1" applyBorder="1" applyAlignment="1">
      <alignment vertical="center"/>
    </xf>
    <xf numFmtId="0" fontId="10" fillId="0" borderId="17" xfId="84" applyFont="1" applyFill="1" applyBorder="1" applyAlignment="1">
      <alignment horizontal="left" vertical="center" wrapText="1"/>
    </xf>
    <xf numFmtId="0" fontId="10" fillId="0" borderId="17" xfId="85" applyFont="1" applyFill="1" applyBorder="1" applyAlignment="1">
      <alignment horizontal="left" vertical="center" wrapText="1"/>
    </xf>
    <xf numFmtId="0" fontId="10" fillId="0" borderId="17" xfId="84" applyFont="1" applyFill="1" applyBorder="1" applyAlignment="1">
      <alignment horizontal="left" vertical="center"/>
    </xf>
    <xf numFmtId="0" fontId="10" fillId="0" borderId="18" xfId="84" applyFont="1" applyFill="1" applyBorder="1" applyAlignment="1">
      <alignment horizontal="left" vertical="center"/>
    </xf>
    <xf numFmtId="0" fontId="10" fillId="0" borderId="16" xfId="0" applyFont="1" applyFill="1" applyBorder="1" applyAlignment="1">
      <alignment vertical="center" wrapText="1"/>
    </xf>
    <xf numFmtId="0" fontId="4" fillId="0" borderId="6" xfId="0" applyNumberFormat="1" applyFont="1" applyFill="1" applyBorder="1" applyAlignment="1">
      <alignment horizontal="center"/>
    </xf>
    <xf numFmtId="0" fontId="10" fillId="0" borderId="17" xfId="0" applyFont="1" applyFill="1" applyBorder="1" applyAlignment="1">
      <alignment horizontal="center" vertical="center" wrapText="1" shrinkToFit="1"/>
    </xf>
    <xf numFmtId="0" fontId="10" fillId="0" borderId="17" xfId="0" applyFont="1" applyFill="1" applyBorder="1" applyAlignment="1">
      <alignment horizontal="center" vertical="center" shrinkToFit="1"/>
    </xf>
    <xf numFmtId="0" fontId="10" fillId="0" borderId="18" xfId="0" applyFont="1" applyFill="1" applyBorder="1" applyAlignment="1">
      <alignment horizontal="center" vertical="center" wrapText="1" shrinkToFit="1"/>
    </xf>
    <xf numFmtId="0" fontId="10" fillId="0" borderId="16" xfId="0" applyFont="1" applyFill="1" applyBorder="1" applyAlignment="1">
      <alignment horizontal="center" vertical="center" wrapText="1" shrinkToFit="1"/>
    </xf>
    <xf numFmtId="0" fontId="4" fillId="0" borderId="27" xfId="0" applyFont="1" applyBorder="1"/>
    <xf numFmtId="0" fontId="4" fillId="0" borderId="23" xfId="0" applyFont="1" applyBorder="1"/>
    <xf numFmtId="0" fontId="4" fillId="0" borderId="28" xfId="0" applyFont="1" applyBorder="1"/>
    <xf numFmtId="179" fontId="4" fillId="0" borderId="22" xfId="0" applyNumberFormat="1" applyFont="1" applyBorder="1"/>
    <xf numFmtId="179" fontId="4" fillId="0" borderId="6" xfId="0" applyNumberFormat="1" applyFont="1" applyBorder="1"/>
    <xf numFmtId="223" fontId="4" fillId="0" borderId="6" xfId="0" applyNumberFormat="1" applyFont="1" applyBorder="1"/>
    <xf numFmtId="0" fontId="4" fillId="0" borderId="6" xfId="0" applyFont="1" applyBorder="1"/>
    <xf numFmtId="1" fontId="4" fillId="0" borderId="16" xfId="0" applyNumberFormat="1" applyFont="1" applyFill="1" applyBorder="1" applyAlignment="1">
      <alignment horizontal="center"/>
    </xf>
    <xf numFmtId="0" fontId="4" fillId="0" borderId="6" xfId="0" applyFont="1" applyFill="1" applyBorder="1" applyAlignment="1">
      <alignment vertical="center"/>
    </xf>
    <xf numFmtId="0" fontId="8" fillId="0" borderId="16" xfId="0" applyFont="1" applyFill="1" applyBorder="1"/>
    <xf numFmtId="0" fontId="8" fillId="0" borderId="18" xfId="0" applyFont="1" applyFill="1" applyBorder="1"/>
    <xf numFmtId="0" fontId="8" fillId="0" borderId="16" xfId="0" applyFont="1" applyFill="1" applyBorder="1" applyAlignment="1"/>
    <xf numFmtId="0" fontId="19" fillId="0" borderId="18" xfId="0" applyFont="1" applyBorder="1"/>
    <xf numFmtId="1" fontId="4" fillId="0" borderId="25" xfId="0" applyNumberFormat="1" applyFont="1" applyBorder="1"/>
    <xf numFmtId="1" fontId="4" fillId="0" borderId="24" xfId="0" applyNumberFormat="1" applyFont="1" applyBorder="1"/>
    <xf numFmtId="1" fontId="4" fillId="0" borderId="0" xfId="0" applyNumberFormat="1" applyFont="1" applyBorder="1"/>
    <xf numFmtId="165" fontId="4" fillId="0" borderId="0" xfId="0" applyNumberFormat="1" applyFont="1" applyFill="1" applyBorder="1" applyAlignment="1"/>
    <xf numFmtId="165" fontId="19" fillId="0" borderId="0" xfId="0" applyNumberFormat="1" applyFont="1" applyBorder="1"/>
    <xf numFmtId="165" fontId="8" fillId="0" borderId="0" xfId="0" applyNumberFormat="1" applyFont="1" applyBorder="1"/>
    <xf numFmtId="165" fontId="19" fillId="0" borderId="0" xfId="0" applyNumberFormat="1" applyFont="1" applyBorder="1" applyAlignment="1">
      <alignment vertical="center" wrapText="1"/>
    </xf>
    <xf numFmtId="165" fontId="12" fillId="0" borderId="0" xfId="0" applyNumberFormat="1" applyFont="1" applyBorder="1"/>
    <xf numFmtId="165" fontId="12" fillId="0" borderId="0" xfId="0" applyNumberFormat="1" applyFont="1" applyFill="1" applyBorder="1"/>
    <xf numFmtId="165" fontId="72" fillId="0" borderId="0" xfId="0" applyNumberFormat="1" applyFont="1" applyBorder="1"/>
    <xf numFmtId="165" fontId="0" fillId="0" borderId="0" xfId="0" applyNumberFormat="1"/>
    <xf numFmtId="165" fontId="4" fillId="0" borderId="0" xfId="0" applyNumberFormat="1" applyFont="1" applyFill="1" applyBorder="1" applyAlignment="1">
      <alignment horizontal="right" indent="1"/>
    </xf>
    <xf numFmtId="165" fontId="4" fillId="0" borderId="0" xfId="0" applyNumberFormat="1" applyFont="1" applyFill="1" applyBorder="1" applyAlignment="1">
      <alignment horizontal="right"/>
    </xf>
    <xf numFmtId="165" fontId="4" fillId="0" borderId="0" xfId="0" applyNumberFormat="1" applyFont="1" applyFill="1" applyBorder="1" applyAlignment="1">
      <alignment horizontal="right" indent="2"/>
    </xf>
    <xf numFmtId="226" fontId="10" fillId="0" borderId="0" xfId="0" applyNumberFormat="1" applyFont="1" applyFill="1" applyBorder="1" applyAlignment="1">
      <alignment vertical="center"/>
    </xf>
    <xf numFmtId="3" fontId="72" fillId="0" borderId="0" xfId="0" applyNumberFormat="1" applyFont="1" applyBorder="1"/>
    <xf numFmtId="3" fontId="0" fillId="0" borderId="0" xfId="0" applyNumberFormat="1"/>
    <xf numFmtId="165" fontId="12" fillId="0" borderId="0" xfId="0" applyNumberFormat="1" applyFont="1" applyBorder="1" applyAlignment="1">
      <alignment horizontal="right" indent="1"/>
    </xf>
    <xf numFmtId="1" fontId="12" fillId="0" borderId="0" xfId="0" applyNumberFormat="1" applyFont="1" applyBorder="1" applyAlignment="1">
      <alignment horizontal="right" indent="1"/>
    </xf>
    <xf numFmtId="165" fontId="4" fillId="0" borderId="0" xfId="0" applyNumberFormat="1" applyFont="1" applyBorder="1" applyAlignment="1">
      <alignment horizontal="right" indent="1"/>
    </xf>
    <xf numFmtId="165" fontId="12" fillId="0" borderId="0" xfId="0" applyNumberFormat="1" applyFont="1" applyFill="1" applyBorder="1" applyAlignment="1">
      <alignment horizontal="right" indent="1"/>
    </xf>
    <xf numFmtId="1" fontId="12" fillId="0" borderId="0" xfId="0" applyNumberFormat="1" applyFont="1" applyFill="1" applyBorder="1" applyAlignment="1">
      <alignment horizontal="right" indent="1"/>
    </xf>
    <xf numFmtId="164" fontId="4" fillId="0" borderId="19" xfId="0" applyNumberFormat="1" applyFont="1" applyFill="1" applyBorder="1" applyAlignment="1">
      <alignment horizontal="right"/>
    </xf>
    <xf numFmtId="164" fontId="4" fillId="0" borderId="27" xfId="0" applyNumberFormat="1" applyFont="1" applyFill="1" applyBorder="1" applyAlignment="1">
      <alignment horizontal="right"/>
    </xf>
    <xf numFmtId="164" fontId="4" fillId="0" borderId="28" xfId="0" applyNumberFormat="1" applyFont="1" applyFill="1" applyBorder="1" applyAlignment="1">
      <alignment horizontal="right"/>
    </xf>
    <xf numFmtId="164" fontId="4" fillId="0" borderId="19" xfId="0" applyNumberFormat="1" applyFont="1" applyBorder="1" applyAlignment="1">
      <alignment horizontal="right"/>
    </xf>
    <xf numFmtId="164" fontId="4" fillId="0" borderId="27" xfId="0" applyNumberFormat="1" applyFont="1" applyBorder="1" applyAlignment="1">
      <alignment horizontal="right"/>
    </xf>
    <xf numFmtId="164" fontId="4" fillId="0" borderId="28" xfId="0" applyNumberFormat="1" applyFont="1" applyBorder="1" applyAlignment="1">
      <alignment horizontal="right"/>
    </xf>
    <xf numFmtId="164" fontId="4" fillId="0" borderId="0" xfId="0" applyNumberFormat="1" applyFont="1" applyFill="1" applyBorder="1" applyAlignment="1">
      <alignment horizontal="right"/>
    </xf>
    <xf numFmtId="164" fontId="4" fillId="0" borderId="6" xfId="0" applyNumberFormat="1" applyFont="1" applyFill="1" applyBorder="1" applyAlignment="1">
      <alignment horizontal="right"/>
    </xf>
    <xf numFmtId="164" fontId="4" fillId="0" borderId="25" xfId="0" applyNumberFormat="1" applyFont="1" applyFill="1" applyBorder="1" applyAlignment="1">
      <alignment horizontal="right"/>
    </xf>
    <xf numFmtId="164" fontId="4" fillId="0" borderId="0" xfId="0" applyNumberFormat="1" applyFont="1" applyBorder="1" applyAlignment="1">
      <alignment horizontal="right"/>
    </xf>
    <xf numFmtId="164" fontId="4" fillId="0" borderId="6" xfId="0" applyNumberFormat="1" applyFont="1" applyBorder="1" applyAlignment="1">
      <alignment horizontal="right"/>
    </xf>
    <xf numFmtId="164" fontId="4" fillId="0" borderId="25" xfId="0" applyNumberFormat="1" applyFont="1" applyBorder="1" applyAlignment="1">
      <alignment horizontal="right"/>
    </xf>
    <xf numFmtId="164" fontId="4" fillId="0" borderId="20" xfId="0" applyNumberFormat="1" applyFont="1" applyFill="1" applyBorder="1" applyAlignment="1">
      <alignment horizontal="right"/>
    </xf>
    <xf numFmtId="164" fontId="4" fillId="0" borderId="15" xfId="0" applyNumberFormat="1" applyFont="1" applyFill="1" applyBorder="1" applyAlignment="1">
      <alignment horizontal="right"/>
    </xf>
    <xf numFmtId="164" fontId="9" fillId="26" borderId="19" xfId="0" applyNumberFormat="1" applyFont="1" applyFill="1" applyBorder="1" applyAlignment="1">
      <alignment horizontal="right"/>
    </xf>
    <xf numFmtId="164" fontId="9" fillId="26" borderId="27" xfId="0" applyNumberFormat="1" applyFont="1" applyFill="1" applyBorder="1" applyAlignment="1">
      <alignment horizontal="right"/>
    </xf>
    <xf numFmtId="164" fontId="9" fillId="26" borderId="28" xfId="0" applyNumberFormat="1" applyFont="1" applyFill="1" applyBorder="1" applyAlignment="1">
      <alignment horizontal="right"/>
    </xf>
    <xf numFmtId="164" fontId="9" fillId="26" borderId="20" xfId="0" applyNumberFormat="1" applyFont="1" applyFill="1" applyBorder="1" applyAlignment="1">
      <alignment horizontal="right"/>
    </xf>
    <xf numFmtId="164" fontId="9" fillId="26" borderId="16" xfId="0" applyNumberFormat="1" applyFont="1" applyFill="1" applyBorder="1" applyAlignment="1">
      <alignment horizontal="right"/>
    </xf>
    <xf numFmtId="164" fontId="9" fillId="26" borderId="18" xfId="0" applyNumberFormat="1" applyFont="1" applyFill="1" applyBorder="1" applyAlignment="1">
      <alignment horizontal="right"/>
    </xf>
    <xf numFmtId="227" fontId="10" fillId="0" borderId="0" xfId="0" applyNumberFormat="1" applyFont="1" applyFill="1" applyBorder="1" applyAlignment="1">
      <alignment horizontal="right" indent="1"/>
    </xf>
    <xf numFmtId="164" fontId="10" fillId="0" borderId="0" xfId="0" applyNumberFormat="1" applyFont="1" applyFill="1" applyBorder="1" applyAlignment="1">
      <alignment horizontal="right" indent="1"/>
    </xf>
    <xf numFmtId="0" fontId="10" fillId="0" borderId="0" xfId="0" applyFont="1" applyBorder="1" applyAlignment="1">
      <alignment horizontal="left" wrapText="1" indent="2" shrinkToFit="1"/>
    </xf>
    <xf numFmtId="3" fontId="10" fillId="0" borderId="0" xfId="0" applyNumberFormat="1" applyFont="1" applyFill="1" applyBorder="1" applyAlignment="1">
      <alignment horizontal="center"/>
    </xf>
    <xf numFmtId="0" fontId="1" fillId="0" borderId="0" xfId="95" applyAlignment="1" applyProtection="1">
      <alignment wrapText="1"/>
    </xf>
    <xf numFmtId="0" fontId="1" fillId="0" borderId="0" xfId="95" applyProtection="1"/>
    <xf numFmtId="0" fontId="8" fillId="0" borderId="0" xfId="95" applyFont="1" applyAlignment="1" applyProtection="1">
      <alignment wrapText="1"/>
    </xf>
    <xf numFmtId="0" fontId="22" fillId="0" borderId="0" xfId="95" applyFont="1" applyProtection="1"/>
    <xf numFmtId="0" fontId="22" fillId="0" borderId="0" xfId="95" applyFont="1" applyAlignment="1" applyProtection="1">
      <alignment vertical="center"/>
    </xf>
    <xf numFmtId="0" fontId="4" fillId="0" borderId="0" xfId="95" applyFont="1" applyAlignment="1" applyProtection="1">
      <alignment vertical="center"/>
    </xf>
    <xf numFmtId="0" fontId="22" fillId="0" borderId="0" xfId="95" applyFont="1" applyAlignment="1" applyProtection="1">
      <alignment horizontal="left" vertical="center"/>
    </xf>
    <xf numFmtId="0" fontId="4" fillId="0" borderId="0" xfId="95" applyFont="1" applyAlignment="1" applyProtection="1">
      <alignment horizontal="left" vertical="center"/>
    </xf>
    <xf numFmtId="0" fontId="9" fillId="0" borderId="0" xfId="95" applyFont="1" applyAlignment="1" applyProtection="1">
      <alignment vertical="center"/>
    </xf>
    <xf numFmtId="0" fontId="1" fillId="0" borderId="0" xfId="95" applyAlignment="1" applyProtection="1">
      <alignment vertical="center"/>
    </xf>
    <xf numFmtId="0" fontId="12" fillId="0" borderId="0" xfId="95" applyFont="1" applyAlignment="1" applyProtection="1">
      <alignment vertical="center"/>
    </xf>
    <xf numFmtId="0" fontId="4" fillId="0" borderId="0" xfId="95" applyFont="1" applyAlignment="1" applyProtection="1">
      <alignment vertical="center"/>
      <protection locked="0"/>
    </xf>
    <xf numFmtId="0" fontId="74" fillId="0" borderId="0" xfId="96" applyFont="1" applyProtection="1"/>
    <xf numFmtId="0" fontId="10" fillId="0" borderId="0" xfId="0" applyFont="1" applyBorder="1" applyAlignment="1">
      <alignment horizontal="left" indent="1"/>
    </xf>
    <xf numFmtId="0" fontId="4" fillId="0" borderId="0" xfId="0" applyFont="1" applyFill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13" fillId="0" borderId="0" xfId="0" applyFont="1" applyAlignment="1" applyProtection="1">
      <alignment vertical="top" wrapText="1"/>
      <protection locked="0"/>
    </xf>
    <xf numFmtId="179" fontId="7" fillId="0" borderId="0" xfId="0" applyNumberFormat="1" applyFont="1" applyFill="1" applyBorder="1" applyAlignment="1">
      <alignment horizontal="left"/>
    </xf>
    <xf numFmtId="179" fontId="4" fillId="0" borderId="0" xfId="0" applyNumberFormat="1" applyFont="1" applyFill="1" applyBorder="1"/>
    <xf numFmtId="0" fontId="25" fillId="0" borderId="0" xfId="69" applyFont="1" applyAlignment="1" applyProtection="1"/>
    <xf numFmtId="0" fontId="4" fillId="0" borderId="0" xfId="0" applyFont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24" fillId="0" borderId="0" xfId="69" quotePrefix="1" applyAlignment="1" applyProtection="1">
      <alignment horizontal="left" indent="1"/>
    </xf>
    <xf numFmtId="0" fontId="24" fillId="0" borderId="0" xfId="69" quotePrefix="1" applyAlignment="1" applyProtection="1">
      <alignment horizontal="left" vertical="top" indent="1"/>
    </xf>
    <xf numFmtId="16" fontId="24" fillId="0" borderId="0" xfId="69" quotePrefix="1" applyNumberFormat="1" applyAlignment="1" applyProtection="1">
      <alignment horizontal="left" indent="1"/>
    </xf>
    <xf numFmtId="190" fontId="4" fillId="0" borderId="0" xfId="0" applyNumberFormat="1" applyFont="1" applyFill="1" applyBorder="1" applyAlignment="1">
      <alignment horizontal="right" indent="1"/>
    </xf>
    <xf numFmtId="0" fontId="4" fillId="0" borderId="0" xfId="0" applyFont="1" applyFill="1" applyBorder="1" applyAlignment="1">
      <alignment horizontal="left" indent="1"/>
    </xf>
    <xf numFmtId="0" fontId="4" fillId="0" borderId="0" xfId="0" applyFont="1" applyBorder="1" applyAlignment="1">
      <alignment horizontal="center"/>
    </xf>
    <xf numFmtId="164" fontId="10" fillId="26" borderId="18" xfId="82" applyNumberFormat="1" applyFont="1" applyFill="1" applyBorder="1" applyAlignment="1">
      <alignment horizontal="right"/>
    </xf>
    <xf numFmtId="164" fontId="10" fillId="26" borderId="20" xfId="82" applyNumberFormat="1" applyFont="1" applyFill="1" applyBorder="1" applyAlignment="1">
      <alignment horizontal="right"/>
    </xf>
    <xf numFmtId="164" fontId="10" fillId="26" borderId="16" xfId="82" applyNumberFormat="1" applyFont="1" applyFill="1" applyBorder="1" applyAlignment="1">
      <alignment horizontal="right"/>
    </xf>
    <xf numFmtId="164" fontId="10" fillId="26" borderId="17" xfId="82" applyNumberFormat="1" applyFont="1" applyFill="1" applyBorder="1" applyAlignment="1">
      <alignment horizontal="right"/>
    </xf>
    <xf numFmtId="164" fontId="10" fillId="0" borderId="25" xfId="82" applyNumberFormat="1" applyFont="1" applyFill="1" applyBorder="1" applyAlignment="1">
      <alignment horizontal="right"/>
    </xf>
    <xf numFmtId="164" fontId="10" fillId="0" borderId="0" xfId="82" applyNumberFormat="1" applyFont="1" applyFill="1" applyBorder="1" applyAlignment="1">
      <alignment horizontal="right"/>
    </xf>
    <xf numFmtId="164" fontId="10" fillId="0" borderId="6" xfId="82" applyNumberFormat="1" applyFont="1" applyFill="1" applyBorder="1" applyAlignment="1">
      <alignment horizontal="right"/>
    </xf>
    <xf numFmtId="164" fontId="10" fillId="0" borderId="24" xfId="82" applyNumberFormat="1" applyFont="1" applyFill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7" fillId="0" borderId="0" xfId="0" applyNumberFormat="1" applyFont="1" applyBorder="1" applyAlignment="1">
      <alignment horizontal="left"/>
    </xf>
    <xf numFmtId="0" fontId="4" fillId="0" borderId="0" xfId="0" applyFont="1" applyBorder="1" applyAlignment="1">
      <alignment horizontal="center"/>
    </xf>
    <xf numFmtId="0" fontId="7" fillId="0" borderId="0" xfId="0" applyFont="1" applyFill="1" applyBorder="1" applyAlignment="1">
      <alignment horizontal="left"/>
    </xf>
    <xf numFmtId="1" fontId="62" fillId="0" borderId="0" xfId="0" applyNumberFormat="1" applyFont="1" applyFill="1" applyBorder="1" applyAlignment="1">
      <alignment horizontal="left" wrapText="1"/>
    </xf>
    <xf numFmtId="0" fontId="7" fillId="0" borderId="0" xfId="0" applyNumberFormat="1" applyFont="1" applyBorder="1" applyAlignment="1">
      <alignment horizontal="left"/>
    </xf>
    <xf numFmtId="0" fontId="4" fillId="0" borderId="0" xfId="0" applyFont="1" applyFill="1" applyBorder="1" applyAlignment="1">
      <alignment wrapText="1" shrinkToFit="1"/>
    </xf>
    <xf numFmtId="0" fontId="4" fillId="0" borderId="0" xfId="0" applyFont="1" applyFill="1" applyBorder="1" applyAlignment="1"/>
    <xf numFmtId="0" fontId="25" fillId="0" borderId="0" xfId="69" applyFont="1" applyAlignment="1" applyProtection="1"/>
    <xf numFmtId="228" fontId="12" fillId="0" borderId="0" xfId="0" applyNumberFormat="1" applyFont="1" applyBorder="1" applyAlignment="1">
      <alignment horizontal="right" indent="1"/>
    </xf>
    <xf numFmtId="229" fontId="12" fillId="0" borderId="0" xfId="0" applyNumberFormat="1" applyFont="1" applyBorder="1" applyAlignment="1">
      <alignment horizontal="right" indent="1"/>
    </xf>
    <xf numFmtId="3" fontId="4" fillId="0" borderId="0" xfId="0" applyNumberFormat="1" applyFont="1" applyFill="1" applyBorder="1" applyAlignment="1">
      <alignment horizontal="right" indent="1"/>
    </xf>
    <xf numFmtId="0" fontId="4" fillId="0" borderId="0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7" fillId="0" borderId="0" xfId="0" applyFont="1" applyFill="1" applyBorder="1" applyAlignment="1">
      <alignment horizontal="left"/>
    </xf>
    <xf numFmtId="1" fontId="62" fillId="0" borderId="0" xfId="0" applyNumberFormat="1" applyFont="1" applyFill="1" applyBorder="1" applyAlignment="1">
      <alignment horizontal="left" wrapText="1"/>
    </xf>
    <xf numFmtId="0" fontId="7" fillId="0" borderId="0" xfId="0" applyNumberFormat="1" applyFont="1" applyBorder="1" applyAlignment="1">
      <alignment horizontal="left"/>
    </xf>
    <xf numFmtId="49" fontId="0" fillId="0" borderId="0" xfId="0" applyNumberFormat="1" applyAlignment="1">
      <alignment horizontal="left" wrapText="1"/>
    </xf>
    <xf numFmtId="0" fontId="0" fillId="0" borderId="25" xfId="0" applyBorder="1"/>
    <xf numFmtId="0" fontId="25" fillId="0" borderId="0" xfId="69" applyFont="1" applyAlignment="1" applyProtection="1"/>
    <xf numFmtId="179" fontId="7" fillId="0" borderId="0" xfId="0" applyNumberFormat="1" applyFont="1" applyFill="1" applyBorder="1" applyAlignment="1"/>
    <xf numFmtId="179" fontId="17" fillId="0" borderId="0" xfId="0" applyNumberFormat="1" applyFont="1" applyFill="1" applyBorder="1" applyAlignment="1"/>
    <xf numFmtId="0" fontId="69" fillId="0" borderId="0" xfId="0" applyFont="1" applyAlignment="1" applyProtection="1">
      <alignment horizontal="center" vertical="top" textRotation="180"/>
    </xf>
    <xf numFmtId="0" fontId="15" fillId="0" borderId="0" xfId="0" applyFont="1" applyAlignment="1" applyProtection="1">
      <alignment horizontal="center" vertical="top" textRotation="180"/>
    </xf>
    <xf numFmtId="0" fontId="12" fillId="0" borderId="0" xfId="95" applyFont="1" applyAlignment="1" applyProtection="1">
      <alignment horizontal="left" wrapText="1"/>
    </xf>
    <xf numFmtId="0" fontId="26" fillId="0" borderId="0" xfId="0" applyFont="1" applyAlignment="1">
      <alignment horizontal="right" vertical="top" textRotation="180"/>
    </xf>
    <xf numFmtId="0" fontId="73" fillId="0" borderId="0" xfId="0" applyFont="1" applyAlignment="1">
      <alignment horizontal="right" vertical="top" textRotation="180"/>
    </xf>
    <xf numFmtId="0" fontId="24" fillId="0" borderId="0" xfId="69" applyAlignment="1" applyProtection="1">
      <alignment horizontal="left"/>
    </xf>
    <xf numFmtId="0" fontId="24" fillId="0" borderId="0" xfId="69" applyFont="1" applyAlignment="1" applyProtection="1">
      <alignment horizontal="left"/>
    </xf>
    <xf numFmtId="0" fontId="3" fillId="0" borderId="0" xfId="0" applyFont="1" applyAlignment="1">
      <alignment horizontal="left"/>
    </xf>
    <xf numFmtId="0" fontId="25" fillId="0" borderId="0" xfId="69" applyFont="1" applyAlignment="1" applyProtection="1"/>
    <xf numFmtId="178" fontId="4" fillId="0" borderId="23" xfId="0" applyNumberFormat="1" applyFont="1" applyFill="1" applyBorder="1" applyAlignment="1">
      <alignment horizontal="center" vertical="center" wrapText="1"/>
    </xf>
    <xf numFmtId="178" fontId="4" fillId="0" borderId="26" xfId="0" applyNumberFormat="1" applyFont="1" applyFill="1" applyBorder="1" applyAlignment="1">
      <alignment horizontal="center" vertical="center" wrapText="1"/>
    </xf>
    <xf numFmtId="178" fontId="4" fillId="0" borderId="28" xfId="0" applyNumberFormat="1" applyFont="1" applyBorder="1" applyAlignment="1">
      <alignment horizontal="center" vertical="center" wrapText="1"/>
    </xf>
    <xf numFmtId="178" fontId="4" fillId="0" borderId="27" xfId="0" applyNumberFormat="1" applyFont="1" applyBorder="1" applyAlignment="1">
      <alignment horizontal="center" vertical="center" wrapText="1"/>
    </xf>
    <xf numFmtId="178" fontId="4" fillId="0" borderId="21" xfId="0" applyNumberFormat="1" applyFont="1" applyBorder="1" applyAlignment="1">
      <alignment horizontal="center" vertical="center" wrapText="1"/>
    </xf>
    <xf numFmtId="178" fontId="4" fillId="0" borderId="22" xfId="0" applyNumberFormat="1" applyFont="1" applyBorder="1" applyAlignment="1">
      <alignment horizontal="center" vertical="center" wrapText="1"/>
    </xf>
    <xf numFmtId="178" fontId="4" fillId="0" borderId="28" xfId="0" applyNumberFormat="1" applyFont="1" applyBorder="1" applyAlignment="1">
      <alignment vertical="center"/>
    </xf>
    <xf numFmtId="178" fontId="4" fillId="0" borderId="27" xfId="0" applyNumberFormat="1" applyFont="1" applyBorder="1" applyAlignment="1">
      <alignment vertical="center"/>
    </xf>
    <xf numFmtId="178" fontId="4" fillId="0" borderId="28" xfId="0" applyNumberFormat="1" applyFont="1" applyBorder="1" applyAlignment="1">
      <alignment horizontal="center" vertical="center"/>
    </xf>
    <xf numFmtId="178" fontId="4" fillId="0" borderId="19" xfId="0" applyNumberFormat="1" applyFont="1" applyBorder="1" applyAlignment="1">
      <alignment horizontal="center" vertical="center"/>
    </xf>
    <xf numFmtId="178" fontId="4" fillId="0" borderId="27" xfId="0" applyNumberFormat="1" applyFont="1" applyBorder="1" applyAlignment="1">
      <alignment horizontal="center" vertical="center"/>
    </xf>
    <xf numFmtId="178" fontId="4" fillId="0" borderId="21" xfId="0" applyNumberFormat="1" applyFont="1" applyBorder="1" applyAlignment="1">
      <alignment horizontal="center" vertical="center"/>
    </xf>
    <xf numFmtId="178" fontId="4" fillId="0" borderId="15" xfId="0" applyNumberFormat="1" applyFont="1" applyBorder="1" applyAlignment="1">
      <alignment horizontal="center" vertical="center"/>
    </xf>
    <xf numFmtId="178" fontId="4" fillId="0" borderId="22" xfId="0" applyNumberFormat="1" applyFont="1" applyBorder="1" applyAlignment="1">
      <alignment horizontal="center" vertical="center"/>
    </xf>
    <xf numFmtId="178" fontId="4" fillId="0" borderId="28" xfId="0" applyNumberFormat="1" applyFont="1" applyBorder="1" applyAlignment="1">
      <alignment horizontal="center" vertical="center" textRotation="90" wrapText="1"/>
    </xf>
    <xf numFmtId="178" fontId="4" fillId="0" borderId="27" xfId="0" applyNumberFormat="1" applyFont="1" applyBorder="1" applyAlignment="1">
      <alignment horizontal="center" vertical="center" textRotation="90" wrapText="1"/>
    </xf>
    <xf numFmtId="178" fontId="4" fillId="0" borderId="25" xfId="0" applyNumberFormat="1" applyFont="1" applyBorder="1" applyAlignment="1">
      <alignment horizontal="center" vertical="center" textRotation="90" wrapText="1"/>
    </xf>
    <xf numFmtId="178" fontId="4" fillId="0" borderId="6" xfId="0" applyNumberFormat="1" applyFont="1" applyBorder="1" applyAlignment="1">
      <alignment horizontal="center" vertical="center" textRotation="90" wrapText="1"/>
    </xf>
    <xf numFmtId="178" fontId="4" fillId="0" borderId="21" xfId="0" applyNumberFormat="1" applyFont="1" applyBorder="1" applyAlignment="1">
      <alignment horizontal="center" vertical="center" textRotation="90" wrapText="1"/>
    </xf>
    <xf numFmtId="178" fontId="4" fillId="0" borderId="22" xfId="0" applyNumberFormat="1" applyFont="1" applyBorder="1" applyAlignment="1">
      <alignment horizontal="center" vertical="center" textRotation="90" wrapText="1"/>
    </xf>
    <xf numFmtId="178" fontId="4" fillId="0" borderId="25" xfId="0" applyNumberFormat="1" applyFont="1" applyBorder="1" applyAlignment="1">
      <alignment vertical="center"/>
    </xf>
    <xf numFmtId="178" fontId="4" fillId="0" borderId="6" xfId="0" applyNumberFormat="1" applyFont="1" applyBorder="1" applyAlignment="1">
      <alignment vertical="center"/>
    </xf>
    <xf numFmtId="178" fontId="4" fillId="0" borderId="18" xfId="0" applyNumberFormat="1" applyFont="1" applyBorder="1" applyAlignment="1">
      <alignment vertical="center"/>
    </xf>
    <xf numFmtId="178" fontId="4" fillId="0" borderId="16" xfId="0" applyNumberFormat="1" applyFont="1" applyBorder="1" applyAlignment="1">
      <alignment vertical="center"/>
    </xf>
    <xf numFmtId="178" fontId="4" fillId="0" borderId="21" xfId="0" applyNumberFormat="1" applyFont="1" applyBorder="1" applyAlignment="1">
      <alignment vertical="center"/>
    </xf>
    <xf numFmtId="178" fontId="4" fillId="0" borderId="22" xfId="0" applyNumberFormat="1" applyFont="1" applyBorder="1" applyAlignment="1">
      <alignment vertical="center"/>
    </xf>
    <xf numFmtId="178" fontId="4" fillId="0" borderId="23" xfId="0" applyNumberFormat="1" applyFont="1" applyBorder="1" applyAlignment="1">
      <alignment horizontal="center" vertical="center" textRotation="90"/>
    </xf>
    <xf numFmtId="178" fontId="4" fillId="0" borderId="24" xfId="0" applyNumberFormat="1" applyFont="1" applyBorder="1" applyAlignment="1">
      <alignment horizontal="center" vertical="center" textRotation="90"/>
    </xf>
    <xf numFmtId="178" fontId="4" fillId="0" borderId="26" xfId="0" applyNumberFormat="1" applyFont="1" applyBorder="1" applyAlignment="1">
      <alignment horizontal="center" vertical="center" textRotation="90"/>
    </xf>
    <xf numFmtId="178" fontId="4" fillId="0" borderId="20" xfId="0" applyNumberFormat="1" applyFont="1" applyFill="1" applyBorder="1" applyAlignment="1">
      <alignment horizontal="center"/>
    </xf>
    <xf numFmtId="178" fontId="4" fillId="0" borderId="16" xfId="0" applyNumberFormat="1" applyFont="1" applyFill="1" applyBorder="1" applyAlignment="1">
      <alignment horizontal="center"/>
    </xf>
    <xf numFmtId="178" fontId="4" fillId="0" borderId="23" xfId="0" applyNumberFormat="1" applyFont="1" applyBorder="1" applyAlignment="1">
      <alignment horizontal="center" vertical="center" wrapText="1"/>
    </xf>
    <xf numFmtId="178" fontId="4" fillId="0" borderId="26" xfId="0" applyNumberFormat="1" applyFont="1" applyBorder="1" applyAlignment="1">
      <alignment horizontal="center" vertical="center" wrapText="1"/>
    </xf>
    <xf numFmtId="178" fontId="4" fillId="0" borderId="23" xfId="0" applyNumberFormat="1" applyFont="1" applyBorder="1" applyAlignment="1">
      <alignment horizontal="center" vertical="center"/>
    </xf>
    <xf numFmtId="178" fontId="4" fillId="0" borderId="26" xfId="0" applyNumberFormat="1" applyFont="1" applyBorder="1" applyAlignment="1">
      <alignment horizontal="center" vertical="center"/>
    </xf>
    <xf numFmtId="178" fontId="4" fillId="0" borderId="19" xfId="0" applyNumberFormat="1" applyFont="1" applyBorder="1" applyAlignment="1">
      <alignment horizontal="center" vertical="center" wrapText="1"/>
    </xf>
    <xf numFmtId="178" fontId="4" fillId="0" borderId="15" xfId="0" applyNumberFormat="1" applyFont="1" applyBorder="1" applyAlignment="1">
      <alignment horizontal="center" vertical="center" wrapText="1"/>
    </xf>
    <xf numFmtId="178" fontId="4" fillId="0" borderId="23" xfId="0" applyNumberFormat="1" applyFont="1" applyFill="1" applyBorder="1" applyAlignment="1">
      <alignment horizontal="center" vertical="center"/>
    </xf>
    <xf numFmtId="178" fontId="4" fillId="0" borderId="26" xfId="0" applyNumberFormat="1" applyFont="1" applyFill="1" applyBorder="1" applyAlignment="1">
      <alignment horizontal="center" vertical="center"/>
    </xf>
    <xf numFmtId="178" fontId="4" fillId="0" borderId="18" xfId="0" applyNumberFormat="1" applyFont="1" applyBorder="1" applyAlignment="1">
      <alignment horizontal="center"/>
    </xf>
    <xf numFmtId="178" fontId="4" fillId="0" borderId="20" xfId="0" applyNumberFormat="1" applyFont="1" applyBorder="1" applyAlignment="1">
      <alignment horizontal="center"/>
    </xf>
    <xf numFmtId="178" fontId="4" fillId="0" borderId="16" xfId="0" applyNumberFormat="1" applyFont="1" applyBorder="1" applyAlignment="1">
      <alignment horizontal="center"/>
    </xf>
    <xf numFmtId="178" fontId="4" fillId="0" borderId="24" xfId="0" applyNumberFormat="1" applyFont="1" applyBorder="1" applyAlignment="1">
      <alignment horizontal="center" vertical="center" wrapText="1"/>
    </xf>
    <xf numFmtId="0" fontId="10" fillId="0" borderId="23" xfId="0" applyNumberFormat="1" applyFont="1" applyBorder="1" applyAlignment="1">
      <alignment horizontal="center" vertical="center" wrapText="1"/>
    </xf>
    <xf numFmtId="0" fontId="10" fillId="0" borderId="26" xfId="0" applyNumberFormat="1" applyFont="1" applyBorder="1" applyAlignment="1">
      <alignment horizontal="center" vertical="center" wrapText="1"/>
    </xf>
    <xf numFmtId="178" fontId="4" fillId="0" borderId="19" xfId="0" applyNumberFormat="1" applyFont="1" applyBorder="1" applyAlignment="1">
      <alignment horizontal="left" vertical="center"/>
    </xf>
    <xf numFmtId="178" fontId="4" fillId="0" borderId="27" xfId="0" applyNumberFormat="1" applyFont="1" applyBorder="1" applyAlignment="1">
      <alignment horizontal="left" vertical="center"/>
    </xf>
    <xf numFmtId="178" fontId="4" fillId="0" borderId="15" xfId="0" applyNumberFormat="1" applyFont="1" applyBorder="1" applyAlignment="1">
      <alignment horizontal="left" vertical="center"/>
    </xf>
    <xf numFmtId="178" fontId="4" fillId="0" borderId="22" xfId="0" applyNumberFormat="1" applyFont="1" applyBorder="1" applyAlignment="1">
      <alignment horizontal="left" vertical="center"/>
    </xf>
    <xf numFmtId="178" fontId="4" fillId="0" borderId="20" xfId="0" applyNumberFormat="1" applyFont="1" applyFill="1" applyBorder="1" applyAlignment="1">
      <alignment horizontal="center" vertical="center"/>
    </xf>
    <xf numFmtId="178" fontId="4" fillId="0" borderId="16" xfId="0" applyNumberFormat="1" applyFont="1" applyFill="1" applyBorder="1" applyAlignment="1">
      <alignment horizontal="center" vertical="center"/>
    </xf>
    <xf numFmtId="178" fontId="0" fillId="0" borderId="6" xfId="0" applyNumberFormat="1" applyBorder="1" applyAlignment="1">
      <alignment vertical="center"/>
    </xf>
    <xf numFmtId="178" fontId="4" fillId="0" borderId="28" xfId="0" applyNumberFormat="1" applyFont="1" applyFill="1" applyBorder="1" applyAlignment="1">
      <alignment horizontal="center" vertical="center" wrapText="1"/>
    </xf>
    <xf numFmtId="178" fontId="4" fillId="0" borderId="21" xfId="0" applyNumberFormat="1" applyFont="1" applyFill="1" applyBorder="1" applyAlignment="1">
      <alignment horizontal="center" vertical="center" wrapText="1"/>
    </xf>
    <xf numFmtId="178" fontId="3" fillId="0" borderId="28" xfId="0" applyNumberFormat="1" applyFont="1" applyFill="1" applyBorder="1" applyAlignment="1">
      <alignment horizontal="center" vertical="center"/>
    </xf>
    <xf numFmtId="178" fontId="3" fillId="0" borderId="19" xfId="0" applyNumberFormat="1" applyFont="1" applyFill="1" applyBorder="1" applyAlignment="1">
      <alignment horizontal="center" vertical="center"/>
    </xf>
    <xf numFmtId="178" fontId="3" fillId="0" borderId="27" xfId="0" applyNumberFormat="1" applyFont="1" applyFill="1" applyBorder="1" applyAlignment="1">
      <alignment horizontal="center" vertical="center"/>
    </xf>
    <xf numFmtId="178" fontId="3" fillId="0" borderId="25" xfId="0" applyNumberFormat="1" applyFont="1" applyFill="1" applyBorder="1" applyAlignment="1">
      <alignment horizontal="center" vertical="center"/>
    </xf>
    <xf numFmtId="178" fontId="3" fillId="0" borderId="0" xfId="0" applyNumberFormat="1" applyFont="1" applyFill="1" applyBorder="1" applyAlignment="1">
      <alignment horizontal="center" vertical="center"/>
    </xf>
    <xf numFmtId="178" fontId="3" fillId="0" borderId="6" xfId="0" applyNumberFormat="1" applyFont="1" applyFill="1" applyBorder="1" applyAlignment="1">
      <alignment horizontal="center" vertical="center"/>
    </xf>
    <xf numFmtId="178" fontId="4" fillId="0" borderId="18" xfId="0" applyNumberFormat="1" applyFont="1" applyFill="1" applyBorder="1" applyAlignment="1">
      <alignment horizontal="center"/>
    </xf>
    <xf numFmtId="178" fontId="10" fillId="0" borderId="23" xfId="0" applyNumberFormat="1" applyFont="1" applyBorder="1" applyAlignment="1">
      <alignment horizontal="center" vertical="center" textRotation="90"/>
    </xf>
    <xf numFmtId="178" fontId="10" fillId="0" borderId="24" xfId="0" applyNumberFormat="1" applyFont="1" applyBorder="1" applyAlignment="1">
      <alignment horizontal="center" vertical="center" textRotation="90"/>
    </xf>
    <xf numFmtId="178" fontId="10" fillId="0" borderId="26" xfId="0" applyNumberFormat="1" applyFont="1" applyBorder="1" applyAlignment="1">
      <alignment horizontal="center" vertical="center" textRotation="90"/>
    </xf>
    <xf numFmtId="178" fontId="4" fillId="0" borderId="28" xfId="0" applyNumberFormat="1" applyFont="1" applyBorder="1" applyAlignment="1">
      <alignment horizontal="right" vertical="center"/>
    </xf>
    <xf numFmtId="178" fontId="4" fillId="0" borderId="19" xfId="0" applyNumberFormat="1" applyFont="1" applyBorder="1" applyAlignment="1">
      <alignment horizontal="right" vertical="center"/>
    </xf>
    <xf numFmtId="178" fontId="4" fillId="0" borderId="21" xfId="0" applyNumberFormat="1" applyFont="1" applyBorder="1" applyAlignment="1">
      <alignment horizontal="right" vertical="center"/>
    </xf>
    <xf numFmtId="178" fontId="4" fillId="0" borderId="15" xfId="0" applyNumberFormat="1" applyFont="1" applyBorder="1" applyAlignment="1">
      <alignment horizontal="right" vertical="center"/>
    </xf>
    <xf numFmtId="178" fontId="9" fillId="26" borderId="18" xfId="0" applyNumberFormat="1" applyFont="1" applyFill="1" applyBorder="1" applyAlignment="1">
      <alignment vertical="center"/>
    </xf>
    <xf numFmtId="178" fontId="9" fillId="26" borderId="16" xfId="0" applyNumberFormat="1" applyFont="1" applyFill="1" applyBorder="1" applyAlignment="1">
      <alignment vertical="center"/>
    </xf>
    <xf numFmtId="178" fontId="9" fillId="26" borderId="18" xfId="0" applyNumberFormat="1" applyFont="1" applyFill="1" applyBorder="1" applyAlignment="1">
      <alignment vertical="center" wrapText="1"/>
    </xf>
    <xf numFmtId="178" fontId="9" fillId="26" borderId="16" xfId="0" applyNumberFormat="1" applyFont="1" applyFill="1" applyBorder="1" applyAlignment="1">
      <alignment vertical="center" wrapText="1"/>
    </xf>
    <xf numFmtId="178" fontId="10" fillId="0" borderId="18" xfId="0" applyNumberFormat="1" applyFont="1" applyBorder="1" applyAlignment="1">
      <alignment vertical="center" wrapText="1"/>
    </xf>
    <xf numFmtId="178" fontId="4" fillId="0" borderId="23" xfId="0" applyNumberFormat="1" applyFont="1" applyBorder="1" applyAlignment="1">
      <alignment horizontal="center"/>
    </xf>
    <xf numFmtId="178" fontId="4" fillId="0" borderId="24" xfId="0" applyNumberFormat="1" applyFont="1" applyBorder="1" applyAlignment="1">
      <alignment horizontal="center"/>
    </xf>
    <xf numFmtId="178" fontId="4" fillId="0" borderId="26" xfId="0" applyNumberFormat="1" applyFont="1" applyBorder="1" applyAlignment="1">
      <alignment horizontal="center"/>
    </xf>
    <xf numFmtId="178" fontId="4" fillId="0" borderId="23" xfId="0" applyNumberFormat="1" applyFont="1" applyBorder="1" applyAlignment="1">
      <alignment horizontal="center" textRotation="90"/>
    </xf>
    <xf numFmtId="178" fontId="4" fillId="0" borderId="24" xfId="0" applyNumberFormat="1" applyFont="1" applyBorder="1" applyAlignment="1">
      <alignment horizontal="center" textRotation="90"/>
    </xf>
    <xf numFmtId="178" fontId="4" fillId="0" borderId="26" xfId="0" applyNumberFormat="1" applyFont="1" applyBorder="1" applyAlignment="1">
      <alignment horizontal="center" textRotation="90"/>
    </xf>
    <xf numFmtId="178" fontId="4" fillId="0" borderId="23" xfId="0" applyNumberFormat="1" applyFont="1" applyBorder="1" applyAlignment="1">
      <alignment horizontal="center" vertical="center" textRotation="90" wrapText="1"/>
    </xf>
    <xf numFmtId="178" fontId="4" fillId="0" borderId="24" xfId="0" applyNumberFormat="1" applyFont="1" applyBorder="1" applyAlignment="1">
      <alignment horizontal="center" vertical="center" textRotation="90" wrapText="1"/>
    </xf>
    <xf numFmtId="178" fontId="4" fillId="0" borderId="26" xfId="0" applyNumberFormat="1" applyFont="1" applyBorder="1" applyAlignment="1">
      <alignment horizontal="center" vertical="center" textRotation="90" wrapText="1"/>
    </xf>
    <xf numFmtId="178" fontId="7" fillId="0" borderId="23" xfId="0" applyNumberFormat="1" applyFont="1" applyBorder="1" applyAlignment="1">
      <alignment horizontal="center" vertical="center" textRotation="90" wrapText="1"/>
    </xf>
    <xf numFmtId="178" fontId="7" fillId="0" borderId="24" xfId="0" applyNumberFormat="1" applyFont="1" applyBorder="1" applyAlignment="1">
      <alignment horizontal="center" vertical="center" textRotation="90" wrapText="1"/>
    </xf>
    <xf numFmtId="178" fontId="7" fillId="0" borderId="26" xfId="0" applyNumberFormat="1" applyFont="1" applyBorder="1" applyAlignment="1">
      <alignment horizontal="center" vertical="center" textRotation="90" wrapText="1"/>
    </xf>
    <xf numFmtId="178" fontId="0" fillId="0" borderId="26" xfId="0" applyNumberFormat="1" applyBorder="1" applyAlignment="1">
      <alignment horizontal="center" vertical="center" wrapText="1"/>
    </xf>
    <xf numFmtId="178" fontId="3" fillId="0" borderId="18" xfId="0" applyNumberFormat="1" applyFont="1" applyFill="1" applyBorder="1" applyAlignment="1">
      <alignment horizontal="center" vertical="center"/>
    </xf>
    <xf numFmtId="178" fontId="10" fillId="0" borderId="24" xfId="0" applyNumberFormat="1" applyFont="1" applyBorder="1" applyAlignment="1">
      <alignment horizontal="center" vertical="center"/>
    </xf>
    <xf numFmtId="178" fontId="10" fillId="0" borderId="26" xfId="0" applyNumberFormat="1" applyFont="1" applyBorder="1" applyAlignment="1">
      <alignment horizontal="center" vertical="center"/>
    </xf>
    <xf numFmtId="178" fontId="0" fillId="0" borderId="19" xfId="0" applyNumberFormat="1" applyBorder="1" applyAlignment="1">
      <alignment horizontal="center" vertical="center"/>
    </xf>
    <xf numFmtId="178" fontId="0" fillId="0" borderId="27" xfId="0" applyNumberFormat="1" applyBorder="1" applyAlignment="1">
      <alignment horizontal="center" vertical="center"/>
    </xf>
    <xf numFmtId="178" fontId="0" fillId="0" borderId="21" xfId="0" applyNumberFormat="1" applyBorder="1" applyAlignment="1">
      <alignment horizontal="center" vertical="center"/>
    </xf>
    <xf numFmtId="178" fontId="0" fillId="0" borderId="15" xfId="0" applyNumberFormat="1" applyBorder="1" applyAlignment="1">
      <alignment horizontal="center" vertical="center"/>
    </xf>
    <xf numFmtId="178" fontId="0" fillId="0" borderId="22" xfId="0" applyNumberFormat="1" applyBorder="1" applyAlignment="1">
      <alignment horizontal="center" vertical="center"/>
    </xf>
    <xf numFmtId="178" fontId="0" fillId="0" borderId="19" xfId="0" applyNumberFormat="1" applyBorder="1" applyAlignment="1">
      <alignment horizontal="center" vertical="center" wrapText="1"/>
    </xf>
    <xf numFmtId="178" fontId="0" fillId="0" borderId="21" xfId="0" applyNumberFormat="1" applyBorder="1" applyAlignment="1">
      <alignment horizontal="center" vertical="center" wrapText="1"/>
    </xf>
    <xf numFmtId="178" fontId="0" fillId="0" borderId="15" xfId="0" applyNumberFormat="1" applyBorder="1" applyAlignment="1">
      <alignment horizontal="center" vertical="center" wrapText="1"/>
    </xf>
    <xf numFmtId="178" fontId="0" fillId="0" borderId="26" xfId="0" applyNumberFormat="1" applyBorder="1" applyAlignment="1">
      <alignment horizontal="center" vertical="center"/>
    </xf>
    <xf numFmtId="178" fontId="2" fillId="0" borderId="26" xfId="0" applyNumberFormat="1" applyFont="1" applyBorder="1" applyAlignment="1">
      <alignment horizontal="center" vertical="center" wrapText="1"/>
    </xf>
    <xf numFmtId="178" fontId="0" fillId="0" borderId="24" xfId="0" applyNumberFormat="1" applyBorder="1" applyAlignment="1">
      <alignment horizontal="center" vertical="center"/>
    </xf>
    <xf numFmtId="178" fontId="4" fillId="0" borderId="20" xfId="0" applyNumberFormat="1" applyFont="1" applyBorder="1" applyAlignment="1">
      <alignment horizontal="center" vertical="center"/>
    </xf>
    <xf numFmtId="178" fontId="0" fillId="0" borderId="16" xfId="0" applyNumberFormat="1" applyBorder="1" applyAlignment="1">
      <alignment horizontal="center" vertical="center"/>
    </xf>
    <xf numFmtId="178" fontId="0" fillId="0" borderId="27" xfId="0" applyNumberFormat="1" applyBorder="1" applyAlignment="1">
      <alignment horizontal="center" vertical="center" textRotation="90" wrapText="1"/>
    </xf>
    <xf numFmtId="178" fontId="0" fillId="0" borderId="25" xfId="0" applyNumberFormat="1" applyBorder="1" applyAlignment="1">
      <alignment horizontal="center" vertical="center" textRotation="90" wrapText="1"/>
    </xf>
    <xf numFmtId="178" fontId="0" fillId="0" borderId="6" xfId="0" applyNumberFormat="1" applyBorder="1" applyAlignment="1">
      <alignment horizontal="center" vertical="center" textRotation="90" wrapText="1"/>
    </xf>
    <xf numFmtId="178" fontId="0" fillId="0" borderId="21" xfId="0" applyNumberFormat="1" applyBorder="1" applyAlignment="1">
      <alignment horizontal="center" vertical="center" textRotation="90" wrapText="1"/>
    </xf>
    <xf numFmtId="178" fontId="0" fillId="0" borderId="22" xfId="0" applyNumberFormat="1" applyBorder="1" applyAlignment="1">
      <alignment horizontal="center" vertical="center" textRotation="90" wrapText="1"/>
    </xf>
    <xf numFmtId="178" fontId="0" fillId="0" borderId="27" xfId="0" applyNumberFormat="1" applyBorder="1" applyAlignment="1">
      <alignment vertical="center"/>
    </xf>
    <xf numFmtId="178" fontId="0" fillId="0" borderId="22" xfId="0" applyNumberFormat="1" applyBorder="1" applyAlignment="1">
      <alignment vertical="center"/>
    </xf>
    <xf numFmtId="178" fontId="0" fillId="0" borderId="16" xfId="0" applyNumberFormat="1" applyBorder="1" applyAlignment="1">
      <alignment vertical="center"/>
    </xf>
    <xf numFmtId="178" fontId="18" fillId="26" borderId="16" xfId="0" applyNumberFormat="1" applyFont="1" applyFill="1" applyBorder="1" applyAlignment="1">
      <alignment vertical="center"/>
    </xf>
    <xf numFmtId="178" fontId="0" fillId="0" borderId="24" xfId="0" applyNumberFormat="1" applyBorder="1" applyAlignment="1">
      <alignment horizontal="center" vertical="center" textRotation="90"/>
    </xf>
    <xf numFmtId="178" fontId="0" fillId="0" borderId="26" xfId="0" applyNumberFormat="1" applyBorder="1" applyAlignment="1"/>
    <xf numFmtId="178" fontId="0" fillId="0" borderId="24" xfId="0" applyNumberFormat="1" applyBorder="1" applyAlignment="1">
      <alignment horizontal="center" vertical="center" textRotation="90" wrapText="1"/>
    </xf>
    <xf numFmtId="178" fontId="0" fillId="0" borderId="26" xfId="0" applyNumberFormat="1" applyBorder="1" applyAlignment="1">
      <alignment horizontal="center" vertical="center" textRotation="90" wrapText="1"/>
    </xf>
    <xf numFmtId="178" fontId="0" fillId="0" borderId="26" xfId="0" applyNumberFormat="1" applyBorder="1" applyAlignment="1">
      <alignment horizontal="center" vertical="center" textRotation="90"/>
    </xf>
    <xf numFmtId="178" fontId="18" fillId="26" borderId="16" xfId="0" applyNumberFormat="1" applyFont="1" applyFill="1" applyBorder="1" applyAlignment="1">
      <alignment vertical="center" wrapText="1"/>
    </xf>
    <xf numFmtId="178" fontId="0" fillId="0" borderId="24" xfId="0" applyNumberFormat="1" applyBorder="1" applyAlignment="1"/>
    <xf numFmtId="178" fontId="4" fillId="0" borderId="18" xfId="0" applyNumberFormat="1" applyFont="1" applyBorder="1" applyAlignment="1">
      <alignment vertical="center" wrapText="1"/>
    </xf>
    <xf numFmtId="178" fontId="4" fillId="0" borderId="25" xfId="0" applyNumberFormat="1" applyFont="1" applyFill="1" applyBorder="1" applyAlignment="1">
      <alignment vertical="center"/>
    </xf>
    <xf numFmtId="178" fontId="4" fillId="0" borderId="6" xfId="0" applyNumberFormat="1" applyFont="1" applyFill="1" applyBorder="1" applyAlignment="1">
      <alignment vertical="center"/>
    </xf>
    <xf numFmtId="178" fontId="10" fillId="0" borderId="20" xfId="84" applyNumberFormat="1" applyFont="1" applyFill="1" applyBorder="1" applyAlignment="1">
      <alignment horizontal="center" vertical="center"/>
    </xf>
    <xf numFmtId="178" fontId="10" fillId="0" borderId="16" xfId="84" applyNumberFormat="1" applyFont="1" applyFill="1" applyBorder="1" applyAlignment="1">
      <alignment horizontal="center" vertical="center"/>
    </xf>
    <xf numFmtId="178" fontId="4" fillId="0" borderId="16" xfId="0" applyNumberFormat="1" applyFont="1" applyBorder="1" applyAlignment="1">
      <alignment horizontal="center" vertical="center"/>
    </xf>
    <xf numFmtId="178" fontId="10" fillId="0" borderId="18" xfId="85" applyNumberFormat="1" applyFont="1" applyFill="1" applyBorder="1" applyAlignment="1">
      <alignment horizontal="center"/>
    </xf>
    <xf numFmtId="178" fontId="10" fillId="0" borderId="20" xfId="85" applyNumberFormat="1" applyFont="1" applyFill="1" applyBorder="1" applyAlignment="1">
      <alignment horizontal="center"/>
    </xf>
    <xf numFmtId="0" fontId="19" fillId="0" borderId="18" xfId="84" applyFont="1" applyFill="1" applyBorder="1" applyAlignment="1">
      <alignment horizontal="center" vertical="center" wrapText="1"/>
    </xf>
    <xf numFmtId="0" fontId="19" fillId="0" borderId="20" xfId="84" applyFont="1" applyFill="1" applyBorder="1" applyAlignment="1">
      <alignment horizontal="center" vertical="center" wrapText="1"/>
    </xf>
    <xf numFmtId="0" fontId="19" fillId="0" borderId="16" xfId="84" applyFont="1" applyFill="1" applyBorder="1" applyAlignment="1">
      <alignment horizontal="center" vertical="center" wrapText="1"/>
    </xf>
    <xf numFmtId="0" fontId="19" fillId="0" borderId="27" xfId="84" applyFont="1" applyFill="1" applyBorder="1" applyAlignment="1">
      <alignment horizontal="center" vertical="center" wrapText="1"/>
    </xf>
    <xf numFmtId="0" fontId="19" fillId="0" borderId="22" xfId="84" applyFont="1" applyFill="1" applyBorder="1" applyAlignment="1">
      <alignment horizontal="center" vertical="center" wrapText="1"/>
    </xf>
    <xf numFmtId="179" fontId="4" fillId="0" borderId="25" xfId="0" applyNumberFormat="1" applyFont="1" applyBorder="1" applyAlignment="1">
      <alignment horizontal="center"/>
    </xf>
    <xf numFmtId="179" fontId="4" fillId="0" borderId="0" xfId="0" applyNumberFormat="1" applyFont="1" applyBorder="1" applyAlignment="1">
      <alignment horizontal="center"/>
    </xf>
    <xf numFmtId="0" fontId="4" fillId="0" borderId="25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223" fontId="4" fillId="0" borderId="25" xfId="0" applyNumberFormat="1" applyFont="1" applyBorder="1" applyAlignment="1">
      <alignment horizontal="center"/>
    </xf>
    <xf numFmtId="223" fontId="4" fillId="0" borderId="0" xfId="0" applyNumberFormat="1" applyFont="1" applyBorder="1" applyAlignment="1">
      <alignment horizontal="center"/>
    </xf>
    <xf numFmtId="0" fontId="25" fillId="0" borderId="0" xfId="69" applyFont="1" applyAlignment="1" applyProtection="1">
      <alignment horizontal="left"/>
    </xf>
    <xf numFmtId="179" fontId="10" fillId="0" borderId="0" xfId="0" applyNumberFormat="1" applyFont="1" applyBorder="1" applyAlignment="1">
      <alignment horizontal="center"/>
    </xf>
    <xf numFmtId="0" fontId="10" fillId="0" borderId="27" xfId="0" applyFont="1" applyBorder="1" applyAlignment="1">
      <alignment horizontal="center" vertical="center"/>
    </xf>
    <xf numFmtId="0" fontId="10" fillId="0" borderId="22" xfId="0" applyFont="1" applyBorder="1" applyAlignment="1">
      <alignment horizontal="center" vertical="center"/>
    </xf>
    <xf numFmtId="0" fontId="10" fillId="0" borderId="23" xfId="0" applyFont="1" applyBorder="1" applyAlignment="1">
      <alignment horizontal="center" vertical="center" wrapText="1"/>
    </xf>
    <xf numFmtId="0" fontId="10" fillId="0" borderId="26" xfId="0" applyFont="1" applyBorder="1" applyAlignment="1">
      <alignment horizontal="center" vertical="center" wrapText="1"/>
    </xf>
    <xf numFmtId="0" fontId="10" fillId="0" borderId="0" xfId="0" applyFont="1" applyBorder="1" applyAlignment="1">
      <alignment horizontal="center"/>
    </xf>
    <xf numFmtId="0" fontId="10" fillId="0" borderId="20" xfId="0" applyFont="1" applyBorder="1" applyAlignment="1">
      <alignment horizontal="center" vertical="center"/>
    </xf>
    <xf numFmtId="0" fontId="10" fillId="0" borderId="24" xfId="0" applyFont="1" applyBorder="1" applyAlignment="1">
      <alignment horizontal="center" vertical="center" wrapText="1"/>
    </xf>
    <xf numFmtId="0" fontId="10" fillId="0" borderId="28" xfId="84" applyFont="1" applyFill="1" applyBorder="1" applyAlignment="1">
      <alignment horizontal="center" vertical="center" wrapText="1"/>
    </xf>
    <xf numFmtId="0" fontId="10" fillId="0" borderId="21" xfId="84" applyFont="1" applyFill="1" applyBorder="1" applyAlignment="1">
      <alignment horizontal="center" vertical="center" wrapText="1"/>
    </xf>
    <xf numFmtId="0" fontId="10" fillId="0" borderId="18" xfId="0" applyFont="1" applyBorder="1" applyAlignment="1">
      <alignment horizontal="center" vertical="center"/>
    </xf>
    <xf numFmtId="0" fontId="10" fillId="0" borderId="0" xfId="0" applyFont="1" applyAlignment="1">
      <alignment horizontal="center"/>
    </xf>
    <xf numFmtId="0" fontId="10" fillId="0" borderId="23" xfId="85" applyFont="1" applyFill="1" applyBorder="1" applyAlignment="1">
      <alignment horizontal="center" vertical="center" wrapText="1"/>
    </xf>
    <xf numFmtId="0" fontId="10" fillId="0" borderId="26" xfId="85" applyFont="1" applyFill="1" applyBorder="1" applyAlignment="1">
      <alignment horizontal="center" vertical="center" wrapText="1"/>
    </xf>
    <xf numFmtId="0" fontId="10" fillId="0" borderId="23" xfId="84" applyFont="1" applyFill="1" applyBorder="1" applyAlignment="1">
      <alignment horizontal="center" vertical="center"/>
    </xf>
    <xf numFmtId="0" fontId="10" fillId="0" borderId="26" xfId="84" applyFont="1" applyFill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25" fillId="0" borderId="0" xfId="69" applyFont="1" applyAlignment="1" applyProtection="1">
      <alignment wrapText="1"/>
    </xf>
    <xf numFmtId="0" fontId="10" fillId="0" borderId="16" xfId="0" applyFont="1" applyBorder="1" applyAlignment="1">
      <alignment horizontal="center" vertical="center" wrapText="1"/>
    </xf>
    <xf numFmtId="0" fontId="7" fillId="0" borderId="0" xfId="0" applyFont="1" applyFill="1" applyBorder="1" applyAlignment="1">
      <alignment horizontal="left"/>
    </xf>
    <xf numFmtId="0" fontId="4" fillId="0" borderId="17" xfId="0" applyFont="1" applyBorder="1" applyAlignment="1">
      <alignment horizontal="center" vertical="center" wrapText="1"/>
    </xf>
    <xf numFmtId="0" fontId="4" fillId="0" borderId="27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1" fontId="62" fillId="0" borderId="0" xfId="0" applyNumberFormat="1" applyFont="1" applyFill="1" applyBorder="1" applyAlignment="1">
      <alignment horizontal="left" wrapText="1"/>
    </xf>
    <xf numFmtId="0" fontId="10" fillId="0" borderId="18" xfId="0" applyFont="1" applyFill="1" applyBorder="1" applyAlignment="1">
      <alignment horizontal="center" vertical="center" wrapText="1"/>
    </xf>
    <xf numFmtId="0" fontId="10" fillId="0" borderId="20" xfId="0" applyFont="1" applyFill="1" applyBorder="1" applyAlignment="1">
      <alignment horizontal="center" vertical="center" wrapText="1"/>
    </xf>
    <xf numFmtId="0" fontId="25" fillId="0" borderId="0" xfId="69" applyFont="1" applyAlignment="1" applyProtection="1">
      <alignment horizontal="left" wrapText="1"/>
    </xf>
    <xf numFmtId="0" fontId="7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0" fontId="4" fillId="0" borderId="27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18" xfId="0" applyFont="1" applyBorder="1" applyAlignment="1">
      <alignment horizontal="center" vertical="center"/>
    </xf>
    <xf numFmtId="0" fontId="4" fillId="0" borderId="20" xfId="0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 wrapText="1"/>
    </xf>
    <xf numFmtId="0" fontId="4" fillId="0" borderId="16" xfId="0" applyFont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10" fillId="0" borderId="17" xfId="85" applyFont="1" applyFill="1" applyBorder="1" applyAlignment="1">
      <alignment horizontal="center" vertical="center" wrapText="1"/>
    </xf>
    <xf numFmtId="0" fontId="10" fillId="0" borderId="16" xfId="0" applyFont="1" applyBorder="1" applyAlignment="1">
      <alignment horizontal="center" vertical="center"/>
    </xf>
    <xf numFmtId="0" fontId="10" fillId="0" borderId="18" xfId="84" applyFont="1" applyFill="1" applyBorder="1" applyAlignment="1">
      <alignment horizontal="center" vertical="center"/>
    </xf>
    <xf numFmtId="0" fontId="10" fillId="0" borderId="17" xfId="0" applyFont="1" applyBorder="1" applyAlignment="1">
      <alignment horizontal="center" vertical="center"/>
    </xf>
    <xf numFmtId="0" fontId="10" fillId="0" borderId="17" xfId="84" applyFont="1" applyFill="1" applyBorder="1" applyAlignment="1">
      <alignment horizontal="center" vertical="center"/>
    </xf>
    <xf numFmtId="0" fontId="10" fillId="0" borderId="17" xfId="84" applyFont="1" applyFill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 wrapText="1"/>
    </xf>
    <xf numFmtId="0" fontId="10" fillId="0" borderId="25" xfId="0" applyFont="1" applyBorder="1" applyAlignment="1">
      <alignment horizontal="center" vertical="center" wrapText="1"/>
    </xf>
    <xf numFmtId="0" fontId="10" fillId="0" borderId="21" xfId="0" applyFont="1" applyBorder="1" applyAlignment="1">
      <alignment horizontal="center" vertical="center" wrapText="1"/>
    </xf>
    <xf numFmtId="0" fontId="4" fillId="0" borderId="16" xfId="0" applyFont="1" applyBorder="1" applyAlignment="1">
      <alignment vertical="center"/>
    </xf>
    <xf numFmtId="0" fontId="4" fillId="0" borderId="17" xfId="0" applyFont="1" applyBorder="1" applyAlignment="1">
      <alignment vertical="center"/>
    </xf>
    <xf numFmtId="0" fontId="10" fillId="0" borderId="26" xfId="84" applyFont="1" applyFill="1" applyBorder="1" applyAlignment="1">
      <alignment horizontal="center" vertical="center" wrapText="1"/>
    </xf>
    <xf numFmtId="0" fontId="10" fillId="0" borderId="25" xfId="84" applyFont="1" applyFill="1" applyBorder="1" applyAlignment="1">
      <alignment horizontal="center" vertical="center" wrapText="1"/>
    </xf>
    <xf numFmtId="0" fontId="7" fillId="0" borderId="0" xfId="0" applyNumberFormat="1" applyFont="1" applyBorder="1" applyAlignment="1">
      <alignment horizontal="left"/>
    </xf>
    <xf numFmtId="165" fontId="4" fillId="0" borderId="0" xfId="0" applyNumberFormat="1" applyFont="1" applyBorder="1" applyAlignment="1">
      <alignment horizontal="center"/>
    </xf>
    <xf numFmtId="165" fontId="10" fillId="0" borderId="0" xfId="0" applyNumberFormat="1" applyFont="1" applyBorder="1" applyAlignment="1">
      <alignment horizontal="center"/>
    </xf>
    <xf numFmtId="1" fontId="10" fillId="27" borderId="18" xfId="82" applyNumberFormat="1" applyFont="1" applyFill="1" applyBorder="1" applyAlignment="1">
      <alignment horizontal="center" vertical="center"/>
    </xf>
    <xf numFmtId="1" fontId="10" fillId="27" borderId="20" xfId="82" applyNumberFormat="1" applyFont="1" applyFill="1" applyBorder="1" applyAlignment="1">
      <alignment horizontal="center" vertical="center"/>
    </xf>
    <xf numFmtId="1" fontId="10" fillId="27" borderId="16" xfId="82" applyNumberFormat="1" applyFont="1" applyFill="1" applyBorder="1" applyAlignment="1">
      <alignment horizontal="center" vertical="center"/>
    </xf>
    <xf numFmtId="1" fontId="10" fillId="27" borderId="23" xfId="82" applyNumberFormat="1" applyFont="1" applyFill="1" applyBorder="1" applyAlignment="1">
      <alignment horizontal="center" vertical="center" wrapText="1"/>
    </xf>
    <xf numFmtId="1" fontId="10" fillId="27" borderId="26" xfId="82" applyNumberFormat="1" applyFont="1" applyFill="1" applyBorder="1" applyAlignment="1">
      <alignment horizontal="center" vertical="center" wrapText="1"/>
    </xf>
    <xf numFmtId="1" fontId="10" fillId="27" borderId="18" xfId="82" applyNumberFormat="1" applyFont="1" applyFill="1" applyBorder="1" applyAlignment="1">
      <alignment horizontal="center"/>
    </xf>
    <xf numFmtId="1" fontId="10" fillId="27" borderId="20" xfId="82" applyNumberFormat="1" applyFont="1" applyFill="1" applyBorder="1" applyAlignment="1">
      <alignment horizontal="center"/>
    </xf>
    <xf numFmtId="1" fontId="10" fillId="27" borderId="16" xfId="82" applyNumberFormat="1" applyFont="1" applyFill="1" applyBorder="1" applyAlignment="1">
      <alignment horizontal="center"/>
    </xf>
    <xf numFmtId="1" fontId="10" fillId="0" borderId="23" xfId="82" applyNumberFormat="1" applyFont="1" applyFill="1" applyBorder="1" applyAlignment="1">
      <alignment horizontal="center" vertical="center"/>
    </xf>
    <xf numFmtId="1" fontId="10" fillId="0" borderId="24" xfId="82" applyNumberFormat="1" applyFont="1" applyFill="1" applyBorder="1" applyAlignment="1">
      <alignment horizontal="center" vertical="center"/>
    </xf>
    <xf numFmtId="1" fontId="10" fillId="0" borderId="26" xfId="82" applyNumberFormat="1" applyFont="1" applyFill="1" applyBorder="1" applyAlignment="1">
      <alignment horizontal="center" vertical="center"/>
    </xf>
    <xf numFmtId="1" fontId="10" fillId="27" borderId="18" xfId="82" applyNumberFormat="1" applyFont="1" applyFill="1" applyBorder="1" applyAlignment="1">
      <alignment horizontal="center" vertical="center" wrapText="1"/>
    </xf>
    <xf numFmtId="1" fontId="10" fillId="27" borderId="20" xfId="82" applyNumberFormat="1" applyFont="1" applyFill="1" applyBorder="1" applyAlignment="1">
      <alignment horizontal="center" vertical="center" wrapText="1"/>
    </xf>
    <xf numFmtId="1" fontId="10" fillId="27" borderId="16" xfId="82" applyNumberFormat="1" applyFont="1" applyFill="1" applyBorder="1" applyAlignment="1">
      <alignment horizontal="center" vertical="center" wrapText="1"/>
    </xf>
    <xf numFmtId="1" fontId="10" fillId="27" borderId="6" xfId="82" applyNumberFormat="1" applyFont="1" applyFill="1" applyBorder="1" applyAlignment="1">
      <alignment horizontal="center" vertical="center" wrapText="1"/>
    </xf>
    <xf numFmtId="1" fontId="10" fillId="27" borderId="22" xfId="82" applyNumberFormat="1" applyFont="1" applyFill="1" applyBorder="1" applyAlignment="1">
      <alignment horizontal="center" vertical="center" wrapText="1"/>
    </xf>
    <xf numFmtId="1" fontId="10" fillId="0" borderId="23" xfId="82" applyNumberFormat="1" applyFont="1" applyFill="1" applyBorder="1" applyAlignment="1">
      <alignment horizontal="center" vertical="center" wrapText="1"/>
    </xf>
    <xf numFmtId="1" fontId="10" fillId="0" borderId="26" xfId="82" applyNumberFormat="1" applyFont="1" applyFill="1" applyBorder="1" applyAlignment="1">
      <alignment horizontal="center" vertical="center" wrapText="1"/>
    </xf>
    <xf numFmtId="1" fontId="10" fillId="27" borderId="24" xfId="82" applyNumberFormat="1" applyFont="1" applyFill="1" applyBorder="1" applyAlignment="1">
      <alignment horizontal="center" vertical="center" wrapText="1"/>
    </xf>
  </cellXfs>
  <cellStyles count="124">
    <cellStyle name="0mitP" xfId="1"/>
    <cellStyle name="0mitP 2" xfId="97"/>
    <cellStyle name="0ohneP" xfId="2"/>
    <cellStyle name="0ohneP 2" xfId="98"/>
    <cellStyle name="10mitP" xfId="3"/>
    <cellStyle name="10mitP 2" xfId="99"/>
    <cellStyle name="12mitP" xfId="4"/>
    <cellStyle name="12mitP 2" xfId="100"/>
    <cellStyle name="12ohneP" xfId="5"/>
    <cellStyle name="12ohneP 2" xfId="101"/>
    <cellStyle name="13mitP" xfId="6"/>
    <cellStyle name="13mitP 2" xfId="102"/>
    <cellStyle name="1mitP" xfId="7"/>
    <cellStyle name="1mitP 2" xfId="103"/>
    <cellStyle name="1ohneP" xfId="8"/>
    <cellStyle name="20% - Akzent1" xfId="9"/>
    <cellStyle name="20% - Akzent2" xfId="10"/>
    <cellStyle name="20% - Akzent3" xfId="11"/>
    <cellStyle name="20% - Akzent4" xfId="12"/>
    <cellStyle name="20% - Akzent5" xfId="13"/>
    <cellStyle name="20% - Akzent6" xfId="14"/>
    <cellStyle name="2mitP" xfId="15"/>
    <cellStyle name="2ohneP" xfId="16"/>
    <cellStyle name="2x indented GHG Textfiels" xfId="17"/>
    <cellStyle name="3mitP" xfId="18"/>
    <cellStyle name="3mitP 2" xfId="104"/>
    <cellStyle name="3ohneP" xfId="19"/>
    <cellStyle name="3ohneP 2" xfId="105"/>
    <cellStyle name="40% - Akzent1" xfId="20"/>
    <cellStyle name="40% - Akzent2" xfId="21"/>
    <cellStyle name="40% - Akzent3" xfId="22"/>
    <cellStyle name="40% - Akzent4" xfId="23"/>
    <cellStyle name="40% - Akzent5" xfId="24"/>
    <cellStyle name="40% - Akzent6" xfId="25"/>
    <cellStyle name="4mitP" xfId="26"/>
    <cellStyle name="4mitP 2" xfId="106"/>
    <cellStyle name="4ohneP" xfId="27"/>
    <cellStyle name="5x indented GHG Textfiels" xfId="28"/>
    <cellStyle name="60% - Akzent1" xfId="29"/>
    <cellStyle name="60% - Akzent2" xfId="30"/>
    <cellStyle name="60% - Akzent3" xfId="31"/>
    <cellStyle name="60% - Akzent4" xfId="32"/>
    <cellStyle name="60% - Akzent5" xfId="33"/>
    <cellStyle name="60% - Akzent6" xfId="34"/>
    <cellStyle name="6mitP" xfId="35"/>
    <cellStyle name="6mitP 2" xfId="107"/>
    <cellStyle name="6ohneP" xfId="36"/>
    <cellStyle name="6ohneP 2" xfId="108"/>
    <cellStyle name="7mitP" xfId="37"/>
    <cellStyle name="7mitP 2" xfId="109"/>
    <cellStyle name="9mitP" xfId="38"/>
    <cellStyle name="9mitP 2" xfId="110"/>
    <cellStyle name="9ohneP" xfId="39"/>
    <cellStyle name="9ohneP 2" xfId="111"/>
    <cellStyle name="A4 Auto Format" xfId="40"/>
    <cellStyle name="A4 Gg" xfId="41"/>
    <cellStyle name="A4 Gg 2" xfId="112"/>
    <cellStyle name="A4 kg" xfId="42"/>
    <cellStyle name="A4 kg 2" xfId="113"/>
    <cellStyle name="A4 kt" xfId="43"/>
    <cellStyle name="A4 kt 2" xfId="114"/>
    <cellStyle name="A4 No Format" xfId="44"/>
    <cellStyle name="A4 Normal" xfId="45"/>
    <cellStyle name="A4 Stck" xfId="46"/>
    <cellStyle name="A4 Stck 2" xfId="115"/>
    <cellStyle name="A4 Stk" xfId="47"/>
    <cellStyle name="A4 Stk 2" xfId="116"/>
    <cellStyle name="A4 T.Stk" xfId="48"/>
    <cellStyle name="A4 T.Stk 2" xfId="117"/>
    <cellStyle name="A4 TJ" xfId="49"/>
    <cellStyle name="A4 TJ 2" xfId="118"/>
    <cellStyle name="A4 TStk" xfId="50"/>
    <cellStyle name="A4 TStk 2" xfId="119"/>
    <cellStyle name="A4 Year" xfId="51"/>
    <cellStyle name="A4 Year 2" xfId="120"/>
    <cellStyle name="Akzent1" xfId="52" builtinId="29" customBuiltin="1"/>
    <cellStyle name="Akzent2" xfId="53" builtinId="33" customBuiltin="1"/>
    <cellStyle name="Akzent3" xfId="54" builtinId="37" customBuiltin="1"/>
    <cellStyle name="Akzent4" xfId="55" builtinId="41" customBuiltin="1"/>
    <cellStyle name="Akzent5" xfId="56" builtinId="45" customBuiltin="1"/>
    <cellStyle name="Akzent6" xfId="57" builtinId="49" customBuiltin="1"/>
    <cellStyle name="Ausgabe" xfId="58" builtinId="21" customBuiltin="1"/>
    <cellStyle name="BasisOhneNK" xfId="59"/>
    <cellStyle name="Berechnung" xfId="60" builtinId="22" customBuiltin="1"/>
    <cellStyle name="Bilanz" xfId="61"/>
    <cellStyle name="Bilanz 2" xfId="121"/>
    <cellStyle name="Bold GHG Numbers (0.00)" xfId="62"/>
    <cellStyle name="Eingabe" xfId="63" builtinId="20" customBuiltin="1"/>
    <cellStyle name="Ergebnis" xfId="64" builtinId="25" customBuiltin="1"/>
    <cellStyle name="Erklärender Text" xfId="65" builtinId="53" customBuiltin="1"/>
    <cellStyle name="Euro" xfId="66"/>
    <cellStyle name="Gut" xfId="67" builtinId="26" customBuiltin="1"/>
    <cellStyle name="Headline" xfId="68"/>
    <cellStyle name="Hyperlink" xfId="69" builtinId="8"/>
    <cellStyle name="Hyperlink 2" xfId="96"/>
    <cellStyle name="Hyperlink 3" xfId="122"/>
    <cellStyle name="Hyperlink_SB_E4-4_j01-09_BE_Verknüpfung" xfId="70"/>
    <cellStyle name="mitP" xfId="71"/>
    <cellStyle name="Neutral" xfId="72" builtinId="28" customBuiltin="1"/>
    <cellStyle name="Normal GHG Numbers (0.00)" xfId="73"/>
    <cellStyle name="Normal GHG Textfiels Bold" xfId="74"/>
    <cellStyle name="Normal GHG whole table" xfId="75"/>
    <cellStyle name="Normal GHG-Shade" xfId="76"/>
    <cellStyle name="Normal GHG-Shade 2" xfId="123"/>
    <cellStyle name="Normal_HELP" xfId="77"/>
    <cellStyle name="Notiz" xfId="78" builtinId="10" customBuiltin="1"/>
    <cellStyle name="ohneP" xfId="79"/>
    <cellStyle name="Pattern" xfId="80"/>
    <cellStyle name="Schlecht" xfId="81" builtinId="27" customBuiltin="1"/>
    <cellStyle name="Standard" xfId="0" builtinId="0"/>
    <cellStyle name="Standard 2" xfId="95"/>
    <cellStyle name="Standard_]MENGEN" xfId="82"/>
    <cellStyle name="Standard_CO2Internet" xfId="83"/>
    <cellStyle name="Standard_EBI94" xfId="84"/>
    <cellStyle name="Standard_Vorlage.Temperaturbereinigung.Energiebilanz" xfId="85"/>
    <cellStyle name="Überschrift" xfId="86" builtinId="15" customBuiltin="1"/>
    <cellStyle name="Überschrift 1" xfId="87" builtinId="16" customBuiltin="1"/>
    <cellStyle name="Überschrift 2" xfId="88" builtinId="17" customBuiltin="1"/>
    <cellStyle name="Überschrift 3" xfId="89" builtinId="18" customBuiltin="1"/>
    <cellStyle name="Überschrift 4" xfId="90" builtinId="19" customBuiltin="1"/>
    <cellStyle name="Verknüpfte Zelle" xfId="91" builtinId="24" customBuiltin="1"/>
    <cellStyle name="Warnender Text" xfId="92" builtinId="11" customBuiltin="1"/>
    <cellStyle name="Zelle überprüfen" xfId="93" builtinId="23" customBuiltin="1"/>
    <cellStyle name="Обычный_2++" xfId="94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363505598918039E-2"/>
          <c:y val="4.8387271433179557E-2"/>
          <c:w val="0.87819201366204769"/>
          <c:h val="0.78494906991602376"/>
        </c:manualLayout>
      </c:layout>
      <c:lineChart>
        <c:grouping val="standard"/>
        <c:varyColors val="0"/>
        <c:ser>
          <c:idx val="0"/>
          <c:order val="0"/>
          <c:tx>
            <c:strRef>
              <c:f>Titel!$F$12</c:f>
              <c:strCache>
                <c:ptCount val="1"/>
                <c:pt idx="0">
                  <c:v>Primärenergieverbrauch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Titel!$E$13:$E$39</c:f>
              <c:numCache>
                <c:formatCode>General</c:formatCode>
                <c:ptCount val="27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</c:numCache>
            </c:numRef>
          </c:cat>
          <c:val>
            <c:numRef>
              <c:f>Titel!$F$13:$F$39</c:f>
              <c:numCache>
                <c:formatCode>0</c:formatCode>
                <c:ptCount val="27"/>
                <c:pt idx="0">
                  <c:v>356207.65299999999</c:v>
                </c:pt>
                <c:pt idx="1">
                  <c:v>374152.52</c:v>
                </c:pt>
                <c:pt idx="2">
                  <c:v>339349.60700000002</c:v>
                </c:pt>
                <c:pt idx="3">
                  <c:v>357565.02100000001</c:v>
                </c:pt>
                <c:pt idx="4">
                  <c:v>345819.15600000002</c:v>
                </c:pt>
                <c:pt idx="5">
                  <c:v>339262.00099999999</c:v>
                </c:pt>
                <c:pt idx="6">
                  <c:v>347934.64600000001</c:v>
                </c:pt>
                <c:pt idx="7">
                  <c:v>325627.99699999997</c:v>
                </c:pt>
                <c:pt idx="8">
                  <c:v>317928.489</c:v>
                </c:pt>
                <c:pt idx="9">
                  <c:v>334726.37400000001</c:v>
                </c:pt>
                <c:pt idx="10">
                  <c:v>331517.93400000001</c:v>
                </c:pt>
                <c:pt idx="11">
                  <c:v>347727.66600000003</c:v>
                </c:pt>
                <c:pt idx="12">
                  <c:v>322289.38299999997</c:v>
                </c:pt>
                <c:pt idx="13">
                  <c:v>316571.68599999999</c:v>
                </c:pt>
                <c:pt idx="14">
                  <c:v>305477.22600000002</c:v>
                </c:pt>
                <c:pt idx="15">
                  <c:v>297783.61099999998</c:v>
                </c:pt>
                <c:pt idx="16">
                  <c:v>303895.52299999999</c:v>
                </c:pt>
                <c:pt idx="17">
                  <c:v>270295.245</c:v>
                </c:pt>
                <c:pt idx="18">
                  <c:v>286331.57900000003</c:v>
                </c:pt>
                <c:pt idx="19">
                  <c:v>282490.50900000002</c:v>
                </c:pt>
                <c:pt idx="20">
                  <c:v>308383.55099999998</c:v>
                </c:pt>
                <c:pt idx="21">
                  <c:v>275414.91600000003</c:v>
                </c:pt>
                <c:pt idx="22">
                  <c:v>278784.02299999999</c:v>
                </c:pt>
                <c:pt idx="23">
                  <c:v>288983.39899999998</c:v>
                </c:pt>
                <c:pt idx="24">
                  <c:v>270249.59299999999</c:v>
                </c:pt>
                <c:pt idx="25">
                  <c:v>263153.326</c:v>
                </c:pt>
                <c:pt idx="26">
                  <c:v>270499.67300000001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Titel!$G$12</c:f>
              <c:strCache>
                <c:ptCount val="1"/>
                <c:pt idx="0">
                  <c:v>Endenergieverbrauch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numRef>
              <c:f>Titel!$E$13:$E$39</c:f>
              <c:numCache>
                <c:formatCode>General</c:formatCode>
                <c:ptCount val="27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</c:numCache>
            </c:numRef>
          </c:cat>
          <c:val>
            <c:numRef>
              <c:f>Titel!$G$13:$G$39</c:f>
              <c:numCache>
                <c:formatCode>0</c:formatCode>
                <c:ptCount val="27"/>
                <c:pt idx="0">
                  <c:v>261434</c:v>
                </c:pt>
                <c:pt idx="1">
                  <c:v>274737.90000000002</c:v>
                </c:pt>
                <c:pt idx="2">
                  <c:v>239839.54300000001</c:v>
                </c:pt>
                <c:pt idx="3">
                  <c:v>274413.18099999998</c:v>
                </c:pt>
                <c:pt idx="4">
                  <c:v>264112.59100000001</c:v>
                </c:pt>
                <c:pt idx="5">
                  <c:v>261207.50200000001</c:v>
                </c:pt>
                <c:pt idx="6">
                  <c:v>270786.58</c:v>
                </c:pt>
                <c:pt idx="7">
                  <c:v>254572.514</c:v>
                </c:pt>
                <c:pt idx="8">
                  <c:v>247306.916</c:v>
                </c:pt>
                <c:pt idx="9">
                  <c:v>265706.24699999997</c:v>
                </c:pt>
                <c:pt idx="10">
                  <c:v>270182.90999999997</c:v>
                </c:pt>
                <c:pt idx="11">
                  <c:v>277159.31300000002</c:v>
                </c:pt>
                <c:pt idx="12">
                  <c:v>265273.58899999998</c:v>
                </c:pt>
                <c:pt idx="13">
                  <c:v>275859.16899999999</c:v>
                </c:pt>
                <c:pt idx="14">
                  <c:v>270590.07</c:v>
                </c:pt>
                <c:pt idx="15">
                  <c:v>259120.78700000001</c:v>
                </c:pt>
                <c:pt idx="16">
                  <c:v>264187.36099999998</c:v>
                </c:pt>
                <c:pt idx="17">
                  <c:v>232462.70199999999</c:v>
                </c:pt>
                <c:pt idx="18">
                  <c:v>247916.67600000001</c:v>
                </c:pt>
                <c:pt idx="19">
                  <c:v>249245.46299999999</c:v>
                </c:pt>
                <c:pt idx="20">
                  <c:v>270980.76199999999</c:v>
                </c:pt>
                <c:pt idx="21">
                  <c:v>241218.05799999999</c:v>
                </c:pt>
                <c:pt idx="22">
                  <c:v>243593.36900000001</c:v>
                </c:pt>
                <c:pt idx="23">
                  <c:v>252085.23199999999</c:v>
                </c:pt>
                <c:pt idx="24">
                  <c:v>233467.503</c:v>
                </c:pt>
                <c:pt idx="25">
                  <c:v>228696.984</c:v>
                </c:pt>
                <c:pt idx="26">
                  <c:v>235894.633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2665088"/>
        <c:axId val="192666624"/>
      </c:lineChart>
      <c:catAx>
        <c:axId val="192665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2666624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192666624"/>
        <c:scaling>
          <c:orientation val="minMax"/>
          <c:max val="390000"/>
          <c:min val="200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2665088"/>
        <c:crosses val="autoZero"/>
        <c:crossBetween val="between"/>
        <c:majorUnit val="20000"/>
        <c:minorUnit val="20000"/>
        <c:dispUnits>
          <c:builtInUnit val="thousands"/>
        </c:dispUnits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Primärenergieverbrauch nach Energieträgern im Land Berlin 1990, 2000</a:t>
            </a:r>
            <a:r>
              <a:rPr lang="de-DE" baseline="0"/>
              <a:t>,</a:t>
            </a:r>
            <a:r>
              <a:rPr lang="de-DE"/>
              <a:t> 2010 bis 2016</a:t>
            </a:r>
          </a:p>
        </c:rich>
      </c:tx>
      <c:layout>
        <c:manualLayout>
          <c:xMode val="edge"/>
          <c:yMode val="edge"/>
          <c:x val="0.16730054655715565"/>
          <c:y val="5.89680589680589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7452539134086085E-2"/>
          <c:y val="0.1769044952548455"/>
          <c:w val="0.76299171824231615"/>
          <c:h val="0.6363647815417357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S.12_PEV_Analyse!$D$4</c:f>
              <c:strCache>
                <c:ptCount val="1"/>
                <c:pt idx="0">
                  <c:v>Steinkohlen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S.12_PEV_Analyse!$C$5:$C$15</c:f>
              <c:numCache>
                <c:formatCode>General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S.12_PEV_Analyse!$D$5:$D$15</c:f>
              <c:numCache>
                <c:formatCode>0.0</c:formatCode>
                <c:ptCount val="11"/>
                <c:pt idx="0">
                  <c:v>82.828999999999994</c:v>
                </c:pt>
                <c:pt idx="2">
                  <c:v>83.967547999999994</c:v>
                </c:pt>
                <c:pt idx="4">
                  <c:v>45.085298000000002</c:v>
                </c:pt>
                <c:pt idx="5">
                  <c:v>38.499003999999999</c:v>
                </c:pt>
                <c:pt idx="6">
                  <c:v>36.267000000000003</c:v>
                </c:pt>
                <c:pt idx="7">
                  <c:v>40.534999999999997</c:v>
                </c:pt>
                <c:pt idx="8">
                  <c:v>43.244999999999997</c:v>
                </c:pt>
                <c:pt idx="9">
                  <c:v>39.81</c:v>
                </c:pt>
                <c:pt idx="10">
                  <c:v>36.893999999999998</c:v>
                </c:pt>
              </c:numCache>
            </c:numRef>
          </c:val>
        </c:ser>
        <c:ser>
          <c:idx val="1"/>
          <c:order val="1"/>
          <c:tx>
            <c:strRef>
              <c:f>S.12_PEV_Analyse!$E$4</c:f>
              <c:strCache>
                <c:ptCount val="1"/>
                <c:pt idx="0">
                  <c:v>Braunkohlen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S.12_PEV_Analyse!$C$5:$C$15</c:f>
              <c:numCache>
                <c:formatCode>General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S.12_PEV_Analyse!$E$5:$E$15</c:f>
              <c:numCache>
                <c:formatCode>0.0</c:formatCode>
                <c:ptCount val="11"/>
                <c:pt idx="0">
                  <c:v>47.960999999999999</c:v>
                </c:pt>
                <c:pt idx="2">
                  <c:v>13.072364</c:v>
                </c:pt>
                <c:pt idx="4">
                  <c:v>14.363961999999999</c:v>
                </c:pt>
                <c:pt idx="5">
                  <c:v>12.473208000000001</c:v>
                </c:pt>
                <c:pt idx="6">
                  <c:v>13.085000000000001</c:v>
                </c:pt>
                <c:pt idx="7">
                  <c:v>12.018000000000001</c:v>
                </c:pt>
                <c:pt idx="8">
                  <c:v>12.273999999999999</c:v>
                </c:pt>
                <c:pt idx="9">
                  <c:v>12.173</c:v>
                </c:pt>
                <c:pt idx="10">
                  <c:v>12.412000000000001</c:v>
                </c:pt>
              </c:numCache>
            </c:numRef>
          </c:val>
        </c:ser>
        <c:ser>
          <c:idx val="2"/>
          <c:order val="2"/>
          <c:tx>
            <c:strRef>
              <c:f>S.12_PEV_Analyse!$F$4</c:f>
              <c:strCache>
                <c:ptCount val="1"/>
                <c:pt idx="0">
                  <c:v>Mineralöle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chemeClr val="accent1"/>
              </a:solidFill>
              <a:prstDash val="solid"/>
            </a:ln>
          </c:spPr>
          <c:invertIfNegative val="0"/>
          <c:cat>
            <c:numRef>
              <c:f>S.12_PEV_Analyse!$C$5:$C$15</c:f>
              <c:numCache>
                <c:formatCode>General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S.12_PEV_Analyse!$F$5:$F$15</c:f>
              <c:numCache>
                <c:formatCode>0.0</c:formatCode>
                <c:ptCount val="11"/>
                <c:pt idx="0">
                  <c:v>150.75700000000001</c:v>
                </c:pt>
                <c:pt idx="2">
                  <c:v>132.80223100000001</c:v>
                </c:pt>
                <c:pt idx="4">
                  <c:v>101.631794</c:v>
                </c:pt>
                <c:pt idx="5">
                  <c:v>92.296223999999995</c:v>
                </c:pt>
                <c:pt idx="6">
                  <c:v>98.113</c:v>
                </c:pt>
                <c:pt idx="7">
                  <c:v>101.018</c:v>
                </c:pt>
                <c:pt idx="8">
                  <c:v>98.975999999999999</c:v>
                </c:pt>
                <c:pt idx="9">
                  <c:v>95.391999999999996</c:v>
                </c:pt>
                <c:pt idx="10">
                  <c:v>96.691000000000003</c:v>
                </c:pt>
              </c:numCache>
            </c:numRef>
          </c:val>
        </c:ser>
        <c:ser>
          <c:idx val="3"/>
          <c:order val="3"/>
          <c:tx>
            <c:strRef>
              <c:f>S.12_PEV_Analyse!$G$4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S.12_PEV_Analyse!$C$5:$C$15</c:f>
              <c:numCache>
                <c:formatCode>General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S.12_PEV_Analyse!$G$5:$G$15</c:f>
              <c:numCache>
                <c:formatCode>0.0</c:formatCode>
                <c:ptCount val="11"/>
                <c:pt idx="0">
                  <c:v>58.873252999999998</c:v>
                </c:pt>
                <c:pt idx="2">
                  <c:v>85.638930999999999</c:v>
                </c:pt>
                <c:pt idx="4">
                  <c:v>113.941395</c:v>
                </c:pt>
                <c:pt idx="5">
                  <c:v>98.068103000000008</c:v>
                </c:pt>
                <c:pt idx="6">
                  <c:v>95.763000000000005</c:v>
                </c:pt>
                <c:pt idx="7">
                  <c:v>100.14</c:v>
                </c:pt>
                <c:pt idx="8">
                  <c:v>80.313000000000002</c:v>
                </c:pt>
                <c:pt idx="9">
                  <c:v>79.418000000000006</c:v>
                </c:pt>
                <c:pt idx="10">
                  <c:v>88.557000000000002</c:v>
                </c:pt>
              </c:numCache>
            </c:numRef>
          </c:val>
        </c:ser>
        <c:ser>
          <c:idx val="4"/>
          <c:order val="4"/>
          <c:tx>
            <c:strRef>
              <c:f>S.12_PEV_Analyse!$H$4</c:f>
              <c:strCache>
                <c:ptCount val="1"/>
                <c:pt idx="0">
                  <c:v>Erneuerbare 
Energien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S.12_PEV_Analyse!$C$5:$C$15</c:f>
              <c:numCache>
                <c:formatCode>General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S.12_PEV_Analyse!$H$5:$H$15</c:f>
              <c:numCache>
                <c:formatCode>0.0</c:formatCode>
                <c:ptCount val="11"/>
                <c:pt idx="0">
                  <c:v>2.2514000000000003</c:v>
                </c:pt>
                <c:pt idx="2">
                  <c:v>2.4547489999999996</c:v>
                </c:pt>
                <c:pt idx="4">
                  <c:v>9.4839079999999996</c:v>
                </c:pt>
                <c:pt idx="5">
                  <c:v>9.1675869999999993</c:v>
                </c:pt>
                <c:pt idx="6">
                  <c:v>10.118</c:v>
                </c:pt>
                <c:pt idx="7">
                  <c:v>10.675000000000001</c:v>
                </c:pt>
                <c:pt idx="8">
                  <c:v>10.208</c:v>
                </c:pt>
                <c:pt idx="9">
                  <c:v>10.510999999999999</c:v>
                </c:pt>
                <c:pt idx="10">
                  <c:v>10.795</c:v>
                </c:pt>
              </c:numCache>
            </c:numRef>
          </c:val>
        </c:ser>
        <c:ser>
          <c:idx val="5"/>
          <c:order val="5"/>
          <c:tx>
            <c:strRef>
              <c:f>S.12_PEV_Analyse!$I$4</c:f>
              <c:strCache>
                <c:ptCount val="1"/>
                <c:pt idx="0">
                  <c:v>Strom</c:v>
                </c:pt>
              </c:strCache>
            </c:strRef>
          </c:tx>
          <c:spPr>
            <a:solidFill>
              <a:schemeClr val="accent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S.12_PEV_Analyse!$C$5:$C$15</c:f>
              <c:numCache>
                <c:formatCode>General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S.12_PEV_Analyse!$I$5:$I$15</c:f>
              <c:numCache>
                <c:formatCode>0.0</c:formatCode>
                <c:ptCount val="11"/>
                <c:pt idx="0">
                  <c:v>12.632400000000001</c:v>
                </c:pt>
                <c:pt idx="2">
                  <c:v>12.060047000000001</c:v>
                </c:pt>
                <c:pt idx="4">
                  <c:v>21.788042000000001</c:v>
                </c:pt>
                <c:pt idx="5">
                  <c:v>22.676447</c:v>
                </c:pt>
                <c:pt idx="6">
                  <c:v>23.396000000000001</c:v>
                </c:pt>
                <c:pt idx="7">
                  <c:v>22.312000000000001</c:v>
                </c:pt>
                <c:pt idx="8">
                  <c:v>22.908999999999999</c:v>
                </c:pt>
                <c:pt idx="9">
                  <c:v>23.773</c:v>
                </c:pt>
                <c:pt idx="10">
                  <c:v>22.812999999999999</c:v>
                </c:pt>
              </c:numCache>
            </c:numRef>
          </c:val>
        </c:ser>
        <c:ser>
          <c:idx val="6"/>
          <c:order val="6"/>
          <c:tx>
            <c:strRef>
              <c:f>S.12_PEV_Analyse!$J$4</c:f>
              <c:strCache>
                <c:ptCount val="1"/>
                <c:pt idx="0">
                  <c:v>Andere ¹</c:v>
                </c:pt>
              </c:strCache>
            </c:strRef>
          </c:tx>
          <c:spPr>
            <a:solidFill>
              <a:srgbClr val="F4040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S.12_PEV_Analyse!$C$5:$C$15</c:f>
              <c:numCache>
                <c:formatCode>General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S.12_PEV_Analyse!$J$5:$J$15</c:f>
              <c:numCache>
                <c:formatCode>0.0</c:formatCode>
                <c:ptCount val="11"/>
                <c:pt idx="0">
                  <c:v>0.90360000000000007</c:v>
                </c:pt>
                <c:pt idx="2">
                  <c:v>1.5220640000000001</c:v>
                </c:pt>
                <c:pt idx="4">
                  <c:v>2.0891519999999999</c:v>
                </c:pt>
                <c:pt idx="5">
                  <c:v>2.2343420000000003</c:v>
                </c:pt>
                <c:pt idx="6">
                  <c:v>2.0419999999999998</c:v>
                </c:pt>
                <c:pt idx="7">
                  <c:v>2.2850000000000001</c:v>
                </c:pt>
                <c:pt idx="8">
                  <c:v>2.3239999999999998</c:v>
                </c:pt>
                <c:pt idx="9">
                  <c:v>2.0760000000000001</c:v>
                </c:pt>
                <c:pt idx="10">
                  <c:v>2.3370000000000002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03859456"/>
        <c:axId val="203860992"/>
      </c:barChart>
      <c:catAx>
        <c:axId val="20385945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38609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3860992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Primärenergieverbrauch in PJ</a:t>
                </a:r>
              </a:p>
            </c:rich>
          </c:tx>
          <c:layout>
            <c:manualLayout>
              <c:xMode val="edge"/>
              <c:yMode val="edge"/>
              <c:x val="0.70595740646487637"/>
              <c:y val="0.8722374844422089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385945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593162546696872"/>
          <c:y val="0.16953349197443687"/>
          <c:w val="0.11913831588541923"/>
          <c:h val="0.63882192858570808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de-DE" sz="900">
                <a:latin typeface="Arial" panose="020B0604020202020204" pitchFamily="34" charset="0"/>
                <a:cs typeface="Arial" panose="020B0604020202020204" pitchFamily="34" charset="0"/>
              </a:rPr>
              <a:t>Primärenergieverbrauch</a:t>
            </a:r>
            <a:r>
              <a:rPr lang="de-DE" sz="900" baseline="0">
                <a:latin typeface="Arial" panose="020B0604020202020204" pitchFamily="34" charset="0"/>
                <a:cs typeface="Arial" panose="020B0604020202020204" pitchFamily="34" charset="0"/>
              </a:rPr>
              <a:t> von Erneuerbaren Energien im Land Berlin 2010 bis 2016</a:t>
            </a:r>
            <a:endParaRPr lang="de-DE" sz="900"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/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S.12_PEV_Analyse!$E$31</c:f>
              <c:strCache>
                <c:ptCount val="1"/>
                <c:pt idx="0">
                  <c:v>Windkraft</c:v>
                </c:pt>
              </c:strCache>
            </c:strRef>
          </c:tx>
          <c:spPr>
            <a:ln>
              <a:solidFill>
                <a:schemeClr val="tx1"/>
              </a:solidFill>
            </a:ln>
          </c:spPr>
          <c:invertIfNegative val="0"/>
          <c:cat>
            <c:numRef>
              <c:f>S.12_PEV_Analyse!$C$32:$C$38</c:f>
              <c:numCache>
                <c:formatCode>General</c:formatCode>
                <c:ptCount val="7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</c:numCache>
            </c:numRef>
          </c:cat>
          <c:val>
            <c:numRef>
              <c:f>S.12_PEV_Analyse!$E$32:$E$38</c:f>
              <c:numCache>
                <c:formatCode>0.0</c:formatCode>
                <c:ptCount val="7"/>
                <c:pt idx="0">
                  <c:v>16.887</c:v>
                </c:pt>
                <c:pt idx="1">
                  <c:v>20.707999999999998</c:v>
                </c:pt>
                <c:pt idx="2">
                  <c:v>18.974</c:v>
                </c:pt>
                <c:pt idx="3">
                  <c:v>17.675999999999998</c:v>
                </c:pt>
                <c:pt idx="4">
                  <c:v>21.181000000000001</c:v>
                </c:pt>
                <c:pt idx="5">
                  <c:v>43.253</c:v>
                </c:pt>
                <c:pt idx="6">
                  <c:v>68.475999999999999</c:v>
                </c:pt>
              </c:numCache>
            </c:numRef>
          </c:val>
        </c:ser>
        <c:ser>
          <c:idx val="1"/>
          <c:order val="1"/>
          <c:tx>
            <c:v>Solarenergie</c:v>
          </c:tx>
          <c:spPr>
            <a:ln>
              <a:solidFill>
                <a:schemeClr val="tx1"/>
              </a:solidFill>
            </a:ln>
          </c:spPr>
          <c:invertIfNegative val="0"/>
          <c:cat>
            <c:numRef>
              <c:f>S.12_PEV_Analyse!$C$32:$C$38</c:f>
              <c:numCache>
                <c:formatCode>General</c:formatCode>
                <c:ptCount val="7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</c:numCache>
            </c:numRef>
          </c:cat>
          <c:val>
            <c:numRef>
              <c:f>S.12_PEV_Analyse!$F$32:$F$38</c:f>
              <c:numCache>
                <c:formatCode>0.0</c:formatCode>
                <c:ptCount val="7"/>
                <c:pt idx="0">
                  <c:v>159.17699999999999</c:v>
                </c:pt>
                <c:pt idx="1">
                  <c:v>229.59399999999999</c:v>
                </c:pt>
                <c:pt idx="2">
                  <c:v>280.303</c:v>
                </c:pt>
                <c:pt idx="3">
                  <c:v>279.351</c:v>
                </c:pt>
                <c:pt idx="4">
                  <c:v>315.935</c:v>
                </c:pt>
                <c:pt idx="5">
                  <c:v>329.91300000000001</c:v>
                </c:pt>
                <c:pt idx="6">
                  <c:v>328.73399999999998</c:v>
                </c:pt>
              </c:numCache>
            </c:numRef>
          </c:val>
        </c:ser>
        <c:ser>
          <c:idx val="2"/>
          <c:order val="2"/>
          <c:tx>
            <c:v>Biomasse</c:v>
          </c:tx>
          <c:spPr>
            <a:ln>
              <a:solidFill>
                <a:schemeClr val="tx1"/>
              </a:solidFill>
            </a:ln>
          </c:spPr>
          <c:invertIfNegative val="0"/>
          <c:cat>
            <c:numRef>
              <c:f>S.12_PEV_Analyse!$C$32:$C$38</c:f>
              <c:numCache>
                <c:formatCode>General</c:formatCode>
                <c:ptCount val="7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</c:numCache>
            </c:numRef>
          </c:cat>
          <c:val>
            <c:numRef>
              <c:f>S.12_PEV_Analyse!$G$32:$G$38</c:f>
              <c:numCache>
                <c:formatCode>0.0</c:formatCode>
                <c:ptCount val="7"/>
                <c:pt idx="0">
                  <c:v>6212.1369999999997</c:v>
                </c:pt>
                <c:pt idx="1">
                  <c:v>5797.1289999999999</c:v>
                </c:pt>
                <c:pt idx="2">
                  <c:v>6538.4579999999996</c:v>
                </c:pt>
                <c:pt idx="3">
                  <c:v>7216.73</c:v>
                </c:pt>
                <c:pt idx="4">
                  <c:v>6682.8580000000002</c:v>
                </c:pt>
                <c:pt idx="5">
                  <c:v>6969.5510000000004</c:v>
                </c:pt>
                <c:pt idx="6">
                  <c:v>7216.0529999999999</c:v>
                </c:pt>
              </c:numCache>
            </c:numRef>
          </c:val>
        </c:ser>
        <c:ser>
          <c:idx val="3"/>
          <c:order val="3"/>
          <c:tx>
            <c:v>Biotreibstoffe</c:v>
          </c:tx>
          <c:spPr>
            <a:ln>
              <a:solidFill>
                <a:schemeClr val="tx1"/>
              </a:solidFill>
            </a:ln>
          </c:spPr>
          <c:invertIfNegative val="0"/>
          <c:cat>
            <c:numRef>
              <c:f>S.12_PEV_Analyse!$C$32:$C$38</c:f>
              <c:numCache>
                <c:formatCode>General</c:formatCode>
                <c:ptCount val="7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</c:numCache>
            </c:numRef>
          </c:cat>
          <c:val>
            <c:numRef>
              <c:f>S.12_PEV_Analyse!$H$32:$H$38</c:f>
              <c:numCache>
                <c:formatCode>0.0</c:formatCode>
                <c:ptCount val="7"/>
                <c:pt idx="0">
                  <c:v>2804.3069999999998</c:v>
                </c:pt>
                <c:pt idx="1">
                  <c:v>2798.1590000000001</c:v>
                </c:pt>
                <c:pt idx="2">
                  <c:v>2876.7530000000002</c:v>
                </c:pt>
                <c:pt idx="3">
                  <c:v>2722.27</c:v>
                </c:pt>
                <c:pt idx="4">
                  <c:v>2710.732</c:v>
                </c:pt>
                <c:pt idx="5">
                  <c:v>2643.1849999999999</c:v>
                </c:pt>
                <c:pt idx="6">
                  <c:v>2650.933</c:v>
                </c:pt>
              </c:numCache>
            </c:numRef>
          </c:val>
        </c:ser>
        <c:ser>
          <c:idx val="4"/>
          <c:order val="4"/>
          <c:tx>
            <c:v>Umweltwärme</c:v>
          </c:tx>
          <c:spPr>
            <a:ln>
              <a:solidFill>
                <a:schemeClr val="tx1"/>
              </a:solidFill>
            </a:ln>
          </c:spPr>
          <c:invertIfNegative val="0"/>
          <c:cat>
            <c:numRef>
              <c:f>S.12_PEV_Analyse!$C$32:$C$38</c:f>
              <c:numCache>
                <c:formatCode>General</c:formatCode>
                <c:ptCount val="7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</c:numCache>
            </c:numRef>
          </c:cat>
          <c:val>
            <c:numRef>
              <c:f>S.12_PEV_Analyse!$I$32:$I$38</c:f>
              <c:numCache>
                <c:formatCode>0.0</c:formatCode>
                <c:ptCount val="7"/>
                <c:pt idx="0">
                  <c:v>291.39999999999998</c:v>
                </c:pt>
                <c:pt idx="1">
                  <c:v>321.99799999999999</c:v>
                </c:pt>
                <c:pt idx="2">
                  <c:v>403.1</c:v>
                </c:pt>
                <c:pt idx="3">
                  <c:v>438.53899999999999</c:v>
                </c:pt>
                <c:pt idx="4">
                  <c:v>477.1</c:v>
                </c:pt>
                <c:pt idx="5">
                  <c:v>523.42899999999997</c:v>
                </c:pt>
                <c:pt idx="6">
                  <c:v>530.66300000000001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6967040"/>
        <c:axId val="196973312"/>
      </c:barChart>
      <c:catAx>
        <c:axId val="1969670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Jahr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96973312"/>
        <c:crosses val="autoZero"/>
        <c:auto val="1"/>
        <c:lblAlgn val="ctr"/>
        <c:lblOffset val="100"/>
        <c:noMultiLvlLbl val="0"/>
      </c:catAx>
      <c:valAx>
        <c:axId val="19697331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de-DE"/>
                  <a:t>Primärenergieverbrauch</a:t>
                </a:r>
                <a:r>
                  <a:rPr lang="de-DE" baseline="0"/>
                  <a:t> in TJ</a:t>
                </a:r>
                <a:endParaRPr lang="de-DE"/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96967040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sz="800">
              <a:latin typeface="Arial" panose="020B0604020202020204" pitchFamily="34" charset="0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Endenergieverbrauch nach Energieträgern 1990, 2000, 2010 bis 2016</a:t>
            </a:r>
          </a:p>
        </c:rich>
      </c:tx>
      <c:layout>
        <c:manualLayout>
          <c:xMode val="edge"/>
          <c:yMode val="edge"/>
          <c:x val="0.24203871809017505"/>
          <c:y val="3.480278422273781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082823228795337"/>
          <c:y val="0.16009321550733094"/>
          <c:w val="0.73503321873734595"/>
          <c:h val="0.66125458579114937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S.13_EEV_Analyse!$F$6</c:f>
              <c:strCache>
                <c:ptCount val="1"/>
                <c:pt idx="0">
                  <c:v>Steinkohlen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S.13_EEV_Analyse!$E$7:$E$17</c:f>
              <c:numCache>
                <c:formatCode>General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S.13_EEV_Analyse!$F$7:$F$17</c:f>
              <c:numCache>
                <c:formatCode>0.0</c:formatCode>
                <c:ptCount val="11"/>
                <c:pt idx="0">
                  <c:v>5.9039999999999999</c:v>
                </c:pt>
                <c:pt idx="2">
                  <c:v>0.204933</c:v>
                </c:pt>
                <c:pt idx="4">
                  <c:v>1.446E-3</c:v>
                </c:pt>
                <c:pt idx="5">
                  <c:v>1.4679999999999999E-3</c:v>
                </c:pt>
                <c:pt idx="6">
                  <c:v>2E-3</c:v>
                </c:pt>
                <c:pt idx="7">
                  <c:v>2E-3</c:v>
                </c:pt>
                <c:pt idx="8">
                  <c:v>1E-3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</c:ser>
        <c:ser>
          <c:idx val="1"/>
          <c:order val="1"/>
          <c:tx>
            <c:strRef>
              <c:f>S.13_EEV_Analyse!$G$6</c:f>
              <c:strCache>
                <c:ptCount val="1"/>
                <c:pt idx="0">
                  <c:v>Braunkohlen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S.13_EEV_Analyse!$E$7:$E$17</c:f>
              <c:numCache>
                <c:formatCode>General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S.13_EEV_Analyse!$G$7:$G$17</c:f>
              <c:numCache>
                <c:formatCode>0.0</c:formatCode>
                <c:ptCount val="11"/>
                <c:pt idx="0">
                  <c:v>26.722000000000001</c:v>
                </c:pt>
                <c:pt idx="2">
                  <c:v>1.0225569999999999</c:v>
                </c:pt>
                <c:pt idx="4">
                  <c:v>0.76647299999999996</c:v>
                </c:pt>
                <c:pt idx="5">
                  <c:v>0.55637199999999998</c:v>
                </c:pt>
                <c:pt idx="6">
                  <c:v>0.54700000000000004</c:v>
                </c:pt>
                <c:pt idx="7">
                  <c:v>0.57699999999999996</c:v>
                </c:pt>
                <c:pt idx="8">
                  <c:v>0.38700000000000001</c:v>
                </c:pt>
                <c:pt idx="9">
                  <c:v>0.40200000000000002</c:v>
                </c:pt>
                <c:pt idx="10">
                  <c:v>0.39800000000000002</c:v>
                </c:pt>
              </c:numCache>
            </c:numRef>
          </c:val>
        </c:ser>
        <c:ser>
          <c:idx val="2"/>
          <c:order val="2"/>
          <c:tx>
            <c:strRef>
              <c:f>S.13_EEV_Analyse!$H$6</c:f>
              <c:strCache>
                <c:ptCount val="1"/>
                <c:pt idx="0">
                  <c:v>Mineralöle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S.13_EEV_Analyse!$E$7:$E$17</c:f>
              <c:numCache>
                <c:formatCode>General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S.13_EEV_Analyse!$H$7:$H$17</c:f>
              <c:numCache>
                <c:formatCode>0.0</c:formatCode>
                <c:ptCount val="11"/>
                <c:pt idx="0">
                  <c:v>109.837</c:v>
                </c:pt>
                <c:pt idx="2">
                  <c:v>128.305532</c:v>
                </c:pt>
                <c:pt idx="4">
                  <c:v>98.583522000000002</c:v>
                </c:pt>
                <c:pt idx="5">
                  <c:v>89.196662000000003</c:v>
                </c:pt>
                <c:pt idx="6">
                  <c:v>94.200999999999993</c:v>
                </c:pt>
                <c:pt idx="7">
                  <c:v>97.725999999999999</c:v>
                </c:pt>
                <c:pt idx="8">
                  <c:v>95.992000000000004</c:v>
                </c:pt>
                <c:pt idx="9">
                  <c:v>92.445999999999998</c:v>
                </c:pt>
                <c:pt idx="10">
                  <c:v>93.617999999999995</c:v>
                </c:pt>
              </c:numCache>
            </c:numRef>
          </c:val>
        </c:ser>
        <c:ser>
          <c:idx val="3"/>
          <c:order val="3"/>
          <c:tx>
            <c:strRef>
              <c:f>S.13_EEV_Analyse!$I$6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S.13_EEV_Analyse!$E$7:$E$17</c:f>
              <c:numCache>
                <c:formatCode>General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S.13_EEV_Analyse!$I$7:$I$17</c:f>
              <c:numCache>
                <c:formatCode>0.0</c:formatCode>
                <c:ptCount val="11"/>
                <c:pt idx="0">
                  <c:v>25.622</c:v>
                </c:pt>
                <c:pt idx="2">
                  <c:v>53.084637999999998</c:v>
                </c:pt>
                <c:pt idx="4">
                  <c:v>69.866461999999999</c:v>
                </c:pt>
                <c:pt idx="5">
                  <c:v>58.394923999999996</c:v>
                </c:pt>
                <c:pt idx="6">
                  <c:v>53.500999999999998</c:v>
                </c:pt>
                <c:pt idx="7">
                  <c:v>60.774000000000001</c:v>
                </c:pt>
                <c:pt idx="8">
                  <c:v>51.005000000000003</c:v>
                </c:pt>
                <c:pt idx="9">
                  <c:v>46.752000000000002</c:v>
                </c:pt>
                <c:pt idx="10">
                  <c:v>51.17</c:v>
                </c:pt>
              </c:numCache>
            </c:numRef>
          </c:val>
        </c:ser>
        <c:ser>
          <c:idx val="4"/>
          <c:order val="4"/>
          <c:tx>
            <c:strRef>
              <c:f>S.13_EEV_Analyse!$J$6</c:f>
              <c:strCache>
                <c:ptCount val="1"/>
                <c:pt idx="0">
                  <c:v>Erneuerbare 
Energien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S.13_EEV_Analyse!$E$7:$E$17</c:f>
              <c:numCache>
                <c:formatCode>General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S.13_EEV_Analyse!$J$7:$J$17</c:f>
              <c:numCache>
                <c:formatCode>0.0</c:formatCode>
                <c:ptCount val="11"/>
                <c:pt idx="0">
                  <c:v>1.2250000000000001</c:v>
                </c:pt>
                <c:pt idx="2">
                  <c:v>2.5665E-2</c:v>
                </c:pt>
                <c:pt idx="4">
                  <c:v>3.6535700000000002</c:v>
                </c:pt>
                <c:pt idx="5">
                  <c:v>3.6812939999999998</c:v>
                </c:pt>
                <c:pt idx="6">
                  <c:v>4.4429999999999996</c:v>
                </c:pt>
                <c:pt idx="7">
                  <c:v>4.5640000000000001</c:v>
                </c:pt>
                <c:pt idx="8">
                  <c:v>3.7320000000000002</c:v>
                </c:pt>
                <c:pt idx="9">
                  <c:v>3.714</c:v>
                </c:pt>
                <c:pt idx="10">
                  <c:v>3.907</c:v>
                </c:pt>
              </c:numCache>
            </c:numRef>
          </c:val>
        </c:ser>
        <c:ser>
          <c:idx val="5"/>
          <c:order val="5"/>
          <c:tx>
            <c:strRef>
              <c:f>S.13_EEV_Analyse!$K$6</c:f>
              <c:strCache>
                <c:ptCount val="1"/>
                <c:pt idx="0">
                  <c:v>Strom</c:v>
                </c:pt>
              </c:strCache>
            </c:strRef>
          </c:tx>
          <c:spPr>
            <a:solidFill>
              <a:schemeClr val="accent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S.13_EEV_Analyse!$E$7:$E$17</c:f>
              <c:numCache>
                <c:formatCode>General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S.13_EEV_Analyse!$K$7:$K$17</c:f>
              <c:numCache>
                <c:formatCode>0.0</c:formatCode>
                <c:ptCount val="11"/>
                <c:pt idx="0">
                  <c:v>49.351999999999997</c:v>
                </c:pt>
                <c:pt idx="2">
                  <c:v>47.576127999999997</c:v>
                </c:pt>
                <c:pt idx="4">
                  <c:v>51.591402000000002</c:v>
                </c:pt>
                <c:pt idx="5">
                  <c:v>50.208080000000002</c:v>
                </c:pt>
                <c:pt idx="6">
                  <c:v>49.917000000000002</c:v>
                </c:pt>
                <c:pt idx="7">
                  <c:v>49.027000000000001</c:v>
                </c:pt>
                <c:pt idx="8">
                  <c:v>48.326000000000001</c:v>
                </c:pt>
                <c:pt idx="9">
                  <c:v>48.095999999999997</c:v>
                </c:pt>
                <c:pt idx="10">
                  <c:v>48.228999999999999</c:v>
                </c:pt>
              </c:numCache>
            </c:numRef>
          </c:val>
        </c:ser>
        <c:ser>
          <c:idx val="6"/>
          <c:order val="6"/>
          <c:tx>
            <c:strRef>
              <c:f>S.13_EEV_Analyse!$L$6</c:f>
              <c:strCache>
                <c:ptCount val="1"/>
                <c:pt idx="0">
                  <c:v>Fernwärme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S.13_EEV_Analyse!$E$7:$E$17</c:f>
              <c:numCache>
                <c:formatCode>General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S.13_EEV_Analyse!$L$7:$L$17</c:f>
              <c:numCache>
                <c:formatCode>0.0</c:formatCode>
                <c:ptCount val="11"/>
                <c:pt idx="0">
                  <c:v>42.771999999999998</c:v>
                </c:pt>
                <c:pt idx="2">
                  <c:v>39.963457999999996</c:v>
                </c:pt>
                <c:pt idx="4">
                  <c:v>46.517887000000002</c:v>
                </c:pt>
                <c:pt idx="5">
                  <c:v>39.179258000000004</c:v>
                </c:pt>
                <c:pt idx="6">
                  <c:v>40.98</c:v>
                </c:pt>
                <c:pt idx="7">
                  <c:v>39.417000000000002</c:v>
                </c:pt>
                <c:pt idx="8">
                  <c:v>34.024000000000001</c:v>
                </c:pt>
                <c:pt idx="9">
                  <c:v>37.286999999999999</c:v>
                </c:pt>
                <c:pt idx="10">
                  <c:v>38.572000000000003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05361536"/>
        <c:axId val="205363072"/>
      </c:barChart>
      <c:catAx>
        <c:axId val="20536153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536307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5363072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Endenergieverbrauch in PJ</a:t>
                </a:r>
              </a:p>
            </c:rich>
          </c:tx>
          <c:layout>
            <c:manualLayout>
              <c:xMode val="edge"/>
              <c:yMode val="edge"/>
              <c:x val="0.69299496798568971"/>
              <c:y val="0.9002344544518942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536153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611481685808382"/>
          <c:y val="0.19257601500508489"/>
          <c:w val="0.11974539010649143"/>
          <c:h val="0.60324978229229465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Endenergieverbrauch nach Energieträgern im Jahr 2016</a:t>
            </a:r>
          </a:p>
        </c:rich>
      </c:tx>
      <c:layout>
        <c:manualLayout>
          <c:xMode val="edge"/>
          <c:yMode val="edge"/>
          <c:x val="0.13123844731977818"/>
          <c:y val="2.068965517241379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3216269076606072"/>
          <c:y val="0.28045992752106208"/>
          <c:w val="0.45286547343016537"/>
          <c:h val="0.56321870690705089"/>
        </c:manualLayout>
      </c:layout>
      <c:pieChart>
        <c:varyColors val="1"/>
        <c:ser>
          <c:idx val="0"/>
          <c:order val="0"/>
          <c:tx>
            <c:strRef>
              <c:f>S.13_EEV_Analyse!$E$20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</c:dPt>
          <c:dPt>
            <c:idx val="1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rgbClr val="FFDBA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chemeClr val="accent6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solidFill>
                <a:srgbClr val="F4040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delete val="1"/>
            </c:dLbl>
            <c:dLbl>
              <c:idx val="1"/>
              <c:layout>
                <c:manualLayout>
                  <c:x val="2.4156442089840489E-2"/>
                  <c:y val="-2.862853350227773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1.8398901616041064E-2"/>
                  <c:y val="4.410203034965457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4.5568986178021645E-2"/>
                  <c:y val="8.5884092074697566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2.5972001882389469E-2"/>
                  <c:y val="3.0405164871632424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-1.8629712644514629E-2"/>
                  <c:y val="-4.384439014088756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6"/>
              <c:layout>
                <c:manualLayout>
                  <c:x val="-1.2795154302569849E-2"/>
                  <c:y val="1.1003107370199414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</c:dLbls>
          <c:cat>
            <c:strRef>
              <c:f>S.13_EEV_Analyse!$F$19:$L$19</c:f>
              <c:strCache>
                <c:ptCount val="7"/>
                <c:pt idx="0">
                  <c:v>Steinkohlen</c:v>
                </c:pt>
                <c:pt idx="1">
                  <c:v>Braunkohlen</c:v>
                </c:pt>
                <c:pt idx="2">
                  <c:v>Mineralöle</c:v>
                </c:pt>
                <c:pt idx="3">
                  <c:v>Gase</c:v>
                </c:pt>
                <c:pt idx="4">
                  <c:v>Erneuerbare 
Energien</c:v>
                </c:pt>
                <c:pt idx="5">
                  <c:v>Strom</c:v>
                </c:pt>
                <c:pt idx="6">
                  <c:v>Fernwärme</c:v>
                </c:pt>
              </c:strCache>
            </c:strRef>
          </c:cat>
          <c:val>
            <c:numRef>
              <c:f>S.13_EEV_Analyse!$F$20:$L$20</c:f>
              <c:numCache>
                <c:formatCode>0.0</c:formatCode>
                <c:ptCount val="7"/>
                <c:pt idx="0">
                  <c:v>0</c:v>
                </c:pt>
                <c:pt idx="1">
                  <c:v>0.16900000000000001</c:v>
                </c:pt>
                <c:pt idx="2">
                  <c:v>39.686999999999998</c:v>
                </c:pt>
                <c:pt idx="3">
                  <c:v>21.692</c:v>
                </c:pt>
                <c:pt idx="4">
                  <c:v>1.6559999999999999</c:v>
                </c:pt>
                <c:pt idx="5">
                  <c:v>20.445</c:v>
                </c:pt>
                <c:pt idx="6">
                  <c:v>16.350999999999999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Endenergieverbrauch nach Sektoren im Land Berlin 1990 bis 2015</a:t>
            </a:r>
          </a:p>
        </c:rich>
      </c:tx>
      <c:layout>
        <c:manualLayout>
          <c:xMode val="edge"/>
          <c:yMode val="edge"/>
          <c:x val="0.19871794871794871"/>
          <c:y val="3.426124197002141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0683760683760683E-2"/>
          <c:y val="0.17558914048250002"/>
          <c:w val="0.67777794602597752"/>
          <c:h val="0.6488232873926524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S.14_EEV_Sektoren!$F$7</c:f>
              <c:strCache>
                <c:ptCount val="1"/>
                <c:pt idx="0">
                  <c:v>Gew. v. Steinen 
u. Erden,
sonst. Bergbau und 
Verarbeitendes Gewerbe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S.14_EEV_Sektoren!$D$8:$D$18</c:f>
              <c:numCache>
                <c:formatCode>General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S.14_EEV_Sektoren!$F$8:$F$18</c:f>
              <c:numCache>
                <c:formatCode>0.0</c:formatCode>
                <c:ptCount val="11"/>
                <c:pt idx="0">
                  <c:v>35.72</c:v>
                </c:pt>
                <c:pt idx="2">
                  <c:v>21.866776999999999</c:v>
                </c:pt>
                <c:pt idx="4">
                  <c:v>16.973741999999998</c:v>
                </c:pt>
                <c:pt idx="5">
                  <c:v>17.240887999999998</c:v>
                </c:pt>
                <c:pt idx="6">
                  <c:v>16.373999999999999</c:v>
                </c:pt>
                <c:pt idx="7">
                  <c:v>15.398</c:v>
                </c:pt>
                <c:pt idx="8">
                  <c:v>12.499000000000001</c:v>
                </c:pt>
                <c:pt idx="9">
                  <c:v>12.624000000000001</c:v>
                </c:pt>
                <c:pt idx="10">
                  <c:v>11.986000000000001</c:v>
                </c:pt>
              </c:numCache>
            </c:numRef>
          </c:val>
        </c:ser>
        <c:ser>
          <c:idx val="1"/>
          <c:order val="1"/>
          <c:tx>
            <c:strRef>
              <c:f>S.14_EEV_Sektoren!$G$7</c:f>
              <c:strCache>
                <c:ptCount val="1"/>
                <c:pt idx="0">
                  <c:v>Verkehr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S.14_EEV_Sektoren!$D$8:$D$18</c:f>
              <c:numCache>
                <c:formatCode>General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S.14_EEV_Sektoren!$G$8:$G$18</c:f>
              <c:numCache>
                <c:formatCode>0.0</c:formatCode>
                <c:ptCount val="11"/>
                <c:pt idx="0">
                  <c:v>61.322000000000003</c:v>
                </c:pt>
                <c:pt idx="2">
                  <c:v>71.283109999999994</c:v>
                </c:pt>
                <c:pt idx="4">
                  <c:v>65.774732</c:v>
                </c:pt>
                <c:pt idx="5">
                  <c:v>65.780471000000006</c:v>
                </c:pt>
                <c:pt idx="6">
                  <c:v>66.444999999999993</c:v>
                </c:pt>
                <c:pt idx="7">
                  <c:v>69</c:v>
                </c:pt>
                <c:pt idx="8">
                  <c:v>74.587000000000003</c:v>
                </c:pt>
                <c:pt idx="9">
                  <c:v>71.864999999999995</c:v>
                </c:pt>
                <c:pt idx="10">
                  <c:v>74.147999999999996</c:v>
                </c:pt>
              </c:numCache>
            </c:numRef>
          </c:val>
        </c:ser>
        <c:ser>
          <c:idx val="2"/>
          <c:order val="2"/>
          <c:tx>
            <c:strRef>
              <c:f>S.14_EEV_Sektoren!$H$7</c:f>
              <c:strCache>
                <c:ptCount val="1"/>
                <c:pt idx="0">
                  <c:v>Haushalte, Gewerbe, 
Handel und Dienstleistungen
und übrige Verbraucher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S.14_EEV_Sektoren!$D$8:$D$18</c:f>
              <c:numCache>
                <c:formatCode>General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S.14_EEV_Sektoren!$H$8:$H$18</c:f>
              <c:numCache>
                <c:formatCode>0.0</c:formatCode>
                <c:ptCount val="11"/>
                <c:pt idx="0">
                  <c:v>164.392</c:v>
                </c:pt>
                <c:pt idx="2">
                  <c:v>177.03304</c:v>
                </c:pt>
                <c:pt idx="4">
                  <c:v>188.23228800000001</c:v>
                </c:pt>
                <c:pt idx="5">
                  <c:v>158.196699</c:v>
                </c:pt>
                <c:pt idx="6">
                  <c:v>160.774</c:v>
                </c:pt>
                <c:pt idx="7">
                  <c:v>167.68700000000001</c:v>
                </c:pt>
                <c:pt idx="8">
                  <c:v>146.38200000000001</c:v>
                </c:pt>
                <c:pt idx="9">
                  <c:v>144.20699999999999</c:v>
                </c:pt>
                <c:pt idx="10">
                  <c:v>149.76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11248640"/>
        <c:axId val="211250176"/>
      </c:barChart>
      <c:catAx>
        <c:axId val="2112486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12501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11250176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EEV in PJ</a:t>
                </a:r>
              </a:p>
            </c:rich>
          </c:tx>
          <c:layout>
            <c:manualLayout>
              <c:xMode val="edge"/>
              <c:yMode val="edge"/>
              <c:x val="8.9743589743589754E-3"/>
              <c:y val="9.8501351677935348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1248640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3974375799178949"/>
          <c:y val="0.24411163005052636"/>
          <c:w val="0.24743589743589745"/>
          <c:h val="0.41184952255700369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Entwicklung des Energieverbrauchs je Einwohner</a:t>
            </a:r>
          </a:p>
        </c:rich>
      </c:tx>
      <c:layout>
        <c:manualLayout>
          <c:xMode val="edge"/>
          <c:yMode val="edge"/>
          <c:x val="0.27568955196389922"/>
          <c:y val="3.463203463203463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7694330668383216E-2"/>
          <c:y val="0.18614772717364397"/>
          <c:w val="0.85087823425535791"/>
          <c:h val="0.61688490981963406"/>
        </c:manualLayout>
      </c:layout>
      <c:lineChart>
        <c:grouping val="standard"/>
        <c:varyColors val="0"/>
        <c:ser>
          <c:idx val="4"/>
          <c:order val="0"/>
          <c:tx>
            <c:v>PEV je EW in Deutschland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none"/>
          </c:marker>
          <c:cat>
            <c:numRef>
              <c:f>'S.15_spez. EV'!$D$2:$T$2</c:f>
              <c:numCache>
                <c:formatCode>General</c:formatCode>
                <c:ptCount val="17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</c:numCache>
            </c:numRef>
          </c:cat>
          <c:val>
            <c:numRef>
              <c:f>'S.15_spez. EV'!$D$4:$T$4</c:f>
              <c:numCache>
                <c:formatCode>0.0</c:formatCode>
                <c:ptCount val="17"/>
                <c:pt idx="0">
                  <c:v>175.06800000000001</c:v>
                </c:pt>
                <c:pt idx="1">
                  <c:v>178.05600000000001</c:v>
                </c:pt>
                <c:pt idx="2">
                  <c:v>174.79499999999999</c:v>
                </c:pt>
                <c:pt idx="3">
                  <c:v>176.90199999999999</c:v>
                </c:pt>
                <c:pt idx="4">
                  <c:v>176.85900000000001</c:v>
                </c:pt>
                <c:pt idx="5">
                  <c:v>176.59299999999999</c:v>
                </c:pt>
                <c:pt idx="6">
                  <c:v>180.24700000000001</c:v>
                </c:pt>
                <c:pt idx="7">
                  <c:v>172.67500000000001</c:v>
                </c:pt>
                <c:pt idx="8">
                  <c:v>175.36099999999999</c:v>
                </c:pt>
                <c:pt idx="9">
                  <c:v>165.411</c:v>
                </c:pt>
                <c:pt idx="10">
                  <c:v>177.08099999999999</c:v>
                </c:pt>
                <c:pt idx="11">
                  <c:v>169.40899999999999</c:v>
                </c:pt>
                <c:pt idx="12">
                  <c:v>167.19800000000001</c:v>
                </c:pt>
                <c:pt idx="13">
                  <c:v>171.387</c:v>
                </c:pt>
                <c:pt idx="14">
                  <c:v>162.74600000000001</c:v>
                </c:pt>
                <c:pt idx="15">
                  <c:v>162.346</c:v>
                </c:pt>
                <c:pt idx="16">
                  <c:v>163.82300000000001</c:v>
                </c:pt>
              </c:numCache>
            </c:numRef>
          </c:val>
          <c:smooth val="0"/>
        </c:ser>
        <c:ser>
          <c:idx val="0"/>
          <c:order val="1"/>
          <c:tx>
            <c:v>PEV je EW im Land Berlin</c:v>
          </c:tx>
          <c:spPr>
            <a:ln w="25400">
              <a:solidFill>
                <a:srgbClr val="C87700"/>
              </a:solidFill>
              <a:prstDash val="solid"/>
            </a:ln>
          </c:spPr>
          <c:marker>
            <c:symbol val="none"/>
          </c:marker>
          <c:cat>
            <c:numRef>
              <c:f>'S.15_spez. EV'!$D$2:$T$2</c:f>
              <c:numCache>
                <c:formatCode>General</c:formatCode>
                <c:ptCount val="17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</c:numCache>
            </c:numRef>
          </c:cat>
          <c:val>
            <c:numRef>
              <c:f>'S.15_spez. EV'!$D$5:$T$5</c:f>
              <c:numCache>
                <c:formatCode>0.0</c:formatCode>
                <c:ptCount val="17"/>
                <c:pt idx="0">
                  <c:v>98.018000000000001</c:v>
                </c:pt>
                <c:pt idx="1">
                  <c:v>102.623</c:v>
                </c:pt>
                <c:pt idx="2">
                  <c:v>95.003</c:v>
                </c:pt>
                <c:pt idx="3">
                  <c:v>93.424999999999997</c:v>
                </c:pt>
                <c:pt idx="4">
                  <c:v>90.17</c:v>
                </c:pt>
                <c:pt idx="5">
                  <c:v>87.706999999999994</c:v>
                </c:pt>
                <c:pt idx="6">
                  <c:v>89.275999999999996</c:v>
                </c:pt>
                <c:pt idx="7">
                  <c:v>79.119</c:v>
                </c:pt>
                <c:pt idx="8">
                  <c:v>83.436999999999998</c:v>
                </c:pt>
                <c:pt idx="9">
                  <c:v>82.055000000000007</c:v>
                </c:pt>
                <c:pt idx="10">
                  <c:v>94.968999999999994</c:v>
                </c:pt>
                <c:pt idx="11">
                  <c:v>83.403000000000006</c:v>
                </c:pt>
                <c:pt idx="12">
                  <c:v>83.203999999999994</c:v>
                </c:pt>
                <c:pt idx="13">
                  <c:v>85.033000000000001</c:v>
                </c:pt>
                <c:pt idx="14">
                  <c:v>78.429000000000002</c:v>
                </c:pt>
                <c:pt idx="15">
                  <c:v>75.296000000000006</c:v>
                </c:pt>
                <c:pt idx="16">
                  <c:v>76.253</c:v>
                </c:pt>
              </c:numCache>
            </c:numRef>
          </c:val>
          <c:smooth val="0"/>
        </c:ser>
        <c:ser>
          <c:idx val="1"/>
          <c:order val="2"/>
          <c:tx>
            <c:v>EEV je EW in Deutschland</c:v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numRef>
              <c:f>'S.15_spez. EV'!$D$2:$T$2</c:f>
              <c:numCache>
                <c:formatCode>General</c:formatCode>
                <c:ptCount val="17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</c:numCache>
            </c:numRef>
          </c:cat>
          <c:val>
            <c:numRef>
              <c:f>'S.15_spez. EV'!$D$7:$T$7</c:f>
              <c:numCache>
                <c:formatCode>0.0</c:formatCode>
                <c:ptCount val="17"/>
                <c:pt idx="0">
                  <c:v>112.267</c:v>
                </c:pt>
                <c:pt idx="1">
                  <c:v>114.68899999999999</c:v>
                </c:pt>
                <c:pt idx="2">
                  <c:v>111.78100000000001</c:v>
                </c:pt>
                <c:pt idx="3">
                  <c:v>113.411</c:v>
                </c:pt>
                <c:pt idx="4">
                  <c:v>112.532</c:v>
                </c:pt>
                <c:pt idx="5">
                  <c:v>110.714</c:v>
                </c:pt>
                <c:pt idx="6">
                  <c:v>112.944</c:v>
                </c:pt>
                <c:pt idx="7">
                  <c:v>106.98399999999999</c:v>
                </c:pt>
                <c:pt idx="8">
                  <c:v>111.69199999999999</c:v>
                </c:pt>
                <c:pt idx="9">
                  <c:v>105.926</c:v>
                </c:pt>
                <c:pt idx="10">
                  <c:v>115.96</c:v>
                </c:pt>
                <c:pt idx="11">
                  <c:v>110.637</c:v>
                </c:pt>
                <c:pt idx="12">
                  <c:v>110.892</c:v>
                </c:pt>
                <c:pt idx="13">
                  <c:v>113.813</c:v>
                </c:pt>
                <c:pt idx="14">
                  <c:v>107.416</c:v>
                </c:pt>
                <c:pt idx="15">
                  <c:v>108.93</c:v>
                </c:pt>
                <c:pt idx="16">
                  <c:v>110.02200000000001</c:v>
                </c:pt>
              </c:numCache>
            </c:numRef>
          </c:val>
          <c:smooth val="0"/>
        </c:ser>
        <c:ser>
          <c:idx val="2"/>
          <c:order val="3"/>
          <c:tx>
            <c:v>EEV je EW im Land Berlin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'S.15_spez. EV'!$D$2:$T$2</c:f>
              <c:numCache>
                <c:formatCode>General</c:formatCode>
                <c:ptCount val="17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</c:numCache>
            </c:numRef>
          </c:cat>
          <c:val>
            <c:numRef>
              <c:f>'S.15_spez. EV'!$D$8:$T$8</c:f>
              <c:numCache>
                <c:formatCode>0.0</c:formatCode>
                <c:ptCount val="17"/>
                <c:pt idx="0">
                  <c:v>79.884</c:v>
                </c:pt>
                <c:pt idx="1">
                  <c:v>81.796999999999997</c:v>
                </c:pt>
                <c:pt idx="2">
                  <c:v>78.195999999999998</c:v>
                </c:pt>
                <c:pt idx="3">
                  <c:v>81.41</c:v>
                </c:pt>
                <c:pt idx="4">
                  <c:v>79.872</c:v>
                </c:pt>
                <c:pt idx="5">
                  <c:v>76.319999999999993</c:v>
                </c:pt>
                <c:pt idx="6">
                  <c:v>77.611000000000004</c:v>
                </c:pt>
                <c:pt idx="7">
                  <c:v>68.045000000000002</c:v>
                </c:pt>
                <c:pt idx="8">
                  <c:v>72.242999999999995</c:v>
                </c:pt>
                <c:pt idx="9">
                  <c:v>72.397999999999996</c:v>
                </c:pt>
                <c:pt idx="10">
                  <c:v>83.450999999999993</c:v>
                </c:pt>
                <c:pt idx="11">
                  <c:v>73.048000000000002</c:v>
                </c:pt>
                <c:pt idx="12">
                  <c:v>72.700999999999993</c:v>
                </c:pt>
                <c:pt idx="13">
                  <c:v>74.174999999999997</c:v>
                </c:pt>
                <c:pt idx="14">
                  <c:v>67.754000000000005</c:v>
                </c:pt>
                <c:pt idx="15">
                  <c:v>65.436999999999998</c:v>
                </c:pt>
                <c:pt idx="16">
                  <c:v>66.498000000000005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5847168"/>
        <c:axId val="205869440"/>
      </c:lineChart>
      <c:catAx>
        <c:axId val="205847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58694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5869440"/>
        <c:scaling>
          <c:orientation val="minMax"/>
          <c:min val="6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Energie in GJ / EW</a:t>
                </a:r>
              </a:p>
            </c:rich>
          </c:tx>
          <c:layout>
            <c:manualLayout>
              <c:xMode val="edge"/>
              <c:yMode val="edge"/>
              <c:x val="8.771929824561403E-3"/>
              <c:y val="0.1147188987740168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584716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3116140087752187"/>
          <c:y val="0.8896129461090091"/>
          <c:w val="0.67084443391944415"/>
          <c:h val="9.3073877128995286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Primär- und Endenergieverbrauch je 1 000 EUR Bruttoinlandsprodukt (Energieintensität)</a:t>
            </a:r>
          </a:p>
        </c:rich>
      </c:tx>
      <c:layout>
        <c:manualLayout>
          <c:xMode val="edge"/>
          <c:yMode val="edge"/>
          <c:x val="0.19089792979417394"/>
          <c:y val="3.455723542116630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1024146652483248E-2"/>
          <c:y val="0.24190147705584383"/>
          <c:w val="0.88622120560264939"/>
          <c:h val="0.47516361564540749"/>
        </c:manualLayout>
      </c:layout>
      <c:lineChart>
        <c:grouping val="standard"/>
        <c:varyColors val="0"/>
        <c:ser>
          <c:idx val="4"/>
          <c:order val="0"/>
          <c:tx>
            <c:v>PEV je 1 000 EUR BIP in Deutschland</c:v>
          </c:tx>
          <c:spPr>
            <a:ln w="25400">
              <a:solidFill>
                <a:schemeClr val="accent1"/>
              </a:solidFill>
              <a:prstDash val="solid"/>
            </a:ln>
          </c:spPr>
          <c:marker>
            <c:symbol val="none"/>
          </c:marker>
          <c:cat>
            <c:numRef>
              <c:f>'S.15_spez. EV'!$D$2:$T$2</c:f>
              <c:numCache>
                <c:formatCode>General</c:formatCode>
                <c:ptCount val="17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</c:numCache>
            </c:numRef>
          </c:cat>
          <c:val>
            <c:numRef>
              <c:f>'S.15_spez. EV'!$D$10:$T$10</c:f>
              <c:numCache>
                <c:formatCode>0.0</c:formatCode>
                <c:ptCount val="17"/>
                <c:pt idx="0">
                  <c:v>6.8040000000000003</c:v>
                </c:pt>
                <c:pt idx="1">
                  <c:v>6.734</c:v>
                </c:pt>
                <c:pt idx="2">
                  <c:v>6.53</c:v>
                </c:pt>
                <c:pt idx="3">
                  <c:v>6.5759999999999996</c:v>
                </c:pt>
                <c:pt idx="4">
                  <c:v>6.4260000000000002</c:v>
                </c:pt>
                <c:pt idx="5">
                  <c:v>6.327</c:v>
                </c:pt>
                <c:pt idx="6">
                  <c:v>6.2</c:v>
                </c:pt>
                <c:pt idx="7">
                  <c:v>5.649</c:v>
                </c:pt>
                <c:pt idx="8">
                  <c:v>5.6130000000000004</c:v>
                </c:pt>
                <c:pt idx="9">
                  <c:v>5.5</c:v>
                </c:pt>
                <c:pt idx="10">
                  <c:v>5.51</c:v>
                </c:pt>
                <c:pt idx="11">
                  <c:v>5.0309999999999997</c:v>
                </c:pt>
                <c:pt idx="12">
                  <c:v>4.875</c:v>
                </c:pt>
                <c:pt idx="13">
                  <c:v>4.8899999999999997</c:v>
                </c:pt>
                <c:pt idx="14">
                  <c:v>4.4939999999999998</c:v>
                </c:pt>
                <c:pt idx="15">
                  <c:v>4.3570000000000002</c:v>
                </c:pt>
                <c:pt idx="16">
                  <c:v>4.2910000000000004</c:v>
                </c:pt>
              </c:numCache>
            </c:numRef>
          </c:val>
          <c:smooth val="0"/>
        </c:ser>
        <c:ser>
          <c:idx val="0"/>
          <c:order val="1"/>
          <c:tx>
            <c:v>PEV je 1 000 EUR BIP im Land Berlin</c:v>
          </c:tx>
          <c:spPr>
            <a:ln w="25400">
              <a:solidFill>
                <a:schemeClr val="accent3"/>
              </a:solidFill>
              <a:prstDash val="solid"/>
            </a:ln>
          </c:spPr>
          <c:marker>
            <c:symbol val="none"/>
          </c:marker>
          <c:cat>
            <c:numRef>
              <c:f>'S.15_spez. EV'!$D$2:$T$2</c:f>
              <c:numCache>
                <c:formatCode>General</c:formatCode>
                <c:ptCount val="17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</c:numCache>
            </c:numRef>
          </c:cat>
          <c:val>
            <c:numRef>
              <c:f>'S.15_spez. EV'!$D$11:$T$11</c:f>
              <c:numCache>
                <c:formatCode>0.0</c:formatCode>
                <c:ptCount val="17"/>
                <c:pt idx="0">
                  <c:v>3.8849999999999998</c:v>
                </c:pt>
                <c:pt idx="1">
                  <c:v>4.0350000000000001</c:v>
                </c:pt>
                <c:pt idx="2">
                  <c:v>3.734</c:v>
                </c:pt>
                <c:pt idx="3">
                  <c:v>3.7040000000000002</c:v>
                </c:pt>
                <c:pt idx="4">
                  <c:v>3.577</c:v>
                </c:pt>
                <c:pt idx="5">
                  <c:v>3.4129999999999998</c:v>
                </c:pt>
                <c:pt idx="6">
                  <c:v>3.3610000000000002</c:v>
                </c:pt>
                <c:pt idx="7">
                  <c:v>2.855</c:v>
                </c:pt>
                <c:pt idx="8">
                  <c:v>2.883</c:v>
                </c:pt>
                <c:pt idx="9">
                  <c:v>2.8460000000000001</c:v>
                </c:pt>
                <c:pt idx="10">
                  <c:v>2.9860000000000002</c:v>
                </c:pt>
                <c:pt idx="11">
                  <c:v>2.5470000000000002</c:v>
                </c:pt>
                <c:pt idx="12">
                  <c:v>2.536</c:v>
                </c:pt>
                <c:pt idx="13">
                  <c:v>2.5659999999999998</c:v>
                </c:pt>
                <c:pt idx="14">
                  <c:v>2.294</c:v>
                </c:pt>
                <c:pt idx="15">
                  <c:v>2.1150000000000002</c:v>
                </c:pt>
                <c:pt idx="16">
                  <c:v>2.0720000000000001</c:v>
                </c:pt>
              </c:numCache>
            </c:numRef>
          </c:val>
          <c:smooth val="0"/>
        </c:ser>
        <c:ser>
          <c:idx val="1"/>
          <c:order val="2"/>
          <c:tx>
            <c:v>EEV je 1 000 EUR BIP in Deutschland</c:v>
          </c:tx>
          <c:spPr>
            <a:ln w="25400">
              <a:solidFill>
                <a:schemeClr val="accent2"/>
              </a:solidFill>
              <a:prstDash val="solid"/>
            </a:ln>
          </c:spPr>
          <c:marker>
            <c:symbol val="none"/>
          </c:marker>
          <c:cat>
            <c:numRef>
              <c:f>'S.15_spez. EV'!$D$2:$T$2</c:f>
              <c:numCache>
                <c:formatCode>General</c:formatCode>
                <c:ptCount val="17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</c:numCache>
            </c:numRef>
          </c:cat>
          <c:val>
            <c:numRef>
              <c:f>'S.15_spez. EV'!$D$13:$T$13</c:f>
              <c:numCache>
                <c:formatCode>0.0</c:formatCode>
                <c:ptCount val="17"/>
                <c:pt idx="0">
                  <c:v>4.3630000000000004</c:v>
                </c:pt>
                <c:pt idx="1">
                  <c:v>4.3369999999999997</c:v>
                </c:pt>
                <c:pt idx="2">
                  <c:v>4.1760000000000002</c:v>
                </c:pt>
                <c:pt idx="3">
                  <c:v>4.2160000000000002</c:v>
                </c:pt>
                <c:pt idx="4">
                  <c:v>4.0890000000000004</c:v>
                </c:pt>
                <c:pt idx="5">
                  <c:v>3.9670000000000001</c:v>
                </c:pt>
                <c:pt idx="6">
                  <c:v>3.8849999999999998</c:v>
                </c:pt>
                <c:pt idx="7">
                  <c:v>3.5</c:v>
                </c:pt>
                <c:pt idx="8">
                  <c:v>3.5750000000000002</c:v>
                </c:pt>
                <c:pt idx="9">
                  <c:v>3.5219999999999998</c:v>
                </c:pt>
                <c:pt idx="10">
                  <c:v>3.6080000000000001</c:v>
                </c:pt>
                <c:pt idx="11">
                  <c:v>3.286</c:v>
                </c:pt>
                <c:pt idx="12">
                  <c:v>3.2330000000000001</c:v>
                </c:pt>
                <c:pt idx="13">
                  <c:v>3.2480000000000002</c:v>
                </c:pt>
                <c:pt idx="14">
                  <c:v>2.9660000000000002</c:v>
                </c:pt>
                <c:pt idx="15">
                  <c:v>2.923</c:v>
                </c:pt>
                <c:pt idx="16">
                  <c:v>2.8820000000000001</c:v>
                </c:pt>
              </c:numCache>
            </c:numRef>
          </c:val>
          <c:smooth val="0"/>
        </c:ser>
        <c:ser>
          <c:idx val="2"/>
          <c:order val="3"/>
          <c:tx>
            <c:v>EEV je 1 000 EUR BIP im Land Berlin</c:v>
          </c:tx>
          <c:spPr>
            <a:ln w="25400">
              <a:solidFill>
                <a:schemeClr val="accent4"/>
              </a:solidFill>
              <a:prstDash val="solid"/>
            </a:ln>
          </c:spPr>
          <c:marker>
            <c:symbol val="none"/>
          </c:marker>
          <c:cat>
            <c:numRef>
              <c:f>'S.15_spez. EV'!$D$2:$T$2</c:f>
              <c:numCache>
                <c:formatCode>General</c:formatCode>
                <c:ptCount val="17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</c:numCache>
            </c:numRef>
          </c:cat>
          <c:val>
            <c:numRef>
              <c:f>'S.15_spez. EV'!$D$14:$T$14</c:f>
              <c:numCache>
                <c:formatCode>0.0</c:formatCode>
                <c:ptCount val="17"/>
                <c:pt idx="0">
                  <c:v>3.1661249559195799</c:v>
                </c:pt>
                <c:pt idx="1">
                  <c:v>3.2159318769350902</c:v>
                </c:pt>
                <c:pt idx="2">
                  <c:v>3.0736471914872299</c:v>
                </c:pt>
                <c:pt idx="3">
                  <c:v>3.22739037816633</c:v>
                </c:pt>
                <c:pt idx="4">
                  <c:v>3.1682293522539799</c:v>
                </c:pt>
                <c:pt idx="5">
                  <c:v>2.9697396460127399</c:v>
                </c:pt>
                <c:pt idx="6">
                  <c:v>2.92204856818632</c:v>
                </c:pt>
                <c:pt idx="7">
                  <c:v>2.4553873732047098</c:v>
                </c:pt>
                <c:pt idx="8">
                  <c:v>2.4965908419747702</c:v>
                </c:pt>
                <c:pt idx="9">
                  <c:v>2.5108570781543502</c:v>
                </c:pt>
                <c:pt idx="10">
                  <c:v>2.6234438485071401</c:v>
                </c:pt>
                <c:pt idx="11">
                  <c:v>2.23054712741463</c:v>
                </c:pt>
                <c:pt idx="12">
                  <c:v>2.2162985078700799</c:v>
                </c:pt>
                <c:pt idx="13">
                  <c:v>2.23870795627115</c:v>
                </c:pt>
                <c:pt idx="14">
                  <c:v>1.9816113379223701</c:v>
                </c:pt>
                <c:pt idx="15">
                  <c:v>1.8383854149082399</c:v>
                </c:pt>
                <c:pt idx="16">
                  <c:v>1.8071093483073799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5913472"/>
        <c:axId val="204997760"/>
      </c:lineChart>
      <c:catAx>
        <c:axId val="2059134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49977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4997760"/>
        <c:scaling>
          <c:orientation val="minMax"/>
          <c:max val="7"/>
          <c:min val="1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Energie in GJ / 1 000 EUR BIP</a:t>
                </a:r>
              </a:p>
            </c:rich>
          </c:tx>
          <c:layout>
            <c:manualLayout>
              <c:xMode val="edge"/>
              <c:yMode val="edge"/>
              <c:x val="8.8495575221238937E-3"/>
              <c:y val="0.151188471851385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5913472"/>
        <c:crosses val="autoZero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087233011802728"/>
          <c:y val="0.88337244831437101"/>
          <c:w val="0.84450179347050636"/>
          <c:h val="0.1058318169192134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7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CO</a:t>
            </a:r>
            <a:r>
              <a:rPr lang="de-DE" sz="875" b="1" i="0" u="none" strike="noStrike" baseline="0">
                <a:solidFill>
                  <a:srgbClr val="000000"/>
                </a:solidFill>
                <a:latin typeface="Arial Unicode MS"/>
                <a:ea typeface="Arial Unicode MS"/>
                <a:cs typeface="Arial Unicode MS"/>
              </a:rPr>
              <a:t>₂</a:t>
            </a:r>
            <a:r>
              <a:rPr lang="de-DE" sz="875" b="1" i="0" u="none" strike="noStrike" baseline="0">
                <a:solidFill>
                  <a:srgbClr val="000000"/>
                </a:solidFill>
                <a:latin typeface="Arial"/>
                <a:ea typeface="Arial Unicode MS"/>
                <a:cs typeface="Arial"/>
              </a:rPr>
              <a:t>-Emissionen nach Energieträgern (Quellenbilanz) 1990, 2000, 2010 bis 2016</a:t>
            </a:r>
            <a:endParaRPr lang="de-DE" sz="875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19540246645414533"/>
          <c:y val="3.768844221105527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5785560077376777E-2"/>
          <c:y val="0.18844238444638761"/>
          <c:w val="0.88122715271186636"/>
          <c:h val="0.54522663233154811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S.18_CO2_PEV!$E$3</c:f>
              <c:strCache>
                <c:ptCount val="1"/>
                <c:pt idx="0">
                  <c:v>Stein-
kohlen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S.18_CO2_PEV!$D$4:$D$14</c:f>
              <c:numCache>
                <c:formatCode>0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S.18_CO2_PEV!$E$4:$E$14</c:f>
              <c:numCache>
                <c:formatCode>0.0</c:formatCode>
                <c:ptCount val="11"/>
                <c:pt idx="0">
                  <c:v>7.7309999999999999</c:v>
                </c:pt>
                <c:pt idx="2">
                  <c:v>7.8490000000000002</c:v>
                </c:pt>
                <c:pt idx="4">
                  <c:v>4.2389999999999999</c:v>
                </c:pt>
                <c:pt idx="5">
                  <c:v>3.6280000000000001</c:v>
                </c:pt>
                <c:pt idx="6">
                  <c:v>3.3969999999999998</c:v>
                </c:pt>
                <c:pt idx="7">
                  <c:v>3.7850000000000001</c:v>
                </c:pt>
                <c:pt idx="8">
                  <c:v>4.0460000000000003</c:v>
                </c:pt>
                <c:pt idx="9">
                  <c:v>3.7229999999999999</c:v>
                </c:pt>
                <c:pt idx="10">
                  <c:v>3.452</c:v>
                </c:pt>
              </c:numCache>
            </c:numRef>
          </c:val>
        </c:ser>
        <c:ser>
          <c:idx val="2"/>
          <c:order val="1"/>
          <c:tx>
            <c:strRef>
              <c:f>S.18_CO2_PEV!$F$3</c:f>
              <c:strCache>
                <c:ptCount val="1"/>
                <c:pt idx="0">
                  <c:v>Braun-
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S.18_CO2_PEV!$D$4:$D$14</c:f>
              <c:numCache>
                <c:formatCode>0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S.18_CO2_PEV!$F$4:$F$14</c:f>
              <c:numCache>
                <c:formatCode>0.0</c:formatCode>
                <c:ptCount val="11"/>
                <c:pt idx="0">
                  <c:v>4.8719999999999999</c:v>
                </c:pt>
                <c:pt idx="2">
                  <c:v>1.429</c:v>
                </c:pt>
                <c:pt idx="4">
                  <c:v>1.5469999999999999</c:v>
                </c:pt>
                <c:pt idx="5">
                  <c:v>1.359</c:v>
                </c:pt>
                <c:pt idx="6">
                  <c:v>1.4339999999999999</c:v>
                </c:pt>
                <c:pt idx="7">
                  <c:v>1.3109999999999999</c:v>
                </c:pt>
                <c:pt idx="8">
                  <c:v>1.335</c:v>
                </c:pt>
                <c:pt idx="9">
                  <c:v>1.3240000000000001</c:v>
                </c:pt>
                <c:pt idx="10">
                  <c:v>1.36</c:v>
                </c:pt>
              </c:numCache>
            </c:numRef>
          </c:val>
        </c:ser>
        <c:ser>
          <c:idx val="3"/>
          <c:order val="2"/>
          <c:tx>
            <c:strRef>
              <c:f>S.18_CO2_PEV!$G$3</c:f>
              <c:strCache>
                <c:ptCount val="1"/>
                <c:pt idx="0">
                  <c:v>Mineralöle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S.18_CO2_PEV!$D$4:$D$14</c:f>
              <c:numCache>
                <c:formatCode>0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S.18_CO2_PEV!$G$4:$G$14</c:f>
              <c:numCache>
                <c:formatCode>0.0</c:formatCode>
                <c:ptCount val="11"/>
                <c:pt idx="0">
                  <c:v>11.093999999999999</c:v>
                </c:pt>
                <c:pt idx="2">
                  <c:v>9.6129999999999995</c:v>
                </c:pt>
                <c:pt idx="4">
                  <c:v>7.3449999999999998</c:v>
                </c:pt>
                <c:pt idx="5">
                  <c:v>6.6139999999999999</c:v>
                </c:pt>
                <c:pt idx="6">
                  <c:v>7.0659999999999998</c:v>
                </c:pt>
                <c:pt idx="7">
                  <c:v>7.26</c:v>
                </c:pt>
                <c:pt idx="8">
                  <c:v>7.1050000000000004</c:v>
                </c:pt>
                <c:pt idx="9">
                  <c:v>6.8609999999999998</c:v>
                </c:pt>
                <c:pt idx="10">
                  <c:v>6.9530000000000003</c:v>
                </c:pt>
              </c:numCache>
            </c:numRef>
          </c:val>
        </c:ser>
        <c:ser>
          <c:idx val="4"/>
          <c:order val="3"/>
          <c:tx>
            <c:strRef>
              <c:f>S.18_CO2_PEV!$H$3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S.18_CO2_PEV!$D$4:$D$14</c:f>
              <c:numCache>
                <c:formatCode>0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S.18_CO2_PEV!$H$4:$H$14</c:f>
              <c:numCache>
                <c:formatCode>0.0</c:formatCode>
                <c:ptCount val="11"/>
                <c:pt idx="0">
                  <c:v>3.024</c:v>
                </c:pt>
                <c:pt idx="2">
                  <c:v>4.7750000000000004</c:v>
                </c:pt>
                <c:pt idx="4">
                  <c:v>6.3710000000000004</c:v>
                </c:pt>
                <c:pt idx="5">
                  <c:v>5.484</c:v>
                </c:pt>
                <c:pt idx="6">
                  <c:v>5.3520000000000003</c:v>
                </c:pt>
                <c:pt idx="7">
                  <c:v>5.5970000000000004</c:v>
                </c:pt>
                <c:pt idx="8">
                  <c:v>4.4930000000000003</c:v>
                </c:pt>
                <c:pt idx="9">
                  <c:v>4.4420000000000002</c:v>
                </c:pt>
                <c:pt idx="10">
                  <c:v>4.9530000000000003</c:v>
                </c:pt>
              </c:numCache>
            </c:numRef>
          </c:val>
        </c:ser>
        <c:ser>
          <c:idx val="5"/>
          <c:order val="4"/>
          <c:tx>
            <c:strRef>
              <c:f>S.18_CO2_PEV!$I$3</c:f>
              <c:strCache>
                <c:ptCount val="1"/>
                <c:pt idx="0">
                  <c:v>Sonstige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S.18_CO2_PEV!$D$4:$D$14</c:f>
              <c:numCache>
                <c:formatCode>0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S.18_CO2_PEV!$I$4:$I$14</c:f>
              <c:numCache>
                <c:formatCode>0.0</c:formatCode>
                <c:ptCount val="11"/>
                <c:pt idx="0">
                  <c:v>0.06</c:v>
                </c:pt>
                <c:pt idx="2">
                  <c:v>0.124</c:v>
                </c:pt>
                <c:pt idx="4">
                  <c:v>0.192</c:v>
                </c:pt>
                <c:pt idx="5">
                  <c:v>0.20499999999999999</c:v>
                </c:pt>
                <c:pt idx="6">
                  <c:v>0.187</c:v>
                </c:pt>
                <c:pt idx="7">
                  <c:v>0.20899999999999999</c:v>
                </c:pt>
                <c:pt idx="8">
                  <c:v>0.21299999999999999</c:v>
                </c:pt>
                <c:pt idx="9">
                  <c:v>0.19</c:v>
                </c:pt>
                <c:pt idx="10">
                  <c:v>0.214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11892480"/>
        <c:axId val="211898368"/>
      </c:barChart>
      <c:catAx>
        <c:axId val="211892480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18983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11898368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 - Ausstoß in Mill. t</a:t>
                </a:r>
                <a:endParaRPr lang="de-DE" sz="825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8.9399744572158362E-3"/>
              <c:y val="0.1055276381909547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1892480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22137129889415161"/>
          <c:y val="0.89196045846028038"/>
          <c:w val="0.49382766330453903"/>
          <c:h val="9.5477386934673336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9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Entwicklung der Pro-Kopf-CO</a:t>
            </a:r>
            <a:r>
              <a:rPr lang="de-DE" sz="900" b="1" i="0" u="none" strike="noStrike" baseline="0">
                <a:solidFill>
                  <a:srgbClr val="000000"/>
                </a:solidFill>
                <a:latin typeface="Arial Unicode MS"/>
                <a:ea typeface="Arial Unicode MS"/>
                <a:cs typeface="Arial Unicode MS"/>
              </a:rPr>
              <a:t>₂-</a:t>
            </a:r>
            <a:r>
              <a:rPr lang="de-DE" sz="900" b="1" i="0" u="none" strike="noStrike" baseline="0">
                <a:solidFill>
                  <a:srgbClr val="000000"/>
                </a:solidFill>
                <a:latin typeface="Arial"/>
                <a:ea typeface="Arial Unicode MS"/>
                <a:cs typeface="Arial"/>
              </a:rPr>
              <a:t>Emissionen (Quellenbilanz)</a:t>
            </a:r>
            <a:endParaRPr lang="de-DE" sz="900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23750049212598426"/>
          <c:y val="3.51648351648351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750021514931973"/>
          <c:y val="0.13626417495763746"/>
          <c:w val="0.80500147400172239"/>
          <c:h val="0.60439755021532737"/>
        </c:manualLayout>
      </c:layout>
      <c:barChart>
        <c:barDir val="col"/>
        <c:grouping val="clustered"/>
        <c:varyColors val="0"/>
        <c:ser>
          <c:idx val="4"/>
          <c:order val="0"/>
          <c:tx>
            <c:strRef>
              <c:f>S.18_CO2_PEV!$C$24</c:f>
              <c:strCache>
                <c:ptCount val="1"/>
                <c:pt idx="0">
                  <c:v>CO₂-Emissionen je Einwohner in Deutschland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S.18_CO2_PEV!$D$23:$N$23</c:f>
              <c:numCache>
                <c:formatCode>General</c:formatCode>
                <c:ptCount val="11"/>
                <c:pt idx="0" formatCode="0">
                  <c:v>1990</c:v>
                </c:pt>
                <c:pt idx="2" formatCode="0">
                  <c:v>2000</c:v>
                </c:pt>
                <c:pt idx="4" formatCode="0">
                  <c:v>2010</c:v>
                </c:pt>
                <c:pt idx="5" formatCode="0">
                  <c:v>2011</c:v>
                </c:pt>
                <c:pt idx="6" formatCode="0">
                  <c:v>2012</c:v>
                </c:pt>
                <c:pt idx="7" formatCode="0">
                  <c:v>2013</c:v>
                </c:pt>
                <c:pt idx="8" formatCode="0">
                  <c:v>2014</c:v>
                </c:pt>
                <c:pt idx="9" formatCode="0">
                  <c:v>2015</c:v>
                </c:pt>
                <c:pt idx="10" formatCode="0">
                  <c:v>2016</c:v>
                </c:pt>
              </c:numCache>
            </c:numRef>
          </c:cat>
          <c:val>
            <c:numRef>
              <c:f>S.18_CO2_PEV!$D$24:$N$24</c:f>
              <c:numCache>
                <c:formatCode>0.0</c:formatCode>
                <c:ptCount val="11"/>
                <c:pt idx="0">
                  <c:v>12.513999999999999</c:v>
                </c:pt>
                <c:pt idx="2">
                  <c:v>10.26</c:v>
                </c:pt>
                <c:pt idx="4">
                  <c:v>9.7739999999999991</c:v>
                </c:pt>
                <c:pt idx="5">
                  <c:v>9.484</c:v>
                </c:pt>
                <c:pt idx="6">
                  <c:v>9.5310000000000006</c:v>
                </c:pt>
                <c:pt idx="7">
                  <c:v>9.7230000000000008</c:v>
                </c:pt>
                <c:pt idx="8">
                  <c:v>9.1989999999999998</c:v>
                </c:pt>
                <c:pt idx="9">
                  <c:v>9.1820000000000004</c:v>
                </c:pt>
                <c:pt idx="10">
                  <c:v>9.1579999999999995</c:v>
                </c:pt>
              </c:numCache>
            </c:numRef>
          </c:val>
        </c:ser>
        <c:ser>
          <c:idx val="0"/>
          <c:order val="1"/>
          <c:tx>
            <c:strRef>
              <c:f>S.18_CO2_PEV!$C$25</c:f>
              <c:strCache>
                <c:ptCount val="1"/>
                <c:pt idx="0">
                  <c:v>CO₂-Emissionen je Einwohner in Berlin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S.18_CO2_PEV!$D$23:$N$23</c:f>
              <c:numCache>
                <c:formatCode>General</c:formatCode>
                <c:ptCount val="11"/>
                <c:pt idx="0" formatCode="0">
                  <c:v>1990</c:v>
                </c:pt>
                <c:pt idx="2" formatCode="0">
                  <c:v>2000</c:v>
                </c:pt>
                <c:pt idx="4" formatCode="0">
                  <c:v>2010</c:v>
                </c:pt>
                <c:pt idx="5" formatCode="0">
                  <c:v>2011</c:v>
                </c:pt>
                <c:pt idx="6" formatCode="0">
                  <c:v>2012</c:v>
                </c:pt>
                <c:pt idx="7" formatCode="0">
                  <c:v>2013</c:v>
                </c:pt>
                <c:pt idx="8" formatCode="0">
                  <c:v>2014</c:v>
                </c:pt>
                <c:pt idx="9" formatCode="0">
                  <c:v>2015</c:v>
                </c:pt>
                <c:pt idx="10" formatCode="0">
                  <c:v>2016</c:v>
                </c:pt>
              </c:numCache>
            </c:numRef>
          </c:cat>
          <c:val>
            <c:numRef>
              <c:f>S.18_CO2_PEV!$D$25:$N$25</c:f>
              <c:numCache>
                <c:formatCode>0.0</c:formatCode>
                <c:ptCount val="11"/>
                <c:pt idx="0">
                  <c:v>7.7990000000000004</c:v>
                </c:pt>
                <c:pt idx="2">
                  <c:v>7.0339999999999998</c:v>
                </c:pt>
                <c:pt idx="4">
                  <c:v>6.0650000000000004</c:v>
                </c:pt>
                <c:pt idx="5">
                  <c:v>5.2359999999999998</c:v>
                </c:pt>
                <c:pt idx="6">
                  <c:v>5.2039999999999997</c:v>
                </c:pt>
                <c:pt idx="7">
                  <c:v>5.3440000000000003</c:v>
                </c:pt>
                <c:pt idx="8">
                  <c:v>4.9889999999999999</c:v>
                </c:pt>
                <c:pt idx="9">
                  <c:v>4.7329999999999997</c:v>
                </c:pt>
                <c:pt idx="10">
                  <c:v>4.7729999999999997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1917824"/>
        <c:axId val="211940096"/>
      </c:barChart>
      <c:catAx>
        <c:axId val="211917824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19400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11940096"/>
        <c:scaling>
          <c:orientation val="minMax"/>
          <c:max val="14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 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- Ausstoß in t / EW</a:t>
                </a:r>
                <a:endParaRPr lang="de-DE" sz="825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8.7500000000000008E-3"/>
              <c:y val="6.5934354359551209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1917824"/>
        <c:crosses val="autoZero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1000016404199475"/>
          <c:y val="0.88132156557353403"/>
          <c:w val="0.83500147637795274"/>
          <c:h val="0.1076925961177929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 Unicode MS"/>
              <a:ea typeface="Arial Unicode MS"/>
              <a:cs typeface="Arial Unicode M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Kohlenstoffdioxid-Emissionen nach Sektoren (Quellenbilanz) 1990, 2000, 2010 bis 2016</a:t>
            </a:r>
          </a:p>
        </c:rich>
      </c:tx>
      <c:layout>
        <c:manualLayout>
          <c:xMode val="edge"/>
          <c:yMode val="edge"/>
          <c:x val="0.11270064746458058"/>
          <c:y val="2.698412698412698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8517648156925839E-2"/>
          <c:y val="0.20476202378744873"/>
          <c:w val="0.69484280979832003"/>
          <c:h val="0.6380956090120495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S.19_CO2_PEV!$F$15</c:f>
              <c:strCache>
                <c:ptCount val="1"/>
                <c:pt idx="0">
                  <c:v>Um-
wandlungs-
sektor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S.19_CO2_PEV!$D$16:$D$26</c:f>
              <c:numCache>
                <c:formatCode>General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S.19_CO2_PEV!$F$16:$F$26</c:f>
              <c:numCache>
                <c:formatCode>0.0</c:formatCode>
                <c:ptCount val="11"/>
                <c:pt idx="0">
                  <c:v>14.065</c:v>
                </c:pt>
                <c:pt idx="2">
                  <c:v>11.256</c:v>
                </c:pt>
                <c:pt idx="4">
                  <c:v>8.4559999999999995</c:v>
                </c:pt>
                <c:pt idx="5">
                  <c:v>7.4080000000000004</c:v>
                </c:pt>
                <c:pt idx="6">
                  <c:v>7.4580000000000002</c:v>
                </c:pt>
                <c:pt idx="7">
                  <c:v>7.5149999999999997</c:v>
                </c:pt>
                <c:pt idx="8">
                  <c:v>7.2359999999999998</c:v>
                </c:pt>
                <c:pt idx="9">
                  <c:v>7.0819999999999999</c:v>
                </c:pt>
                <c:pt idx="10">
                  <c:v>7.141</c:v>
                </c:pt>
              </c:numCache>
            </c:numRef>
          </c:val>
        </c:ser>
        <c:ser>
          <c:idx val="1"/>
          <c:order val="1"/>
          <c:tx>
            <c:strRef>
              <c:f>S.19_CO2_PEV!$G$15</c:f>
              <c:strCache>
                <c:ptCount val="1"/>
                <c:pt idx="0">
                  <c:v>Gew. v. Steinen 
u. Erden,
sonst. Bergbau und 
Verarbeitendes Gewerbe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S.19_CO2_PEV!$D$16:$D$26</c:f>
              <c:numCache>
                <c:formatCode>General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S.19_CO2_PEV!$G$16:$G$26</c:f>
              <c:numCache>
                <c:formatCode>0.0</c:formatCode>
                <c:ptCount val="11"/>
                <c:pt idx="0">
                  <c:v>1.5449999999999999</c:v>
                </c:pt>
                <c:pt idx="2">
                  <c:v>0.47799999999999998</c:v>
                </c:pt>
                <c:pt idx="4">
                  <c:v>0.55800000000000005</c:v>
                </c:pt>
                <c:pt idx="5">
                  <c:v>0.55700000000000005</c:v>
                </c:pt>
                <c:pt idx="6">
                  <c:v>0.51100000000000001</c:v>
                </c:pt>
                <c:pt idx="7">
                  <c:v>0.45200000000000001</c:v>
                </c:pt>
                <c:pt idx="8">
                  <c:v>0.29899999999999999</c:v>
                </c:pt>
                <c:pt idx="9">
                  <c:v>0.30599999999999999</c:v>
                </c:pt>
                <c:pt idx="10">
                  <c:v>0.27</c:v>
                </c:pt>
              </c:numCache>
            </c:numRef>
          </c:val>
        </c:ser>
        <c:ser>
          <c:idx val="2"/>
          <c:order val="2"/>
          <c:tx>
            <c:strRef>
              <c:f>S.19_CO2_PEV!$H$15</c:f>
              <c:strCache>
                <c:ptCount val="1"/>
                <c:pt idx="0">
                  <c:v>Verkehr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S.19_CO2_PEV!$D$16:$D$26</c:f>
              <c:numCache>
                <c:formatCode>General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S.19_CO2_PEV!$H$16:$H$26</c:f>
              <c:numCache>
                <c:formatCode>0.0</c:formatCode>
                <c:ptCount val="11"/>
                <c:pt idx="0">
                  <c:v>4.2690000000000001</c:v>
                </c:pt>
                <c:pt idx="2">
                  <c:v>4.9939999999999998</c:v>
                </c:pt>
                <c:pt idx="4">
                  <c:v>4.3949999999999996</c:v>
                </c:pt>
                <c:pt idx="5">
                  <c:v>4.3970000000000002</c:v>
                </c:pt>
                <c:pt idx="6">
                  <c:v>4.4390000000000001</c:v>
                </c:pt>
                <c:pt idx="7">
                  <c:v>4.6509999999999998</c:v>
                </c:pt>
                <c:pt idx="8">
                  <c:v>5.0549999999999997</c:v>
                </c:pt>
                <c:pt idx="9">
                  <c:v>4.8440000000000003</c:v>
                </c:pt>
                <c:pt idx="10">
                  <c:v>5.0069999999999997</c:v>
                </c:pt>
              </c:numCache>
            </c:numRef>
          </c:val>
        </c:ser>
        <c:ser>
          <c:idx val="3"/>
          <c:order val="3"/>
          <c:tx>
            <c:strRef>
              <c:f>S.19_CO2_PEV!$I$15</c:f>
              <c:strCache>
                <c:ptCount val="1"/>
                <c:pt idx="0">
                  <c:v>Haushalte, Gewerbe, 
Handel und Dienstleistungen
und übrige Verbraucher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S.19_CO2_PEV!$D$16:$D$26</c:f>
              <c:numCache>
                <c:formatCode>General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S.19_CO2_PEV!$I$16:$I$26</c:f>
              <c:numCache>
                <c:formatCode>0.0</c:formatCode>
                <c:ptCount val="11"/>
                <c:pt idx="0">
                  <c:v>6.9020000000000001</c:v>
                </c:pt>
                <c:pt idx="2">
                  <c:v>7.0620000000000003</c:v>
                </c:pt>
                <c:pt idx="4">
                  <c:v>6.2859999999999996</c:v>
                </c:pt>
                <c:pt idx="5">
                  <c:v>4.9279999999999999</c:v>
                </c:pt>
                <c:pt idx="6">
                  <c:v>5.0289999999999999</c:v>
                </c:pt>
                <c:pt idx="7">
                  <c:v>5.5439999999999996</c:v>
                </c:pt>
                <c:pt idx="8">
                  <c:v>4.601</c:v>
                </c:pt>
                <c:pt idx="9">
                  <c:v>4.3079999999999998</c:v>
                </c:pt>
                <c:pt idx="10">
                  <c:v>4.5140000000000002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12414848"/>
        <c:axId val="212416384"/>
      </c:barChart>
      <c:catAx>
        <c:axId val="2124148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24163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12416384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</a:t>
                </a: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 - Ausstoß in Mill. t</a:t>
                </a:r>
                <a:endPara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3.1209362808842653E-2"/>
              <c:y val="0.111904761904761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241484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5986248630494657"/>
          <c:y val="0.22619047619047619"/>
          <c:w val="0.22973592865261153"/>
          <c:h val="0.65952412198475197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7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Anteil der CO</a:t>
            </a:r>
            <a:r>
              <a:rPr lang="de-DE" sz="875" b="1" i="0" u="none" strike="noStrike" baseline="0">
                <a:solidFill>
                  <a:srgbClr val="000000"/>
                </a:solidFill>
                <a:latin typeface="Arial Unicode MS"/>
                <a:ea typeface="Arial Unicode MS"/>
                <a:cs typeface="Arial Unicode MS"/>
              </a:rPr>
              <a:t>₂</a:t>
            </a:r>
            <a:r>
              <a:rPr lang="de-DE" sz="875" b="1" i="0" u="none" strike="noStrike" baseline="0">
                <a:solidFill>
                  <a:srgbClr val="000000"/>
                </a:solidFill>
                <a:latin typeface="Arial"/>
                <a:ea typeface="Arial Unicode MS"/>
                <a:cs typeface="Arial"/>
              </a:rPr>
              <a:t>-Emissionen (Quellenbilanz) nach Sektoren 2016</a:t>
            </a:r>
            <a:endParaRPr lang="de-DE" sz="875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13299249518362635"/>
          <c:y val="2.972972972972972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608698095482801"/>
          <c:y val="0.22162213344427462"/>
          <c:w val="0.29667546968235775"/>
          <c:h val="0.62702847511063053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2"/>
              </a:solidFill>
              <a:ln w="12700">
                <a:solidFill>
                  <a:sysClr val="windowText" lastClr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4.1674554107846574E-2"/>
                  <c:y val="-0.10349436050223451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separator> </c:separator>
            </c:dLbl>
            <c:dLbl>
              <c:idx val="1"/>
              <c:layout>
                <c:manualLayout>
                  <c:x val="4.4804525713058249E-2"/>
                  <c:y val="-2.252252252252244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-2.3781222519819293E-2"/>
                  <c:y val="-3.6958218060580265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3.0906350900510839E-2"/>
                  <c:y val="2.224657728594736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</c:dLbls>
          <c:cat>
            <c:strRef>
              <c:f>S.19_CO2_PEV!$F$15:$I$15</c:f>
              <c:strCache>
                <c:ptCount val="4"/>
                <c:pt idx="0">
                  <c:v>Um-
wandlungs-
sektor</c:v>
                </c:pt>
                <c:pt idx="1">
                  <c:v>Gew. v. Steinen 
u. Erden,
sonst. Bergbau und 
Verarbeitendes Gewerbe</c:v>
                </c:pt>
                <c:pt idx="2">
                  <c:v>Verkehr</c:v>
                </c:pt>
                <c:pt idx="3">
                  <c:v>Haushalte, Gewerbe, 
Handel und Dienstleistungen
und übrige Verbraucher</c:v>
                </c:pt>
              </c:strCache>
            </c:strRef>
          </c:cat>
          <c:val>
            <c:numRef>
              <c:f>S.19_CO2_PEV!$F$26:$I$26</c:f>
              <c:numCache>
                <c:formatCode>0.0</c:formatCode>
                <c:ptCount val="4"/>
                <c:pt idx="0">
                  <c:v>7.141</c:v>
                </c:pt>
                <c:pt idx="1">
                  <c:v>0.27</c:v>
                </c:pt>
                <c:pt idx="2">
                  <c:v>5.0069999999999997</c:v>
                </c:pt>
                <c:pt idx="3">
                  <c:v>4.5140000000000002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Kohlenstoffdioxid-Emissionen nach Energieträgern (Verursacherbilanz)
1990, 2000, 2010 bis 2016</a:t>
            </a:r>
          </a:p>
        </c:rich>
      </c:tx>
      <c:layout>
        <c:manualLayout>
          <c:xMode val="edge"/>
          <c:yMode val="edge"/>
          <c:x val="0.17245851025378583"/>
          <c:y val="3.480278422273781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405414746779074E-2"/>
          <c:y val="0.23897972749645049"/>
          <c:w val="0.92278151748585624"/>
          <c:h val="0.5522055839238371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S.20_CO2_EEV!$F$4</c:f>
              <c:strCache>
                <c:ptCount val="1"/>
                <c:pt idx="0">
                  <c:v>Steinkohlen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S.20_CO2_EEV!$D$5:$D$15</c:f>
              <c:numCache>
                <c:formatCode>General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S.20_CO2_EEV!$F$5:$F$15</c:f>
              <c:numCache>
                <c:formatCode>0.0</c:formatCode>
                <c:ptCount val="11"/>
                <c:pt idx="0">
                  <c:v>0.57899999999999996</c:v>
                </c:pt>
                <c:pt idx="2">
                  <c:v>0.02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</c:ser>
        <c:ser>
          <c:idx val="1"/>
          <c:order val="1"/>
          <c:tx>
            <c:strRef>
              <c:f>S.20_CO2_EEV!$G$4</c:f>
              <c:strCache>
                <c:ptCount val="1"/>
                <c:pt idx="0">
                  <c:v>Braunkohlen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S.20_CO2_EEV!$D$5:$D$15</c:f>
              <c:numCache>
                <c:formatCode>General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S.20_CO2_EEV!$G$5:$G$15</c:f>
              <c:numCache>
                <c:formatCode>0.0</c:formatCode>
                <c:ptCount val="11"/>
                <c:pt idx="0">
                  <c:v>2.605</c:v>
                </c:pt>
                <c:pt idx="2">
                  <c:v>0.10100000000000001</c:v>
                </c:pt>
                <c:pt idx="4">
                  <c:v>7.5999999999999998E-2</c:v>
                </c:pt>
                <c:pt idx="5">
                  <c:v>5.5E-2</c:v>
                </c:pt>
                <c:pt idx="6">
                  <c:v>5.3999999999999999E-2</c:v>
                </c:pt>
                <c:pt idx="7">
                  <c:v>5.7000000000000002E-2</c:v>
                </c:pt>
                <c:pt idx="8">
                  <c:v>3.7999999999999999E-2</c:v>
                </c:pt>
                <c:pt idx="9">
                  <c:v>0.04</c:v>
                </c:pt>
                <c:pt idx="10">
                  <c:v>3.9E-2</c:v>
                </c:pt>
              </c:numCache>
            </c:numRef>
          </c:val>
        </c:ser>
        <c:ser>
          <c:idx val="2"/>
          <c:order val="2"/>
          <c:tx>
            <c:strRef>
              <c:f>S.20_CO2_EEV!$H$4</c:f>
              <c:strCache>
                <c:ptCount val="1"/>
                <c:pt idx="0">
                  <c:v>Mineralöle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S.20_CO2_EEV!$D$5:$D$15</c:f>
              <c:numCache>
                <c:formatCode>General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S.20_CO2_EEV!$H$5:$H$15</c:f>
              <c:numCache>
                <c:formatCode>0.0</c:formatCode>
                <c:ptCount val="11"/>
                <c:pt idx="0">
                  <c:v>8.0779999999999994</c:v>
                </c:pt>
                <c:pt idx="2">
                  <c:v>9.4480000000000004</c:v>
                </c:pt>
                <c:pt idx="4">
                  <c:v>7.2549999999999999</c:v>
                </c:pt>
                <c:pt idx="5">
                  <c:v>6.5609999999999999</c:v>
                </c:pt>
                <c:pt idx="6">
                  <c:v>6.9320000000000004</c:v>
                </c:pt>
                <c:pt idx="7">
                  <c:v>7.1920000000000002</c:v>
                </c:pt>
                <c:pt idx="8">
                  <c:v>7.0629999999999997</c:v>
                </c:pt>
                <c:pt idx="9">
                  <c:v>6.8029999999999999</c:v>
                </c:pt>
                <c:pt idx="10">
                  <c:v>6.89</c:v>
                </c:pt>
              </c:numCache>
            </c:numRef>
          </c:val>
        </c:ser>
        <c:ser>
          <c:idx val="3"/>
          <c:order val="3"/>
          <c:tx>
            <c:strRef>
              <c:f>S.20_CO2_EEV!$I$4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S.20_CO2_EEV!$D$5:$D$15</c:f>
              <c:numCache>
                <c:formatCode>General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S.20_CO2_EEV!$I$5:$I$15</c:f>
              <c:numCache>
                <c:formatCode>0.0</c:formatCode>
                <c:ptCount val="11"/>
                <c:pt idx="0">
                  <c:v>1.6120000000000001</c:v>
                </c:pt>
                <c:pt idx="2">
                  <c:v>2.97</c:v>
                </c:pt>
                <c:pt idx="4">
                  <c:v>3.9079999999999999</c:v>
                </c:pt>
                <c:pt idx="5">
                  <c:v>3.2669999999999999</c:v>
                </c:pt>
                <c:pt idx="6">
                  <c:v>2.992</c:v>
                </c:pt>
                <c:pt idx="7">
                  <c:v>3.399</c:v>
                </c:pt>
                <c:pt idx="8">
                  <c:v>2.855</c:v>
                </c:pt>
                <c:pt idx="9">
                  <c:v>2.6160000000000001</c:v>
                </c:pt>
                <c:pt idx="10">
                  <c:v>2.863</c:v>
                </c:pt>
              </c:numCache>
            </c:numRef>
          </c:val>
        </c:ser>
        <c:ser>
          <c:idx val="4"/>
          <c:order val="4"/>
          <c:tx>
            <c:strRef>
              <c:f>S.20_CO2_EEV!$J$4</c:f>
              <c:strCache>
                <c:ptCount val="1"/>
                <c:pt idx="0">
                  <c:v>Strom</c:v>
                </c:pt>
              </c:strCache>
            </c:strRef>
          </c:tx>
          <c:spPr>
            <a:solidFill>
              <a:schemeClr val="accent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S.20_CO2_EEV!$D$5:$D$15</c:f>
              <c:numCache>
                <c:formatCode>General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S.20_CO2_EEV!$J$5:$J$15</c:f>
              <c:numCache>
                <c:formatCode>0.0</c:formatCode>
                <c:ptCount val="11"/>
                <c:pt idx="0">
                  <c:v>13.355</c:v>
                </c:pt>
                <c:pt idx="2">
                  <c:v>11.427</c:v>
                </c:pt>
                <c:pt idx="4">
                  <c:v>7.8490000000000002</c:v>
                </c:pt>
                <c:pt idx="5">
                  <c:v>8.0020000000000007</c:v>
                </c:pt>
                <c:pt idx="6">
                  <c:v>7.9930000000000003</c:v>
                </c:pt>
                <c:pt idx="7">
                  <c:v>7.8029999999999999</c:v>
                </c:pt>
                <c:pt idx="8">
                  <c:v>7.5369999999999999</c:v>
                </c:pt>
                <c:pt idx="9">
                  <c:v>7.2030000000000003</c:v>
                </c:pt>
                <c:pt idx="10">
                  <c:v>7.1159999999999997</c:v>
                </c:pt>
              </c:numCache>
            </c:numRef>
          </c:val>
        </c:ser>
        <c:ser>
          <c:idx val="5"/>
          <c:order val="5"/>
          <c:tx>
            <c:strRef>
              <c:f>S.20_CO2_EEV!$K$4</c:f>
              <c:strCache>
                <c:ptCount val="1"/>
                <c:pt idx="0">
                  <c:v>Fernwärme</c:v>
                </c:pt>
              </c:strCache>
            </c:strRef>
          </c:tx>
          <c:spPr>
            <a:solidFill>
              <a:srgbClr val="F4040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S.20_CO2_EEV!$D$5:$D$15</c:f>
              <c:numCache>
                <c:formatCode>General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S.20_CO2_EEV!$K$5:$K$15</c:f>
              <c:numCache>
                <c:formatCode>0.0</c:formatCode>
                <c:ptCount val="11"/>
                <c:pt idx="0">
                  <c:v>2.9830000000000001</c:v>
                </c:pt>
                <c:pt idx="2">
                  <c:v>1.252</c:v>
                </c:pt>
                <c:pt idx="4">
                  <c:v>3.3279999999999998</c:v>
                </c:pt>
                <c:pt idx="5">
                  <c:v>2.7629999999999999</c:v>
                </c:pt>
                <c:pt idx="6">
                  <c:v>2.8759999999999999</c:v>
                </c:pt>
                <c:pt idx="7">
                  <c:v>2.9449999999999998</c:v>
                </c:pt>
                <c:pt idx="8">
                  <c:v>2.641</c:v>
                </c:pt>
                <c:pt idx="9">
                  <c:v>2.8180000000000001</c:v>
                </c:pt>
                <c:pt idx="10">
                  <c:v>3.145</c:v>
                </c:pt>
              </c:numCache>
            </c:numRef>
          </c:val>
        </c:ser>
        <c:ser>
          <c:idx val="6"/>
          <c:order val="6"/>
          <c:tx>
            <c:strRef>
              <c:f>S.20_CO2_EEV!$L$4</c:f>
              <c:strCache>
                <c:ptCount val="1"/>
                <c:pt idx="0">
                  <c:v>Andere</c:v>
                </c:pt>
              </c:strCache>
            </c:strRef>
          </c:tx>
          <c:spPr>
            <a:solidFill>
              <a:srgbClr val="FFDBA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S.20_CO2_EEV!$D$5:$D$15</c:f>
              <c:numCache>
                <c:formatCode>General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S.20_CO2_EEV!$L$5:$L$15</c:f>
              <c:numCache>
                <c:formatCode>0.0</c:formatCode>
                <c:ptCount val="11"/>
                <c:pt idx="0">
                  <c:v>4.0000000000000001E-3</c:v>
                </c:pt>
                <c:pt idx="2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12732928"/>
        <c:axId val="212747008"/>
      </c:barChart>
      <c:catAx>
        <c:axId val="21273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27470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12747008"/>
        <c:scaling>
          <c:orientation val="minMax"/>
          <c:max val="30"/>
        </c:scaling>
        <c:delete val="0"/>
        <c:axPos val="l"/>
        <c:majorGridlines>
          <c:spPr>
            <a:ln w="12700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5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50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</a:t>
                </a:r>
                <a:r>
                  <a:rPr lang="de-DE" sz="850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 - Ausstoß in Mill. t</a:t>
                </a:r>
                <a:endParaRPr lang="de-DE" sz="850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9.0090090090090089E-3"/>
              <c:y val="0.1461719982217999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2732928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0553427443191223"/>
          <c:y val="0.91183538252614016"/>
          <c:w val="0.8082381594192618"/>
          <c:h val="5.568445475638050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Kohlenstoffdioxid-Ausstoß nach Emittenten-Sektoren (Verursacherbilanz)
1990, 2000, 2010 bis 2016</a:t>
            </a:r>
          </a:p>
        </c:rich>
      </c:tx>
      <c:layout>
        <c:manualLayout>
          <c:xMode val="edge"/>
          <c:yMode val="edge"/>
          <c:x val="0.17167936244811502"/>
          <c:y val="3.740648379052369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4.0935836967747448E-2"/>
          <c:y val="0.22194574522912297"/>
          <c:w val="0.66959146554049154"/>
          <c:h val="0.6408995115043212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S.20_CO2_EEV!$I$26</c:f>
              <c:strCache>
                <c:ptCount val="1"/>
                <c:pt idx="0">
                  <c:v>Haushalte, Gewerbe, Handel u. Dienstleistungen u. übrige Verbraucher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S.20_CO2_EEV!$D$27:$D$37</c:f>
              <c:numCache>
                <c:formatCode>General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S.20_CO2_EEV!$I$27:$I$37</c:f>
              <c:numCache>
                <c:formatCode>0.0</c:formatCode>
                <c:ptCount val="11"/>
                <c:pt idx="0">
                  <c:v>18.939</c:v>
                </c:pt>
                <c:pt idx="2">
                  <c:v>16.623999999999999</c:v>
                </c:pt>
                <c:pt idx="4">
                  <c:v>15.815</c:v>
                </c:pt>
                <c:pt idx="5">
                  <c:v>13.945</c:v>
                </c:pt>
                <c:pt idx="6">
                  <c:v>14.226000000000001</c:v>
                </c:pt>
                <c:pt idx="7">
                  <c:v>14.731</c:v>
                </c:pt>
                <c:pt idx="8">
                  <c:v>13.231999999999999</c:v>
                </c:pt>
                <c:pt idx="9">
                  <c:v>12.807</c:v>
                </c:pt>
                <c:pt idx="10">
                  <c:v>13.29</c:v>
                </c:pt>
              </c:numCache>
            </c:numRef>
          </c:val>
        </c:ser>
        <c:ser>
          <c:idx val="1"/>
          <c:order val="1"/>
          <c:tx>
            <c:strRef>
              <c:f>S.20_CO2_EEV!$E$26</c:f>
              <c:strCache>
                <c:ptCount val="1"/>
                <c:pt idx="0">
                  <c:v>Gew.v. Steinen u. Erden, sonst. Bergbau und Verarbeitendes Gewerbe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S.20_CO2_EEV!$D$27:$D$37</c:f>
              <c:numCache>
                <c:formatCode>General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S.20_CO2_EEV!$E$27:$E$37</c:f>
              <c:numCache>
                <c:formatCode>0.0</c:formatCode>
                <c:ptCount val="11"/>
                <c:pt idx="0">
                  <c:v>5.2240000000000002</c:v>
                </c:pt>
                <c:pt idx="2">
                  <c:v>2.81</c:v>
                </c:pt>
                <c:pt idx="4">
                  <c:v>1.728</c:v>
                </c:pt>
                <c:pt idx="5">
                  <c:v>1.8</c:v>
                </c:pt>
                <c:pt idx="6">
                  <c:v>1.6679999999999999</c:v>
                </c:pt>
                <c:pt idx="7">
                  <c:v>1.536</c:v>
                </c:pt>
                <c:pt idx="8">
                  <c:v>1.36</c:v>
                </c:pt>
                <c:pt idx="9">
                  <c:v>1.3260000000000001</c:v>
                </c:pt>
                <c:pt idx="10">
                  <c:v>1.25</c:v>
                </c:pt>
              </c:numCache>
            </c:numRef>
          </c:val>
        </c:ser>
        <c:ser>
          <c:idx val="2"/>
          <c:order val="2"/>
          <c:tx>
            <c:strRef>
              <c:f>S.20_CO2_EEV!$G$26</c:f>
              <c:strCache>
                <c:ptCount val="1"/>
                <c:pt idx="0">
                  <c:v>Straßenverkehr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S.20_CO2_EEV!$D$27:$D$37</c:f>
              <c:numCache>
                <c:formatCode>General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S.20_CO2_EEV!$G$27:$G$37</c:f>
              <c:numCache>
                <c:formatCode>0.0</c:formatCode>
                <c:ptCount val="11"/>
                <c:pt idx="0">
                  <c:v>3.6850000000000001</c:v>
                </c:pt>
                <c:pt idx="2">
                  <c:v>4.1449999999999996</c:v>
                </c:pt>
                <c:pt idx="4">
                  <c:v>3.411</c:v>
                </c:pt>
                <c:pt idx="5">
                  <c:v>3.4830000000000001</c:v>
                </c:pt>
                <c:pt idx="6">
                  <c:v>3.46</c:v>
                </c:pt>
                <c:pt idx="7">
                  <c:v>3.6139999999999999</c:v>
                </c:pt>
                <c:pt idx="8">
                  <c:v>3.9820000000000002</c:v>
                </c:pt>
                <c:pt idx="9">
                  <c:v>3.7709999999999999</c:v>
                </c:pt>
                <c:pt idx="10">
                  <c:v>3.855</c:v>
                </c:pt>
              </c:numCache>
            </c:numRef>
          </c:val>
        </c:ser>
        <c:ser>
          <c:idx val="3"/>
          <c:order val="3"/>
          <c:tx>
            <c:strRef>
              <c:f>S.20_CO2_EEV!$H$26</c:f>
              <c:strCache>
                <c:ptCount val="1"/>
                <c:pt idx="0">
                  <c:v>Luftverkehr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S.20_CO2_EEV!$D$27:$D$37</c:f>
              <c:numCache>
                <c:formatCode>General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S.20_CO2_EEV!$H$27:$H$37</c:f>
              <c:numCache>
                <c:formatCode>0.0</c:formatCode>
                <c:ptCount val="11"/>
                <c:pt idx="0">
                  <c:v>0.36299999999999999</c:v>
                </c:pt>
                <c:pt idx="2">
                  <c:v>0.79100000000000004</c:v>
                </c:pt>
                <c:pt idx="4">
                  <c:v>0.94099999999999995</c:v>
                </c:pt>
                <c:pt idx="5">
                  <c:v>0.86399999999999999</c:v>
                </c:pt>
                <c:pt idx="6">
                  <c:v>0.92500000000000004</c:v>
                </c:pt>
                <c:pt idx="7">
                  <c:v>0.98</c:v>
                </c:pt>
                <c:pt idx="8">
                  <c:v>1.006</c:v>
                </c:pt>
                <c:pt idx="9">
                  <c:v>1.008</c:v>
                </c:pt>
                <c:pt idx="10">
                  <c:v>1.083</c:v>
                </c:pt>
              </c:numCache>
            </c:numRef>
          </c:val>
        </c:ser>
        <c:ser>
          <c:idx val="4"/>
          <c:order val="4"/>
          <c:tx>
            <c:strRef>
              <c:f>S.20_CO2_EEV!$F$26</c:f>
              <c:strCache>
                <c:ptCount val="1"/>
                <c:pt idx="0">
                  <c:v>Schienenverkehr &amp; Binnenschifffahrt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S.20_CO2_EEV!$D$27:$D$37</c:f>
              <c:numCache>
                <c:formatCode>General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S.20_CO2_EEV!$F$27:$F$37</c:f>
              <c:numCache>
                <c:formatCode>0.0</c:formatCode>
                <c:ptCount val="11"/>
                <c:pt idx="0">
                  <c:v>1.0069999999999999</c:v>
                </c:pt>
                <c:pt idx="2">
                  <c:v>0.84699999999999998</c:v>
                </c:pt>
                <c:pt idx="4">
                  <c:v>0.52100000000000002</c:v>
                </c:pt>
                <c:pt idx="5">
                  <c:v>0.55600000000000005</c:v>
                </c:pt>
                <c:pt idx="6">
                  <c:v>0.57000000000000006</c:v>
                </c:pt>
                <c:pt idx="7">
                  <c:v>0.53500000000000003</c:v>
                </c:pt>
                <c:pt idx="8">
                  <c:v>0.55400000000000005</c:v>
                </c:pt>
                <c:pt idx="9">
                  <c:v>0.56800000000000006</c:v>
                </c:pt>
                <c:pt idx="10">
                  <c:v>0.57400000000000007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12599168"/>
        <c:axId val="212600704"/>
      </c:barChart>
      <c:catAx>
        <c:axId val="212599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26007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12600704"/>
        <c:scaling>
          <c:orientation val="minMax"/>
          <c:max val="3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</a:t>
                </a: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 - Ausstoß in Mill. t</a:t>
                </a:r>
                <a:endPara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1.7543859649122806E-2"/>
              <c:y val="0.1471324968418848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259916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0802087239095113"/>
          <c:y val="0.19451437024237306"/>
          <c:w val="0.28446148178846065"/>
          <c:h val="0.7630942329216329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9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Entwicklung der Pro-Kopf-CO</a:t>
            </a:r>
            <a:r>
              <a:rPr lang="de-DE" sz="900" b="1" i="0" u="none" strike="noStrike" baseline="0">
                <a:solidFill>
                  <a:srgbClr val="000000"/>
                </a:solidFill>
                <a:latin typeface="Arial Unicode MS"/>
                <a:ea typeface="Arial Unicode MS"/>
                <a:cs typeface="Arial Unicode MS"/>
              </a:rPr>
              <a:t>₂-</a:t>
            </a:r>
            <a:r>
              <a:rPr lang="de-DE" sz="900" b="1" i="0" u="none" strike="noStrike" baseline="0">
                <a:solidFill>
                  <a:srgbClr val="000000"/>
                </a:solidFill>
                <a:latin typeface="Arial"/>
                <a:ea typeface="Arial Unicode MS"/>
                <a:cs typeface="Arial"/>
              </a:rPr>
              <a:t>Emissionen (Verursacherbilanz) in Berlin</a:t>
            </a:r>
            <a:endParaRPr lang="de-DE" sz="900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18352092692533281"/>
          <c:y val="2.407002188183807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735355874581554"/>
          <c:y val="0.14004380108356798"/>
          <c:w val="0.80524516373458543"/>
          <c:h val="0.6017507077809561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S.21_CO2_EEV!$C$22</c:f>
              <c:strCache>
                <c:ptCount val="1"/>
                <c:pt idx="0">
                  <c:v>CO₂-Emissionen nach Verursacherbilanz pro Einwohner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S.21_CO2_EEV!$D$19:$N$19</c:f>
              <c:numCache>
                <c:formatCode>0</c:formatCode>
                <c:ptCount val="11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</c:numCache>
            </c:numRef>
          </c:cat>
          <c:val>
            <c:numRef>
              <c:f>S.21_CO2_EEV!$D$22:$N$22</c:f>
              <c:numCache>
                <c:formatCode>#,##0.0</c:formatCode>
                <c:ptCount val="11"/>
                <c:pt idx="0">
                  <c:v>8.5079999999999991</c:v>
                </c:pt>
                <c:pt idx="2">
                  <c:v>7.4560000000000004</c:v>
                </c:pt>
                <c:pt idx="4">
                  <c:v>6.9029999999999996</c:v>
                </c:pt>
                <c:pt idx="5">
                  <c:v>6.2530000000000001</c:v>
                </c:pt>
                <c:pt idx="6">
                  <c:v>6.2220000000000004</c:v>
                </c:pt>
                <c:pt idx="7">
                  <c:v>6.2960000000000003</c:v>
                </c:pt>
                <c:pt idx="8">
                  <c:v>5.843</c:v>
                </c:pt>
                <c:pt idx="9">
                  <c:v>5.5739999999999998</c:v>
                </c:pt>
                <c:pt idx="10">
                  <c:v>5.6529999999999996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2618240"/>
        <c:axId val="215290624"/>
      </c:barChart>
      <c:catAx>
        <c:axId val="212618240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52906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15290624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 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- Ausstoß in t / EW</a:t>
                </a:r>
                <a:endParaRPr lang="de-DE" sz="825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8.7390761548064924E-3"/>
              <c:y val="7.0021881838074396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2618240"/>
        <c:crosses val="autoZero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2234739384168739"/>
          <c:y val="0.88183836156147888"/>
          <c:w val="0.83395935526785747"/>
          <c:h val="0.10722100656455147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 Unicode MS"/>
              <a:ea typeface="Arial Unicode MS"/>
              <a:cs typeface="Arial Unicode M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3818191825932709"/>
          <c:y val="0.18248251060768694"/>
          <c:w val="0.29818190642220244"/>
          <c:h val="0.59854263479321324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2"/>
              </a:solidFill>
              <a:ln w="12700">
                <a:solidFill>
                  <a:sysClr val="windowText" lastClr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rgbClr val="F4040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1.4824975335529867E-2"/>
                  <c:y val="-2.234419602659156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6.6528917927812211E-3"/>
                  <c:y val="4.13966958509748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-6.4850803224065126E-2"/>
                  <c:y val="5.316301703163017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6.1283023033335784E-2"/>
                  <c:y val="-2.059920429654322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5.6488704098903525E-2"/>
                  <c:y val="4.265730469822655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5.3067012284893468E-3"/>
                  <c:y val="-4.922551341947306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</c:dLbls>
          <c:cat>
            <c:strRef>
              <c:f>S.27_Strombilanz!$M$36:$M$41</c:f>
              <c:strCache>
                <c:ptCount val="6"/>
                <c:pt idx="0">
                  <c:v>Steinkohlen</c:v>
                </c:pt>
                <c:pt idx="1">
                  <c:v>Braunkohlen</c:v>
                </c:pt>
                <c:pt idx="2">
                  <c:v>Mineralöle</c:v>
                </c:pt>
                <c:pt idx="3">
                  <c:v>Erdgas</c:v>
                </c:pt>
                <c:pt idx="4">
                  <c:v>Erneuerbare Energien</c:v>
                </c:pt>
                <c:pt idx="5">
                  <c:v>Andere</c:v>
                </c:pt>
              </c:strCache>
            </c:strRef>
          </c:cat>
          <c:val>
            <c:numRef>
              <c:f>S.27_Strombilanz!$N$36:$N$41</c:f>
              <c:numCache>
                <c:formatCode>#\ ##0</c:formatCode>
                <c:ptCount val="6"/>
                <c:pt idx="0">
                  <c:v>28157.386999999999</c:v>
                </c:pt>
                <c:pt idx="1">
                  <c:v>4647.9799999999996</c:v>
                </c:pt>
                <c:pt idx="2">
                  <c:v>295.69</c:v>
                </c:pt>
                <c:pt idx="3">
                  <c:v>17664.927</c:v>
                </c:pt>
                <c:pt idx="4">
                  <c:v>1384.7159999999999</c:v>
                </c:pt>
                <c:pt idx="5">
                  <c:v>1263.021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32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2317943497665624"/>
          <c:y val="0.15550298270303831"/>
          <c:w val="0.35099405847874554"/>
          <c:h val="0.63397369871238696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rgbClr val="F4040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1.1659626983713129E-2"/>
                  <c:y val="-7.0231950671237869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-4.6077222274926478E-2"/>
                  <c:y val="-2.013525223222695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1.1658677321606947E-2"/>
                  <c:y val="-4.3542553592284219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1.4414141940866662E-2"/>
                  <c:y val="-1.246970324881638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2.9332707583737464E-2"/>
                  <c:y val="-2.277279634304085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-5.2488880952248088E-2"/>
                  <c:y val="5.049134109432493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</c:dLbls>
          <c:cat>
            <c:strRef>
              <c:f>S.29_Fernwärme!$L$36:$L$41</c:f>
              <c:strCache>
                <c:ptCount val="6"/>
                <c:pt idx="0">
                  <c:v>Steinkohlen</c:v>
                </c:pt>
                <c:pt idx="1">
                  <c:v>Braunkohlen</c:v>
                </c:pt>
                <c:pt idx="2">
                  <c:v>Mineralöle</c:v>
                </c:pt>
                <c:pt idx="3">
                  <c:v>Erdgas</c:v>
                </c:pt>
                <c:pt idx="4">
                  <c:v>Erneuerbare Energien</c:v>
                </c:pt>
                <c:pt idx="5">
                  <c:v>Andere</c:v>
                </c:pt>
              </c:strCache>
            </c:strRef>
          </c:cat>
          <c:val>
            <c:numRef>
              <c:f>S.29_Fernwärme!$M$36:$M$41</c:f>
              <c:numCache>
                <c:formatCode>#\ ##0</c:formatCode>
                <c:ptCount val="6"/>
                <c:pt idx="0">
                  <c:v>8736.9770000000008</c:v>
                </c:pt>
                <c:pt idx="1">
                  <c:v>7245.39</c:v>
                </c:pt>
                <c:pt idx="2">
                  <c:v>489.43099999999998</c:v>
                </c:pt>
                <c:pt idx="3">
                  <c:v>18275.983</c:v>
                </c:pt>
                <c:pt idx="4">
                  <c:v>4421.0129999999999</c:v>
                </c:pt>
                <c:pt idx="5">
                  <c:v>4411.9009999999998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17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jpeg"/><Relationship Id="rId1" Type="http://schemas.openxmlformats.org/officeDocument/2006/relationships/image" Target="../media/image15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6.jpeg"/><Relationship Id="rId1" Type="http://schemas.openxmlformats.org/officeDocument/2006/relationships/image" Target="../media/image25.jpe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6.vml.rels><?xml version="1.0" encoding="UTF-8" standalone="yes"?>
<Relationships xmlns="http://schemas.openxmlformats.org/package/2006/relationships"><Relationship Id="rId3" Type="http://schemas.openxmlformats.org/officeDocument/2006/relationships/image" Target="../media/image9.emf"/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8.vml.rels><?xml version="1.0" encoding="UTF-8" standalone="yes"?>
<Relationships xmlns="http://schemas.openxmlformats.org/package/2006/relationships"><Relationship Id="rId2" Type="http://schemas.openxmlformats.org/officeDocument/2006/relationships/image" Target="../media/image11.emf"/><Relationship Id="rId1" Type="http://schemas.openxmlformats.org/officeDocument/2006/relationships/image" Target="../media/image10.e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2.vml.rels><?xml version="1.0" encoding="UTF-8" standalone="yes"?>
<Relationships xmlns="http://schemas.openxmlformats.org/package/2006/relationships"><Relationship Id="rId2" Type="http://schemas.openxmlformats.org/officeDocument/2006/relationships/image" Target="../media/image14.emf"/><Relationship Id="rId1" Type="http://schemas.openxmlformats.org/officeDocument/2006/relationships/image" Target="../media/image13.emf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5.vml.rels><?xml version="1.0" encoding="UTF-8" standalone="yes"?>
<Relationships xmlns="http://schemas.openxmlformats.org/package/2006/relationships"><Relationship Id="rId2" Type="http://schemas.openxmlformats.org/officeDocument/2006/relationships/image" Target="../media/image18.emf"/><Relationship Id="rId1" Type="http://schemas.openxmlformats.org/officeDocument/2006/relationships/image" Target="../media/image17.emf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7.vml.rels><?xml version="1.0" encoding="UTF-8" standalone="yes"?>
<Relationships xmlns="http://schemas.openxmlformats.org/package/2006/relationships"><Relationship Id="rId2" Type="http://schemas.openxmlformats.org/officeDocument/2006/relationships/image" Target="../media/image20.emf"/><Relationship Id="rId1" Type="http://schemas.openxmlformats.org/officeDocument/2006/relationships/image" Target="../media/image19.emf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9.vml.rels><?xml version="1.0" encoding="UTF-8" standalone="yes"?>
<Relationships xmlns="http://schemas.openxmlformats.org/package/2006/relationships"><Relationship Id="rId2" Type="http://schemas.openxmlformats.org/officeDocument/2006/relationships/image" Target="../media/image22.emf"/><Relationship Id="rId1" Type="http://schemas.openxmlformats.org/officeDocument/2006/relationships/image" Target="../media/image21.emf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3.emf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4.emf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57457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30480</xdr:colOff>
      <xdr:row>13</xdr:row>
      <xdr:rowOff>45720</xdr:rowOff>
    </xdr:from>
    <xdr:to>
      <xdr:col>2</xdr:col>
      <xdr:colOff>3550920</xdr:colOff>
      <xdr:row>30</xdr:row>
      <xdr:rowOff>30480</xdr:rowOff>
    </xdr:to>
    <xdr:graphicFrame macro="">
      <xdr:nvGraphicFramePr>
        <xdr:cNvPr id="5745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1950720</xdr:colOff>
      <xdr:row>16</xdr:row>
      <xdr:rowOff>68580</xdr:rowOff>
    </xdr:from>
    <xdr:to>
      <xdr:col>2</xdr:col>
      <xdr:colOff>3154680</xdr:colOff>
      <xdr:row>17</xdr:row>
      <xdr:rowOff>60960</xdr:rowOff>
    </xdr:to>
    <xdr:sp macro="" textlink="">
      <xdr:nvSpPr>
        <xdr:cNvPr id="57347" name="Text Box 3"/>
        <xdr:cNvSpPr txBox="1">
          <a:spLocks noChangeArrowheads="1"/>
        </xdr:cNvSpPr>
      </xdr:nvSpPr>
      <xdr:spPr bwMode="auto">
        <a:xfrm>
          <a:off x="4663440" y="6073140"/>
          <a:ext cx="1203960" cy="1600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Primärenergieverbrauch</a:t>
          </a:r>
        </a:p>
      </xdr:txBody>
    </xdr:sp>
    <xdr:clientData/>
  </xdr:twoCellAnchor>
  <xdr:twoCellAnchor>
    <xdr:from>
      <xdr:col>2</xdr:col>
      <xdr:colOff>960120</xdr:colOff>
      <xdr:row>20</xdr:row>
      <xdr:rowOff>129540</xdr:rowOff>
    </xdr:from>
    <xdr:to>
      <xdr:col>2</xdr:col>
      <xdr:colOff>2034540</xdr:colOff>
      <xdr:row>21</xdr:row>
      <xdr:rowOff>106680</xdr:rowOff>
    </xdr:to>
    <xdr:sp macro="" textlink="">
      <xdr:nvSpPr>
        <xdr:cNvPr id="57348" name="Text Box 4"/>
        <xdr:cNvSpPr txBox="1">
          <a:spLocks noChangeArrowheads="1"/>
        </xdr:cNvSpPr>
      </xdr:nvSpPr>
      <xdr:spPr bwMode="auto">
        <a:xfrm>
          <a:off x="3672840" y="6804660"/>
          <a:ext cx="1074420" cy="14478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Endenergieverbrauch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2" name="AutoShape 1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3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4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5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6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4137660</xdr:colOff>
      <xdr:row>0</xdr:row>
      <xdr:rowOff>38100</xdr:rowOff>
    </xdr:from>
    <xdr:to>
      <xdr:col>4</xdr:col>
      <xdr:colOff>358140</xdr:colOff>
      <xdr:row>0</xdr:row>
      <xdr:rowOff>800100</xdr:rowOff>
    </xdr:to>
    <xdr:sp macro="" textlink="" fLocksText="0">
      <xdr:nvSpPr>
        <xdr:cNvPr id="29697" name="Text Box 1"/>
        <xdr:cNvSpPr txBox="1">
          <a:spLocks noChangeArrowheads="1"/>
        </xdr:cNvSpPr>
      </xdr:nvSpPr>
      <xdr:spPr bwMode="auto">
        <a:xfrm>
          <a:off x="4693920" y="38100"/>
          <a:ext cx="1424940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E IV 4 – j / 16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99060</xdr:rowOff>
        </xdr:from>
        <xdr:to>
          <xdr:col>6</xdr:col>
          <xdr:colOff>822960</xdr:colOff>
          <xdr:row>55</xdr:row>
          <xdr:rowOff>53340</xdr:rowOff>
        </xdr:to>
        <xdr:sp macro="" textlink="">
          <xdr:nvSpPr>
            <xdr:cNvPr id="11268" name="Object 4" hidden="1">
              <a:extLst>
                <a:ext uri="{63B3BB69-23CF-44E3-9099-C40C66FF867C}">
                  <a14:compatExt spid="_x0000_s11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57</xdr:row>
          <xdr:rowOff>30480</xdr:rowOff>
        </xdr:from>
        <xdr:to>
          <xdr:col>6</xdr:col>
          <xdr:colOff>822960</xdr:colOff>
          <xdr:row>110</xdr:row>
          <xdr:rowOff>121920</xdr:rowOff>
        </xdr:to>
        <xdr:sp macro="" textlink="">
          <xdr:nvSpPr>
            <xdr:cNvPr id="11269" name="Object 5" hidden="1">
              <a:extLst>
                <a:ext uri="{63B3BB69-23CF-44E3-9099-C40C66FF867C}">
                  <a14:compatExt spid="_x0000_s11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0</xdr:colOff>
      <xdr:row>6</xdr:row>
      <xdr:rowOff>342900</xdr:rowOff>
    </xdr:from>
    <xdr:to>
      <xdr:col>23</xdr:col>
      <xdr:colOff>0</xdr:colOff>
      <xdr:row>6</xdr:row>
      <xdr:rowOff>365760</xdr:rowOff>
    </xdr:to>
    <xdr:sp macro="" textlink="">
      <xdr:nvSpPr>
        <xdr:cNvPr id="5121" name="Text 32"/>
        <xdr:cNvSpPr txBox="1">
          <a:spLocks noChangeArrowheads="1"/>
        </xdr:cNvSpPr>
      </xdr:nvSpPr>
      <xdr:spPr bwMode="auto">
        <a:xfrm>
          <a:off x="9799320" y="130302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19</xdr:col>
      <xdr:colOff>0</xdr:colOff>
      <xdr:row>6</xdr:row>
      <xdr:rowOff>342900</xdr:rowOff>
    </xdr:from>
    <xdr:to>
      <xdr:col>19</xdr:col>
      <xdr:colOff>0</xdr:colOff>
      <xdr:row>6</xdr:row>
      <xdr:rowOff>365760</xdr:rowOff>
    </xdr:to>
    <xdr:sp macro="" textlink="">
      <xdr:nvSpPr>
        <xdr:cNvPr id="5122" name="Text 34"/>
        <xdr:cNvSpPr txBox="1">
          <a:spLocks noChangeArrowheads="1"/>
        </xdr:cNvSpPr>
      </xdr:nvSpPr>
      <xdr:spPr bwMode="auto">
        <a:xfrm>
          <a:off x="8282940" y="130302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23</xdr:col>
      <xdr:colOff>0</xdr:colOff>
      <xdr:row>6</xdr:row>
      <xdr:rowOff>342900</xdr:rowOff>
    </xdr:from>
    <xdr:to>
      <xdr:col>23</xdr:col>
      <xdr:colOff>0</xdr:colOff>
      <xdr:row>6</xdr:row>
      <xdr:rowOff>365760</xdr:rowOff>
    </xdr:to>
    <xdr:sp macro="" textlink="">
      <xdr:nvSpPr>
        <xdr:cNvPr id="5123" name="Text 38"/>
        <xdr:cNvSpPr txBox="1">
          <a:spLocks noChangeArrowheads="1"/>
        </xdr:cNvSpPr>
      </xdr:nvSpPr>
      <xdr:spPr bwMode="auto">
        <a:xfrm>
          <a:off x="9799320" y="130302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21</xdr:col>
      <xdr:colOff>342900</xdr:colOff>
      <xdr:row>6</xdr:row>
      <xdr:rowOff>388620</xdr:rowOff>
    </xdr:from>
    <xdr:to>
      <xdr:col>22</xdr:col>
      <xdr:colOff>121920</xdr:colOff>
      <xdr:row>6</xdr:row>
      <xdr:rowOff>388620</xdr:rowOff>
    </xdr:to>
    <xdr:sp macro="" textlink="">
      <xdr:nvSpPr>
        <xdr:cNvPr id="5124" name="Text 41"/>
        <xdr:cNvSpPr txBox="1">
          <a:spLocks noChangeArrowheads="1"/>
        </xdr:cNvSpPr>
      </xdr:nvSpPr>
      <xdr:spPr bwMode="auto">
        <a:xfrm>
          <a:off x="9403080" y="1348740"/>
          <a:ext cx="14478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endParaRPr lang="de-DE" sz="5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27</xdr:col>
      <xdr:colOff>0</xdr:colOff>
      <xdr:row>5</xdr:row>
      <xdr:rowOff>342900</xdr:rowOff>
    </xdr:from>
    <xdr:to>
      <xdr:col>27</xdr:col>
      <xdr:colOff>0</xdr:colOff>
      <xdr:row>5</xdr:row>
      <xdr:rowOff>365760</xdr:rowOff>
    </xdr:to>
    <xdr:sp macro="" textlink="">
      <xdr:nvSpPr>
        <xdr:cNvPr id="5125" name="Text 42"/>
        <xdr:cNvSpPr txBox="1">
          <a:spLocks noChangeArrowheads="1"/>
        </xdr:cNvSpPr>
      </xdr:nvSpPr>
      <xdr:spPr bwMode="auto">
        <a:xfrm>
          <a:off x="11551920" y="96012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27</xdr:col>
      <xdr:colOff>0</xdr:colOff>
      <xdr:row>5</xdr:row>
      <xdr:rowOff>342900</xdr:rowOff>
    </xdr:from>
    <xdr:to>
      <xdr:col>27</xdr:col>
      <xdr:colOff>0</xdr:colOff>
      <xdr:row>5</xdr:row>
      <xdr:rowOff>365760</xdr:rowOff>
    </xdr:to>
    <xdr:sp macro="" textlink="">
      <xdr:nvSpPr>
        <xdr:cNvPr id="5126" name="Text 43"/>
        <xdr:cNvSpPr txBox="1">
          <a:spLocks noChangeArrowheads="1"/>
        </xdr:cNvSpPr>
      </xdr:nvSpPr>
      <xdr:spPr bwMode="auto">
        <a:xfrm>
          <a:off x="11551920" y="96012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0</xdr:colOff>
      <xdr:row>5</xdr:row>
      <xdr:rowOff>342900</xdr:rowOff>
    </xdr:from>
    <xdr:to>
      <xdr:col>23</xdr:col>
      <xdr:colOff>0</xdr:colOff>
      <xdr:row>5</xdr:row>
      <xdr:rowOff>365760</xdr:rowOff>
    </xdr:to>
    <xdr:sp macro="" textlink="">
      <xdr:nvSpPr>
        <xdr:cNvPr id="6145" name="Text 32"/>
        <xdr:cNvSpPr txBox="1">
          <a:spLocks noChangeArrowheads="1"/>
        </xdr:cNvSpPr>
      </xdr:nvSpPr>
      <xdr:spPr bwMode="auto">
        <a:xfrm>
          <a:off x="999744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19</xdr:col>
      <xdr:colOff>0</xdr:colOff>
      <xdr:row>5</xdr:row>
      <xdr:rowOff>342900</xdr:rowOff>
    </xdr:from>
    <xdr:to>
      <xdr:col>19</xdr:col>
      <xdr:colOff>0</xdr:colOff>
      <xdr:row>5</xdr:row>
      <xdr:rowOff>365760</xdr:rowOff>
    </xdr:to>
    <xdr:sp macro="" textlink="">
      <xdr:nvSpPr>
        <xdr:cNvPr id="6146" name="Text 34"/>
        <xdr:cNvSpPr txBox="1">
          <a:spLocks noChangeArrowheads="1"/>
        </xdr:cNvSpPr>
      </xdr:nvSpPr>
      <xdr:spPr bwMode="auto">
        <a:xfrm>
          <a:off x="857250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23</xdr:col>
      <xdr:colOff>0</xdr:colOff>
      <xdr:row>5</xdr:row>
      <xdr:rowOff>342900</xdr:rowOff>
    </xdr:from>
    <xdr:to>
      <xdr:col>23</xdr:col>
      <xdr:colOff>0</xdr:colOff>
      <xdr:row>5</xdr:row>
      <xdr:rowOff>365760</xdr:rowOff>
    </xdr:to>
    <xdr:sp macro="" textlink="">
      <xdr:nvSpPr>
        <xdr:cNvPr id="6147" name="Text 38"/>
        <xdr:cNvSpPr txBox="1">
          <a:spLocks noChangeArrowheads="1"/>
        </xdr:cNvSpPr>
      </xdr:nvSpPr>
      <xdr:spPr bwMode="auto">
        <a:xfrm>
          <a:off x="999744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27</xdr:col>
      <xdr:colOff>0</xdr:colOff>
      <xdr:row>4</xdr:row>
      <xdr:rowOff>342900</xdr:rowOff>
    </xdr:from>
    <xdr:to>
      <xdr:col>27</xdr:col>
      <xdr:colOff>0</xdr:colOff>
      <xdr:row>4</xdr:row>
      <xdr:rowOff>365760</xdr:rowOff>
    </xdr:to>
    <xdr:sp macro="" textlink="">
      <xdr:nvSpPr>
        <xdr:cNvPr id="6149" name="Text 42"/>
        <xdr:cNvSpPr txBox="1">
          <a:spLocks noChangeArrowheads="1"/>
        </xdr:cNvSpPr>
      </xdr:nvSpPr>
      <xdr:spPr bwMode="auto">
        <a:xfrm>
          <a:off x="11673840" y="800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27</xdr:col>
      <xdr:colOff>0</xdr:colOff>
      <xdr:row>4</xdr:row>
      <xdr:rowOff>342900</xdr:rowOff>
    </xdr:from>
    <xdr:to>
      <xdr:col>27</xdr:col>
      <xdr:colOff>0</xdr:colOff>
      <xdr:row>4</xdr:row>
      <xdr:rowOff>365760</xdr:rowOff>
    </xdr:to>
    <xdr:sp macro="" textlink="">
      <xdr:nvSpPr>
        <xdr:cNvPr id="6150" name="Text 43"/>
        <xdr:cNvSpPr txBox="1">
          <a:spLocks noChangeArrowheads="1"/>
        </xdr:cNvSpPr>
      </xdr:nvSpPr>
      <xdr:spPr bwMode="auto">
        <a:xfrm>
          <a:off x="11673840" y="800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0</xdr:colOff>
      <xdr:row>5</xdr:row>
      <xdr:rowOff>342900</xdr:rowOff>
    </xdr:from>
    <xdr:to>
      <xdr:col>23</xdr:col>
      <xdr:colOff>0</xdr:colOff>
      <xdr:row>5</xdr:row>
      <xdr:rowOff>365760</xdr:rowOff>
    </xdr:to>
    <xdr:sp macro="" textlink="">
      <xdr:nvSpPr>
        <xdr:cNvPr id="41985" name="Text 32"/>
        <xdr:cNvSpPr txBox="1">
          <a:spLocks noChangeArrowheads="1"/>
        </xdr:cNvSpPr>
      </xdr:nvSpPr>
      <xdr:spPr bwMode="auto">
        <a:xfrm>
          <a:off x="1015746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19</xdr:col>
      <xdr:colOff>0</xdr:colOff>
      <xdr:row>5</xdr:row>
      <xdr:rowOff>342900</xdr:rowOff>
    </xdr:from>
    <xdr:to>
      <xdr:col>19</xdr:col>
      <xdr:colOff>0</xdr:colOff>
      <xdr:row>5</xdr:row>
      <xdr:rowOff>365760</xdr:rowOff>
    </xdr:to>
    <xdr:sp macro="" textlink="">
      <xdr:nvSpPr>
        <xdr:cNvPr id="41986" name="Text 34"/>
        <xdr:cNvSpPr txBox="1">
          <a:spLocks noChangeArrowheads="1"/>
        </xdr:cNvSpPr>
      </xdr:nvSpPr>
      <xdr:spPr bwMode="auto">
        <a:xfrm>
          <a:off x="864870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23</xdr:col>
      <xdr:colOff>0</xdr:colOff>
      <xdr:row>5</xdr:row>
      <xdr:rowOff>342900</xdr:rowOff>
    </xdr:from>
    <xdr:to>
      <xdr:col>23</xdr:col>
      <xdr:colOff>0</xdr:colOff>
      <xdr:row>5</xdr:row>
      <xdr:rowOff>365760</xdr:rowOff>
    </xdr:to>
    <xdr:sp macro="" textlink="">
      <xdr:nvSpPr>
        <xdr:cNvPr id="41987" name="Text 38"/>
        <xdr:cNvSpPr txBox="1">
          <a:spLocks noChangeArrowheads="1"/>
        </xdr:cNvSpPr>
      </xdr:nvSpPr>
      <xdr:spPr bwMode="auto">
        <a:xfrm>
          <a:off x="1015746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27</xdr:col>
      <xdr:colOff>0</xdr:colOff>
      <xdr:row>4</xdr:row>
      <xdr:rowOff>342900</xdr:rowOff>
    </xdr:from>
    <xdr:to>
      <xdr:col>27</xdr:col>
      <xdr:colOff>0</xdr:colOff>
      <xdr:row>4</xdr:row>
      <xdr:rowOff>365760</xdr:rowOff>
    </xdr:to>
    <xdr:sp macro="" textlink="">
      <xdr:nvSpPr>
        <xdr:cNvPr id="41989" name="Text 42"/>
        <xdr:cNvSpPr txBox="1">
          <a:spLocks noChangeArrowheads="1"/>
        </xdr:cNvSpPr>
      </xdr:nvSpPr>
      <xdr:spPr bwMode="auto">
        <a:xfrm>
          <a:off x="11841480" y="800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27</xdr:col>
      <xdr:colOff>0</xdr:colOff>
      <xdr:row>4</xdr:row>
      <xdr:rowOff>342900</xdr:rowOff>
    </xdr:from>
    <xdr:to>
      <xdr:col>27</xdr:col>
      <xdr:colOff>0</xdr:colOff>
      <xdr:row>4</xdr:row>
      <xdr:rowOff>365760</xdr:rowOff>
    </xdr:to>
    <xdr:sp macro="" textlink="">
      <xdr:nvSpPr>
        <xdr:cNvPr id="41990" name="Text 43"/>
        <xdr:cNvSpPr txBox="1">
          <a:spLocks noChangeArrowheads="1"/>
        </xdr:cNvSpPr>
      </xdr:nvSpPr>
      <xdr:spPr bwMode="auto">
        <a:xfrm>
          <a:off x="11841480" y="800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99060</xdr:rowOff>
    </xdr:from>
    <xdr:to>
      <xdr:col>0</xdr:col>
      <xdr:colOff>6012180</xdr:colOff>
      <xdr:row>28</xdr:row>
      <xdr:rowOff>0</xdr:rowOff>
    </xdr:to>
    <xdr:graphicFrame macro="">
      <xdr:nvGraphicFramePr>
        <xdr:cNvPr id="4409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26</xdr:row>
          <xdr:rowOff>76200</xdr:rowOff>
        </xdr:from>
        <xdr:to>
          <xdr:col>0</xdr:col>
          <xdr:colOff>6294120</xdr:colOff>
          <xdr:row>39</xdr:row>
          <xdr:rowOff>76200</xdr:rowOff>
        </xdr:to>
        <xdr:sp macro="" textlink="">
          <xdr:nvSpPr>
            <xdr:cNvPr id="44034" name="Object 2" hidden="1">
              <a:extLst>
                <a:ext uri="{63B3BB69-23CF-44E3-9099-C40C66FF867C}">
                  <a14:compatExt spid="_x0000_s440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7620</xdr:rowOff>
        </xdr:from>
        <xdr:to>
          <xdr:col>0</xdr:col>
          <xdr:colOff>6355080</xdr:colOff>
          <xdr:row>8</xdr:row>
          <xdr:rowOff>0</xdr:rowOff>
        </xdr:to>
        <xdr:sp macro="" textlink="">
          <xdr:nvSpPr>
            <xdr:cNvPr id="44035" name="Object 3" hidden="1">
              <a:extLst>
                <a:ext uri="{63B3BB69-23CF-44E3-9099-C40C66FF867C}">
                  <a14:compatExt spid="_x0000_s440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56</xdr:row>
          <xdr:rowOff>144780</xdr:rowOff>
        </xdr:from>
        <xdr:to>
          <xdr:col>0</xdr:col>
          <xdr:colOff>6271260</xdr:colOff>
          <xdr:row>63</xdr:row>
          <xdr:rowOff>38100</xdr:rowOff>
        </xdr:to>
        <xdr:sp macro="" textlink="">
          <xdr:nvSpPr>
            <xdr:cNvPr id="44036" name="Object 4" hidden="1">
              <a:extLst>
                <a:ext uri="{63B3BB69-23CF-44E3-9099-C40C66FF867C}">
                  <a14:compatExt spid="_x0000_s440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0</xdr:col>
      <xdr:colOff>0</xdr:colOff>
      <xdr:row>39</xdr:row>
      <xdr:rowOff>68580</xdr:rowOff>
    </xdr:from>
    <xdr:to>
      <xdr:col>0</xdr:col>
      <xdr:colOff>6179820</xdr:colOff>
      <xdr:row>56</xdr:row>
      <xdr:rowOff>91440</xdr:rowOff>
    </xdr:to>
    <xdr:graphicFrame macro="">
      <xdr:nvGraphicFramePr>
        <xdr:cNvPr id="7" name="Diagramm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0</xdr:rowOff>
        </xdr:from>
        <xdr:to>
          <xdr:col>1</xdr:col>
          <xdr:colOff>53340</xdr:colOff>
          <xdr:row>12</xdr:row>
          <xdr:rowOff>114300</xdr:rowOff>
        </xdr:to>
        <xdr:sp macro="" textlink="">
          <xdr:nvSpPr>
            <xdr:cNvPr id="46082" name="Object 2" hidden="1">
              <a:extLst>
                <a:ext uri="{63B3BB69-23CF-44E3-9099-C40C66FF867C}">
                  <a14:compatExt spid="_x0000_s460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0</xdr:col>
      <xdr:colOff>0</xdr:colOff>
      <xdr:row>11</xdr:row>
      <xdr:rowOff>137160</xdr:rowOff>
    </xdr:from>
    <xdr:to>
      <xdr:col>0</xdr:col>
      <xdr:colOff>5981700</xdr:colOff>
      <xdr:row>31</xdr:row>
      <xdr:rowOff>152400</xdr:rowOff>
    </xdr:to>
    <xdr:graphicFrame macro="">
      <xdr:nvGraphicFramePr>
        <xdr:cNvPr id="46141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32</xdr:row>
          <xdr:rowOff>7620</xdr:rowOff>
        </xdr:from>
        <xdr:to>
          <xdr:col>0</xdr:col>
          <xdr:colOff>6316980</xdr:colOff>
          <xdr:row>37</xdr:row>
          <xdr:rowOff>129540</xdr:rowOff>
        </xdr:to>
        <xdr:sp macro="" textlink="">
          <xdr:nvSpPr>
            <xdr:cNvPr id="46084" name="Object 4" hidden="1">
              <a:extLst>
                <a:ext uri="{63B3BB69-23CF-44E3-9099-C40C66FF867C}">
                  <a14:compatExt spid="_x0000_s460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0</xdr:col>
      <xdr:colOff>1000760</xdr:colOff>
      <xdr:row>37</xdr:row>
      <xdr:rowOff>5080</xdr:rowOff>
    </xdr:from>
    <xdr:to>
      <xdr:col>0</xdr:col>
      <xdr:colOff>5123180</xdr:colOff>
      <xdr:row>56</xdr:row>
      <xdr:rowOff>132080</xdr:rowOff>
    </xdr:to>
    <xdr:graphicFrame macro="">
      <xdr:nvGraphicFramePr>
        <xdr:cNvPr id="46140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99060</xdr:rowOff>
    </xdr:from>
    <xdr:to>
      <xdr:col>0</xdr:col>
      <xdr:colOff>5943600</xdr:colOff>
      <xdr:row>29</xdr:row>
      <xdr:rowOff>144780</xdr:rowOff>
    </xdr:to>
    <xdr:graphicFrame macro="">
      <xdr:nvGraphicFramePr>
        <xdr:cNvPr id="47135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15240</xdr:rowOff>
        </xdr:from>
        <xdr:to>
          <xdr:col>0</xdr:col>
          <xdr:colOff>6339840</xdr:colOff>
          <xdr:row>9</xdr:row>
          <xdr:rowOff>68580</xdr:rowOff>
        </xdr:to>
        <xdr:sp macro="" textlink="">
          <xdr:nvSpPr>
            <xdr:cNvPr id="47106" name="Object 2" hidden="1">
              <a:extLst>
                <a:ext uri="{63B3BB69-23CF-44E3-9099-C40C66FF867C}">
                  <a14:compatExt spid="_x0000_s471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144780</xdr:rowOff>
    </xdr:from>
    <xdr:to>
      <xdr:col>0</xdr:col>
      <xdr:colOff>6080760</xdr:colOff>
      <xdr:row>28</xdr:row>
      <xdr:rowOff>144780</xdr:rowOff>
    </xdr:to>
    <xdr:graphicFrame macro="">
      <xdr:nvGraphicFramePr>
        <xdr:cNvPr id="4818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35</xdr:row>
      <xdr:rowOff>121920</xdr:rowOff>
    </xdr:from>
    <xdr:to>
      <xdr:col>0</xdr:col>
      <xdr:colOff>6027420</xdr:colOff>
      <xdr:row>56</xdr:row>
      <xdr:rowOff>129540</xdr:rowOff>
    </xdr:to>
    <xdr:graphicFrame macro="">
      <xdr:nvGraphicFramePr>
        <xdr:cNvPr id="4818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7620</xdr:rowOff>
        </xdr:from>
        <xdr:to>
          <xdr:col>0</xdr:col>
          <xdr:colOff>6256020</xdr:colOff>
          <xdr:row>8</xdr:row>
          <xdr:rowOff>68580</xdr:rowOff>
        </xdr:to>
        <xdr:sp macro="" textlink="">
          <xdr:nvSpPr>
            <xdr:cNvPr id="48131" name="Object 3" hidden="1">
              <a:extLst>
                <a:ext uri="{63B3BB69-23CF-44E3-9099-C40C66FF867C}">
                  <a14:compatExt spid="_x0000_s481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30</xdr:row>
          <xdr:rowOff>0</xdr:rowOff>
        </xdr:from>
        <xdr:to>
          <xdr:col>0</xdr:col>
          <xdr:colOff>6316980</xdr:colOff>
          <xdr:row>34</xdr:row>
          <xdr:rowOff>137160</xdr:rowOff>
        </xdr:to>
        <xdr:sp macro="" textlink="">
          <xdr:nvSpPr>
            <xdr:cNvPr id="48132" name="Object 4" hidden="1">
              <a:extLst>
                <a:ext uri="{63B3BB69-23CF-44E3-9099-C40C66FF867C}">
                  <a14:compatExt spid="_x0000_s481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53340</xdr:colOff>
      <xdr:row>1</xdr:row>
      <xdr:rowOff>15240</xdr:rowOff>
    </xdr:from>
    <xdr:to>
      <xdr:col>1</xdr:col>
      <xdr:colOff>6086202</xdr:colOff>
      <xdr:row>52</xdr:row>
      <xdr:rowOff>30480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0694"/>
        <a:stretch/>
      </xdr:blipFill>
      <xdr:spPr>
        <a:xfrm>
          <a:off x="6233160" y="182880"/>
          <a:ext cx="6032862" cy="85648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15240</xdr:rowOff>
    </xdr:from>
    <xdr:to>
      <xdr:col>0</xdr:col>
      <xdr:colOff>6172200</xdr:colOff>
      <xdr:row>52</xdr:row>
      <xdr:rowOff>30480</xdr:rowOff>
    </xdr:to>
    <xdr:pic>
      <xdr:nvPicPr>
        <xdr:cNvPr id="7" name="Grafik 6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181"/>
        <a:stretch/>
      </xdr:blipFill>
      <xdr:spPr>
        <a:xfrm>
          <a:off x="0" y="182880"/>
          <a:ext cx="6172200" cy="856488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11</xdr:row>
      <xdr:rowOff>137160</xdr:rowOff>
    </xdr:from>
    <xdr:to>
      <xdr:col>0</xdr:col>
      <xdr:colOff>5966460</xdr:colOff>
      <xdr:row>29</xdr:row>
      <xdr:rowOff>121920</xdr:rowOff>
    </xdr:to>
    <xdr:graphicFrame macro="">
      <xdr:nvGraphicFramePr>
        <xdr:cNvPr id="49213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35</xdr:row>
      <xdr:rowOff>160020</xdr:rowOff>
    </xdr:from>
    <xdr:to>
      <xdr:col>0</xdr:col>
      <xdr:colOff>6096000</xdr:colOff>
      <xdr:row>56</xdr:row>
      <xdr:rowOff>106680</xdr:rowOff>
    </xdr:to>
    <xdr:graphicFrame macro="">
      <xdr:nvGraphicFramePr>
        <xdr:cNvPr id="49214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121920</xdr:rowOff>
        </xdr:from>
        <xdr:to>
          <xdr:col>1</xdr:col>
          <xdr:colOff>7620</xdr:colOff>
          <xdr:row>11</xdr:row>
          <xdr:rowOff>83820</xdr:rowOff>
        </xdr:to>
        <xdr:sp macro="" textlink="">
          <xdr:nvSpPr>
            <xdr:cNvPr id="49155" name="Object 3" hidden="1">
              <a:extLst>
                <a:ext uri="{63B3BB69-23CF-44E3-9099-C40C66FF867C}">
                  <a14:compatExt spid="_x0000_s491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30</xdr:row>
          <xdr:rowOff>60960</xdr:rowOff>
        </xdr:from>
        <xdr:to>
          <xdr:col>1</xdr:col>
          <xdr:colOff>30480</xdr:colOff>
          <xdr:row>35</xdr:row>
          <xdr:rowOff>45720</xdr:rowOff>
        </xdr:to>
        <xdr:sp macro="" textlink="">
          <xdr:nvSpPr>
            <xdr:cNvPr id="49156" name="Object 4" hidden="1">
              <a:extLst>
                <a:ext uri="{63B3BB69-23CF-44E3-9099-C40C66FF867C}">
                  <a14:compatExt spid="_x0000_s491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34</xdr:row>
      <xdr:rowOff>76200</xdr:rowOff>
    </xdr:from>
    <xdr:to>
      <xdr:col>0</xdr:col>
      <xdr:colOff>5859780</xdr:colOff>
      <xdr:row>53</xdr:row>
      <xdr:rowOff>91440</xdr:rowOff>
    </xdr:to>
    <xdr:graphicFrame macro="">
      <xdr:nvGraphicFramePr>
        <xdr:cNvPr id="50236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12</xdr:row>
      <xdr:rowOff>45720</xdr:rowOff>
    </xdr:from>
    <xdr:to>
      <xdr:col>0</xdr:col>
      <xdr:colOff>5958840</xdr:colOff>
      <xdr:row>25</xdr:row>
      <xdr:rowOff>76200</xdr:rowOff>
    </xdr:to>
    <xdr:graphicFrame macro="">
      <xdr:nvGraphicFramePr>
        <xdr:cNvPr id="50237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0</xdr:rowOff>
        </xdr:from>
        <xdr:to>
          <xdr:col>0</xdr:col>
          <xdr:colOff>6164580</xdr:colOff>
          <xdr:row>11</xdr:row>
          <xdr:rowOff>30480</xdr:rowOff>
        </xdr:to>
        <xdr:sp macro="" textlink="">
          <xdr:nvSpPr>
            <xdr:cNvPr id="50179" name="Object 3" hidden="1">
              <a:extLst>
                <a:ext uri="{63B3BB69-23CF-44E3-9099-C40C66FF867C}">
                  <a14:compatExt spid="_x0000_s501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</xdr:colOff>
          <xdr:row>26</xdr:row>
          <xdr:rowOff>45720</xdr:rowOff>
        </xdr:from>
        <xdr:to>
          <xdr:col>0</xdr:col>
          <xdr:colOff>6347460</xdr:colOff>
          <xdr:row>34</xdr:row>
          <xdr:rowOff>114300</xdr:rowOff>
        </xdr:to>
        <xdr:sp macro="" textlink="">
          <xdr:nvSpPr>
            <xdr:cNvPr id="50180" name="Object 4" hidden="1">
              <a:extLst>
                <a:ext uri="{63B3BB69-23CF-44E3-9099-C40C66FF867C}">
                  <a14:compatExt spid="_x0000_s501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64477</xdr:rowOff>
    </xdr:from>
    <xdr:to>
      <xdr:col>0</xdr:col>
      <xdr:colOff>5920740</xdr:colOff>
      <xdr:row>22</xdr:row>
      <xdr:rowOff>18757</xdr:rowOff>
    </xdr:to>
    <xdr:graphicFrame macro="">
      <xdr:nvGraphicFramePr>
        <xdr:cNvPr id="5126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7620</xdr:rowOff>
        </xdr:from>
        <xdr:to>
          <xdr:col>0</xdr:col>
          <xdr:colOff>6355080</xdr:colOff>
          <xdr:row>5</xdr:row>
          <xdr:rowOff>144780</xdr:rowOff>
        </xdr:to>
        <xdr:sp macro="" textlink="">
          <xdr:nvSpPr>
            <xdr:cNvPr id="51202" name="Object 2" hidden="1">
              <a:extLst>
                <a:ext uri="{63B3BB69-23CF-44E3-9099-C40C66FF867C}">
                  <a14:compatExt spid="_x0000_s512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23</xdr:row>
          <xdr:rowOff>45720</xdr:rowOff>
        </xdr:from>
        <xdr:to>
          <xdr:col>1</xdr:col>
          <xdr:colOff>160020</xdr:colOff>
          <xdr:row>33</xdr:row>
          <xdr:rowOff>99060</xdr:rowOff>
        </xdr:to>
        <xdr:sp macro="" textlink="">
          <xdr:nvSpPr>
            <xdr:cNvPr id="51203" name="Object 3" hidden="1">
              <a:extLst>
                <a:ext uri="{63B3BB69-23CF-44E3-9099-C40C66FF867C}">
                  <a14:compatExt spid="_x0000_s512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0</xdr:col>
      <xdr:colOff>0</xdr:colOff>
      <xdr:row>34</xdr:row>
      <xdr:rowOff>106680</xdr:rowOff>
    </xdr:from>
    <xdr:to>
      <xdr:col>0</xdr:col>
      <xdr:colOff>6080760</xdr:colOff>
      <xdr:row>52</xdr:row>
      <xdr:rowOff>144780</xdr:rowOff>
    </xdr:to>
    <xdr:graphicFrame macro="">
      <xdr:nvGraphicFramePr>
        <xdr:cNvPr id="51263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7620</xdr:rowOff>
        </xdr:from>
        <xdr:to>
          <xdr:col>1</xdr:col>
          <xdr:colOff>30480</xdr:colOff>
          <xdr:row>14</xdr:row>
          <xdr:rowOff>60960</xdr:rowOff>
        </xdr:to>
        <xdr:sp macro="" textlink="">
          <xdr:nvSpPr>
            <xdr:cNvPr id="52227" name="Object 3" hidden="1">
              <a:extLst>
                <a:ext uri="{63B3BB69-23CF-44E3-9099-C40C66FF867C}">
                  <a14:compatExt spid="_x0000_s522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0</xdr:col>
      <xdr:colOff>0</xdr:colOff>
      <xdr:row>15</xdr:row>
      <xdr:rowOff>144780</xdr:rowOff>
    </xdr:from>
    <xdr:to>
      <xdr:col>0</xdr:col>
      <xdr:colOff>6103620</xdr:colOff>
      <xdr:row>36</xdr:row>
      <xdr:rowOff>106680</xdr:rowOff>
    </xdr:to>
    <xdr:graphicFrame macro="">
      <xdr:nvGraphicFramePr>
        <xdr:cNvPr id="52262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38100</xdr:rowOff>
        </xdr:from>
        <xdr:to>
          <xdr:col>0</xdr:col>
          <xdr:colOff>6080760</xdr:colOff>
          <xdr:row>7</xdr:row>
          <xdr:rowOff>99060</xdr:rowOff>
        </xdr:to>
        <xdr:sp macro="" textlink="">
          <xdr:nvSpPr>
            <xdr:cNvPr id="53254" name="Object 6" hidden="1">
              <a:extLst>
                <a:ext uri="{63B3BB69-23CF-44E3-9099-C40C66FF867C}">
                  <a14:compatExt spid="_x0000_s532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0</xdr:col>
      <xdr:colOff>0</xdr:colOff>
      <xdr:row>9</xdr:row>
      <xdr:rowOff>15239</xdr:rowOff>
    </xdr:from>
    <xdr:to>
      <xdr:col>0</xdr:col>
      <xdr:colOff>6073140</xdr:colOff>
      <xdr:row>34</xdr:row>
      <xdr:rowOff>129824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39239"/>
          <a:ext cx="6073140" cy="4305585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9</xdr:row>
      <xdr:rowOff>15242</xdr:rowOff>
    </xdr:from>
    <xdr:to>
      <xdr:col>0</xdr:col>
      <xdr:colOff>6073141</xdr:colOff>
      <xdr:row>34</xdr:row>
      <xdr:rowOff>129826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539242"/>
          <a:ext cx="6073140" cy="4305584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30</xdr:row>
      <xdr:rowOff>144780</xdr:rowOff>
    </xdr:from>
    <xdr:to>
      <xdr:col>3</xdr:col>
      <xdr:colOff>434340</xdr:colOff>
      <xdr:row>52</xdr:row>
      <xdr:rowOff>83820</xdr:rowOff>
    </xdr:to>
    <xdr:graphicFrame macro="">
      <xdr:nvGraphicFramePr>
        <xdr:cNvPr id="16418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25</xdr:row>
      <xdr:rowOff>20320</xdr:rowOff>
    </xdr:from>
    <xdr:to>
      <xdr:col>3</xdr:col>
      <xdr:colOff>2540</xdr:colOff>
      <xdr:row>47</xdr:row>
      <xdr:rowOff>20320</xdr:rowOff>
    </xdr:to>
    <xdr:graphicFrame macro="">
      <xdr:nvGraphicFramePr>
        <xdr:cNvPr id="30754" name="Diagramm 10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0</xdr:rowOff>
        </xdr:from>
        <xdr:to>
          <xdr:col>6</xdr:col>
          <xdr:colOff>1897380</xdr:colOff>
          <xdr:row>39</xdr:row>
          <xdr:rowOff>83820</xdr:rowOff>
        </xdr:to>
        <xdr:sp macro="" textlink="">
          <xdr:nvSpPr>
            <xdr:cNvPr id="18437" name="Object 5" hidden="1">
              <a:extLst>
                <a:ext uri="{63B3BB69-23CF-44E3-9099-C40C66FF867C}">
                  <a14:compatExt spid="_x0000_s184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emf"/><Relationship Id="rId3" Type="http://schemas.openxmlformats.org/officeDocument/2006/relationships/vmlDrawing" Target="../drawings/vmlDrawing1.vml"/><Relationship Id="rId7" Type="http://schemas.openxmlformats.org/officeDocument/2006/relationships/oleObject" Target="../embeddings/Microsoft_Word_97_-_2003_Document2.doc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4.emf"/><Relationship Id="rId5" Type="http://schemas.openxmlformats.org/officeDocument/2006/relationships/oleObject" Target="../embeddings/Microsoft_Word_97_-_2003_Document1.doc"/><Relationship Id="rId4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vmlDrawing" Target="../drawings/vmlDrawing6.vml"/><Relationship Id="rId7" Type="http://schemas.openxmlformats.org/officeDocument/2006/relationships/oleObject" Target="../embeddings/Microsoft_Word_97_-_2003_Document4.doc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image" Target="../media/image7.emf"/><Relationship Id="rId5" Type="http://schemas.openxmlformats.org/officeDocument/2006/relationships/oleObject" Target="../embeddings/Microsoft_Word_97_-_2003_Document3.doc"/><Relationship Id="rId10" Type="http://schemas.openxmlformats.org/officeDocument/2006/relationships/image" Target="../media/image9.emf"/><Relationship Id="rId4" Type="http://schemas.openxmlformats.org/officeDocument/2006/relationships/vmlDrawing" Target="../drawings/vmlDrawing7.vml"/><Relationship Id="rId9" Type="http://schemas.openxmlformats.org/officeDocument/2006/relationships/oleObject" Target="../embeddings/Microsoft_Word_97_-_2003_Document5.doc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emf"/><Relationship Id="rId3" Type="http://schemas.openxmlformats.org/officeDocument/2006/relationships/vmlDrawing" Target="../drawings/vmlDrawing8.vml"/><Relationship Id="rId7" Type="http://schemas.openxmlformats.org/officeDocument/2006/relationships/oleObject" Target="../embeddings/Microsoft_Word_97_-_2003_Document7.doc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image" Target="../media/image10.emf"/><Relationship Id="rId5" Type="http://schemas.openxmlformats.org/officeDocument/2006/relationships/oleObject" Target="../embeddings/Microsoft_Word_97_-_2003_Document6.doc"/><Relationship Id="rId4" Type="http://schemas.openxmlformats.org/officeDocument/2006/relationships/vmlDrawing" Target="../drawings/vmlDrawing9.v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image" Target="../media/image12.emf"/><Relationship Id="rId5" Type="http://schemas.openxmlformats.org/officeDocument/2006/relationships/oleObject" Target="../embeddings/Microsoft_Word_97_-_2003_Document8.doc"/><Relationship Id="rId4" Type="http://schemas.openxmlformats.org/officeDocument/2006/relationships/vmlDrawing" Target="../drawings/vmlDrawing11.vm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4.emf"/><Relationship Id="rId3" Type="http://schemas.openxmlformats.org/officeDocument/2006/relationships/vmlDrawing" Target="../drawings/vmlDrawing12.vml"/><Relationship Id="rId7" Type="http://schemas.openxmlformats.org/officeDocument/2006/relationships/oleObject" Target="../embeddings/Microsoft_Word_97_-_2003_Document10.doc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6" Type="http://schemas.openxmlformats.org/officeDocument/2006/relationships/image" Target="../media/image13.emf"/><Relationship Id="rId5" Type="http://schemas.openxmlformats.org/officeDocument/2006/relationships/oleObject" Target="../embeddings/Microsoft_Word_97_-_2003_Document9.doc"/><Relationship Id="rId4" Type="http://schemas.openxmlformats.org/officeDocument/2006/relationships/vmlDrawing" Target="../drawings/vmlDrawing13.v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.emf"/><Relationship Id="rId3" Type="http://schemas.openxmlformats.org/officeDocument/2006/relationships/vmlDrawing" Target="../drawings/vmlDrawing15.vml"/><Relationship Id="rId7" Type="http://schemas.openxmlformats.org/officeDocument/2006/relationships/oleObject" Target="../embeddings/Microsoft_Word_97_-_2003_Document12.doc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6" Type="http://schemas.openxmlformats.org/officeDocument/2006/relationships/image" Target="../media/image17.emf"/><Relationship Id="rId5" Type="http://schemas.openxmlformats.org/officeDocument/2006/relationships/oleObject" Target="../embeddings/Microsoft_Word_97_-_2003_Document11.doc"/><Relationship Id="rId4" Type="http://schemas.openxmlformats.org/officeDocument/2006/relationships/vmlDrawing" Target="../drawings/vmlDrawing16.vml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0.emf"/><Relationship Id="rId3" Type="http://schemas.openxmlformats.org/officeDocument/2006/relationships/vmlDrawing" Target="../drawings/vmlDrawing17.vml"/><Relationship Id="rId7" Type="http://schemas.openxmlformats.org/officeDocument/2006/relationships/oleObject" Target="../embeddings/Microsoft_Word_97_-_2003_Document14.doc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Relationship Id="rId6" Type="http://schemas.openxmlformats.org/officeDocument/2006/relationships/image" Target="../media/image19.emf"/><Relationship Id="rId5" Type="http://schemas.openxmlformats.org/officeDocument/2006/relationships/oleObject" Target="../embeddings/Microsoft_Word_97_-_2003_Document13.doc"/><Relationship Id="rId4" Type="http://schemas.openxmlformats.org/officeDocument/2006/relationships/vmlDrawing" Target="../drawings/vmlDrawing18.vml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image" Target="../media/image22.emf"/><Relationship Id="rId3" Type="http://schemas.openxmlformats.org/officeDocument/2006/relationships/vmlDrawing" Target="../drawings/vmlDrawing19.vml"/><Relationship Id="rId7" Type="http://schemas.openxmlformats.org/officeDocument/2006/relationships/oleObject" Target="../embeddings/Microsoft_Word_97_-_2003_Document16.doc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Relationship Id="rId6" Type="http://schemas.openxmlformats.org/officeDocument/2006/relationships/image" Target="../media/image21.emf"/><Relationship Id="rId5" Type="http://schemas.openxmlformats.org/officeDocument/2006/relationships/oleObject" Target="../embeddings/Microsoft_Word_97_-_2003_Document15.doc"/><Relationship Id="rId4" Type="http://schemas.openxmlformats.org/officeDocument/2006/relationships/vmlDrawing" Target="../drawings/vmlDrawing20.v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Relationship Id="rId6" Type="http://schemas.openxmlformats.org/officeDocument/2006/relationships/image" Target="../media/image23.emf"/><Relationship Id="rId5" Type="http://schemas.openxmlformats.org/officeDocument/2006/relationships/oleObject" Target="../embeddings/Microsoft_Word_97_-_2003_Document17.doc"/><Relationship Id="rId4" Type="http://schemas.openxmlformats.org/officeDocument/2006/relationships/vmlDrawing" Target="../drawings/vmlDrawing22.v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Relationship Id="rId6" Type="http://schemas.openxmlformats.org/officeDocument/2006/relationships/image" Target="../media/image24.emf"/><Relationship Id="rId5" Type="http://schemas.openxmlformats.org/officeDocument/2006/relationships/oleObject" Target="../embeddings/Microsoft_Word_97_-_2003_Document18.doc"/><Relationship Id="rId4" Type="http://schemas.openxmlformats.org/officeDocument/2006/relationships/vmlDrawing" Target="../drawings/vmlDrawing24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9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1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7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9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32.bin"/><Relationship Id="rId5" Type="http://schemas.openxmlformats.org/officeDocument/2006/relationships/image" Target="../media/image27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G39"/>
  <sheetViews>
    <sheetView tabSelected="1" zoomScaleNormal="100" workbookViewId="0"/>
  </sheetViews>
  <sheetFormatPr baseColWidth="10" defaultColWidth="11.5546875" defaultRowHeight="13.2"/>
  <cols>
    <col min="1" max="1" width="38.88671875" style="7" customWidth="1"/>
    <col min="2" max="2" width="0.6640625" style="7" customWidth="1"/>
    <col min="3" max="3" width="51.33203125" style="7" customWidth="1"/>
    <col min="4" max="4" width="5.5546875" style="7" bestFit="1" customWidth="1"/>
    <col min="5" max="16384" width="11.5546875" style="7"/>
  </cols>
  <sheetData>
    <row r="1" spans="1:7" ht="60" customHeight="1">
      <c r="A1" s="297"/>
      <c r="D1" s="485" t="s">
        <v>283</v>
      </c>
    </row>
    <row r="2" spans="1:7" ht="40.200000000000003" customHeight="1">
      <c r="B2" s="9" t="s">
        <v>74</v>
      </c>
      <c r="D2" s="486"/>
    </row>
    <row r="3" spans="1:7" ht="34.799999999999997">
      <c r="B3" s="9" t="s">
        <v>75</v>
      </c>
      <c r="D3" s="486"/>
    </row>
    <row r="4" spans="1:7" ht="6.6" customHeight="1">
      <c r="D4" s="486"/>
    </row>
    <row r="5" spans="1:7" ht="20.399999999999999">
      <c r="C5" s="242" t="s">
        <v>393</v>
      </c>
      <c r="D5" s="486"/>
    </row>
    <row r="6" spans="1:7" s="11" customFormat="1" ht="34.950000000000003" customHeight="1">
      <c r="D6" s="486"/>
    </row>
    <row r="7" spans="1:7" ht="84" customHeight="1">
      <c r="C7" s="443" t="s">
        <v>420</v>
      </c>
      <c r="D7" s="486"/>
    </row>
    <row r="8" spans="1:7">
      <c r="D8" s="486"/>
    </row>
    <row r="9" spans="1:7" ht="15">
      <c r="C9" s="12"/>
      <c r="D9" s="486"/>
    </row>
    <row r="10" spans="1:7" ht="7.2" customHeight="1">
      <c r="C10" s="8"/>
      <c r="D10" s="486"/>
    </row>
    <row r="11" spans="1:7" ht="15">
      <c r="C11" s="12"/>
      <c r="D11" s="486"/>
    </row>
    <row r="12" spans="1:7" ht="66" customHeight="1">
      <c r="C12" s="8"/>
      <c r="D12" s="8"/>
      <c r="E12" s="8"/>
      <c r="F12" s="50" t="s">
        <v>19</v>
      </c>
      <c r="G12" s="51" t="s">
        <v>33</v>
      </c>
    </row>
    <row r="13" spans="1:7" ht="36" customHeight="1">
      <c r="C13" s="42" t="s">
        <v>392</v>
      </c>
      <c r="D13" s="8"/>
      <c r="E13" s="10">
        <v>1990</v>
      </c>
      <c r="F13" s="381">
        <v>356207.65299999999</v>
      </c>
      <c r="G13" s="381">
        <v>261434</v>
      </c>
    </row>
    <row r="14" spans="1:7">
      <c r="C14" s="8"/>
      <c r="D14" s="8"/>
      <c r="E14" s="10">
        <v>1991</v>
      </c>
      <c r="F14" s="381">
        <v>374152.52</v>
      </c>
      <c r="G14" s="381">
        <v>274737.90000000002</v>
      </c>
    </row>
    <row r="15" spans="1:7">
      <c r="C15" s="8"/>
      <c r="D15" s="8"/>
      <c r="E15" s="10">
        <v>1992</v>
      </c>
      <c r="F15" s="381">
        <v>339349.60700000002</v>
      </c>
      <c r="G15" s="381">
        <v>239839.54300000001</v>
      </c>
    </row>
    <row r="16" spans="1:7">
      <c r="C16" s="8"/>
      <c r="D16" s="8"/>
      <c r="E16" s="10">
        <v>1993</v>
      </c>
      <c r="F16" s="381">
        <v>357565.02100000001</v>
      </c>
      <c r="G16" s="381">
        <v>274413.18099999998</v>
      </c>
    </row>
    <row r="17" spans="3:7">
      <c r="C17" s="8"/>
      <c r="D17" s="8"/>
      <c r="E17" s="10">
        <v>1994</v>
      </c>
      <c r="F17" s="381">
        <v>345819.15600000002</v>
      </c>
      <c r="G17" s="381">
        <v>264112.59100000001</v>
      </c>
    </row>
    <row r="18" spans="3:7">
      <c r="C18" s="8"/>
      <c r="D18" s="8"/>
      <c r="E18" s="10">
        <v>1995</v>
      </c>
      <c r="F18" s="381">
        <v>339262.00099999999</v>
      </c>
      <c r="G18" s="381">
        <v>261207.50200000001</v>
      </c>
    </row>
    <row r="19" spans="3:7">
      <c r="C19" s="8"/>
      <c r="D19" s="8"/>
      <c r="E19" s="10">
        <v>1996</v>
      </c>
      <c r="F19" s="381">
        <v>347934.64600000001</v>
      </c>
      <c r="G19" s="381">
        <v>270786.58</v>
      </c>
    </row>
    <row r="20" spans="3:7">
      <c r="C20" s="8"/>
      <c r="D20" s="8"/>
      <c r="E20" s="10">
        <v>1997</v>
      </c>
      <c r="F20" s="381">
        <v>325627.99699999997</v>
      </c>
      <c r="G20" s="381">
        <v>254572.514</v>
      </c>
    </row>
    <row r="21" spans="3:7">
      <c r="C21" s="8"/>
      <c r="D21" s="8"/>
      <c r="E21" s="10">
        <v>1998</v>
      </c>
      <c r="F21" s="381">
        <v>317928.489</v>
      </c>
      <c r="G21" s="381">
        <v>247306.916</v>
      </c>
    </row>
    <row r="22" spans="3:7">
      <c r="C22" s="8"/>
      <c r="D22" s="8"/>
      <c r="E22" s="10">
        <v>1999</v>
      </c>
      <c r="F22" s="381">
        <v>334726.37400000001</v>
      </c>
      <c r="G22" s="381">
        <v>265706.24699999997</v>
      </c>
    </row>
    <row r="23" spans="3:7">
      <c r="C23" s="8"/>
      <c r="D23" s="8"/>
      <c r="E23" s="10">
        <v>2000</v>
      </c>
      <c r="F23" s="381">
        <v>331517.93400000001</v>
      </c>
      <c r="G23" s="381">
        <v>270182.90999999997</v>
      </c>
    </row>
    <row r="24" spans="3:7">
      <c r="C24" s="8"/>
      <c r="D24" s="8"/>
      <c r="E24" s="10">
        <v>2001</v>
      </c>
      <c r="F24" s="381">
        <v>347727.66600000003</v>
      </c>
      <c r="G24" s="381">
        <v>277159.31300000002</v>
      </c>
    </row>
    <row r="25" spans="3:7">
      <c r="C25" s="8"/>
      <c r="D25" s="8"/>
      <c r="E25" s="10">
        <v>2002</v>
      </c>
      <c r="F25" s="381">
        <v>322289.38299999997</v>
      </c>
      <c r="G25" s="381">
        <v>265273.58899999998</v>
      </c>
    </row>
    <row r="26" spans="3:7">
      <c r="C26" s="8"/>
      <c r="D26" s="8"/>
      <c r="E26" s="10">
        <v>2003</v>
      </c>
      <c r="F26" s="381">
        <v>316571.68599999999</v>
      </c>
      <c r="G26" s="381">
        <v>275859.16899999999</v>
      </c>
    </row>
    <row r="27" spans="3:7">
      <c r="C27" s="8"/>
      <c r="D27" s="8"/>
      <c r="E27" s="10">
        <v>2004</v>
      </c>
      <c r="F27" s="382">
        <v>305477.22600000002</v>
      </c>
      <c r="G27" s="383">
        <v>270590.07</v>
      </c>
    </row>
    <row r="28" spans="3:7">
      <c r="C28" s="8"/>
      <c r="D28" s="8"/>
      <c r="E28" s="10">
        <v>2005</v>
      </c>
      <c r="F28" s="382">
        <v>297783.61099999998</v>
      </c>
      <c r="G28" s="383">
        <v>259120.78700000001</v>
      </c>
    </row>
    <row r="29" spans="3:7">
      <c r="C29" s="8"/>
      <c r="D29" s="8"/>
      <c r="E29" s="10">
        <v>2006</v>
      </c>
      <c r="F29" s="382">
        <v>303895.52299999999</v>
      </c>
      <c r="G29" s="383">
        <v>264187.36099999998</v>
      </c>
    </row>
    <row r="30" spans="3:7">
      <c r="C30" s="8"/>
      <c r="D30" s="8"/>
      <c r="E30" s="10">
        <v>2007</v>
      </c>
      <c r="F30" s="382">
        <v>270295.245</v>
      </c>
      <c r="G30" s="383">
        <v>232462.70199999999</v>
      </c>
    </row>
    <row r="31" spans="3:7">
      <c r="C31" s="8"/>
      <c r="D31" s="8"/>
      <c r="E31" s="10">
        <v>2008</v>
      </c>
      <c r="F31" s="382">
        <v>286331.57900000003</v>
      </c>
      <c r="G31" s="383">
        <v>247916.67600000001</v>
      </c>
    </row>
    <row r="32" spans="3:7" ht="12" customHeight="1">
      <c r="C32" s="8"/>
      <c r="D32" s="8"/>
      <c r="E32" s="10">
        <v>2009</v>
      </c>
      <c r="F32" s="382">
        <v>282490.50900000002</v>
      </c>
      <c r="G32" s="383">
        <v>249245.46299999999</v>
      </c>
    </row>
    <row r="33" spans="5:7" ht="12" customHeight="1">
      <c r="E33" s="10">
        <v>2010</v>
      </c>
      <c r="F33" s="382">
        <v>308383.55099999998</v>
      </c>
      <c r="G33" s="383">
        <v>270980.76199999999</v>
      </c>
    </row>
    <row r="34" spans="5:7">
      <c r="E34" s="10">
        <v>2011</v>
      </c>
      <c r="F34" s="382">
        <v>275414.91600000003</v>
      </c>
      <c r="G34" s="383">
        <v>241218.05799999999</v>
      </c>
    </row>
    <row r="35" spans="5:7">
      <c r="E35" s="10">
        <v>2012</v>
      </c>
      <c r="F35" s="382">
        <v>278784.02299999999</v>
      </c>
      <c r="G35" s="383">
        <v>243593.36900000001</v>
      </c>
    </row>
    <row r="36" spans="5:7">
      <c r="E36" s="10">
        <v>2013</v>
      </c>
      <c r="F36" s="382">
        <v>288983.39899999998</v>
      </c>
      <c r="G36" s="383">
        <v>252085.23199999999</v>
      </c>
    </row>
    <row r="37" spans="5:7">
      <c r="E37" s="10">
        <v>2014</v>
      </c>
      <c r="F37" s="382">
        <v>270249.59299999999</v>
      </c>
      <c r="G37" s="383">
        <v>233467.503</v>
      </c>
    </row>
    <row r="38" spans="5:7">
      <c r="E38" s="10">
        <v>2015</v>
      </c>
      <c r="F38" s="382">
        <v>263153.326</v>
      </c>
      <c r="G38" s="383">
        <v>228696.984</v>
      </c>
    </row>
    <row r="39" spans="5:7">
      <c r="E39" s="10">
        <v>2016</v>
      </c>
      <c r="F39" s="382">
        <v>270499.67300000001</v>
      </c>
      <c r="G39" s="383">
        <v>235894.633</v>
      </c>
    </row>
  </sheetData>
  <sheetProtection selectLockedCells="1"/>
  <mergeCells count="1">
    <mergeCell ref="D1:D11"/>
  </mergeCells>
  <phoneticPr fontId="4" type="noConversion"/>
  <pageMargins left="0.59055118110236227" right="0.15748031496062992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3:E58"/>
  <sheetViews>
    <sheetView workbookViewId="0"/>
  </sheetViews>
  <sheetFormatPr baseColWidth="10" defaultColWidth="11.44140625" defaultRowHeight="13.2"/>
  <cols>
    <col min="1" max="1" width="1.6640625" style="427" customWidth="1"/>
    <col min="2" max="2" width="25.6640625" style="428" customWidth="1"/>
    <col min="3" max="3" width="15.6640625" style="428" customWidth="1"/>
    <col min="4" max="4" width="1.6640625" style="428" customWidth="1"/>
    <col min="5" max="5" width="25.6640625" style="428" customWidth="1"/>
    <col min="6" max="16384" width="11.44140625" style="428"/>
  </cols>
  <sheetData>
    <row r="3" spans="1:2">
      <c r="B3" s="427"/>
    </row>
    <row r="4" spans="1:2">
      <c r="B4" s="427"/>
    </row>
    <row r="5" spans="1:2">
      <c r="B5" s="427"/>
    </row>
    <row r="6" spans="1:2">
      <c r="B6" s="427"/>
    </row>
    <row r="7" spans="1:2">
      <c r="B7" s="427"/>
    </row>
    <row r="8" spans="1:2">
      <c r="B8" s="427"/>
    </row>
    <row r="9" spans="1:2">
      <c r="B9" s="427"/>
    </row>
    <row r="10" spans="1:2">
      <c r="B10" s="427"/>
    </row>
    <row r="11" spans="1:2">
      <c r="B11" s="427"/>
    </row>
    <row r="12" spans="1:2">
      <c r="B12" s="427"/>
    </row>
    <row r="13" spans="1:2">
      <c r="B13" s="427"/>
    </row>
    <row r="14" spans="1:2">
      <c r="B14" s="427"/>
    </row>
    <row r="15" spans="1:2">
      <c r="B15" s="427"/>
    </row>
    <row r="16" spans="1:2">
      <c r="A16" s="428"/>
      <c r="B16" s="427"/>
    </row>
    <row r="17" spans="1:2">
      <c r="A17" s="428"/>
      <c r="B17" s="427"/>
    </row>
    <row r="18" spans="1:2">
      <c r="A18" s="428"/>
      <c r="B18" s="427"/>
    </row>
    <row r="19" spans="1:2">
      <c r="B19" s="429"/>
    </row>
    <row r="20" spans="1:2">
      <c r="B20" s="427"/>
    </row>
    <row r="21" spans="1:2">
      <c r="A21" s="430" t="s">
        <v>76</v>
      </c>
      <c r="B21" s="427"/>
    </row>
    <row r="23" spans="1:2" ht="11.1" customHeight="1">
      <c r="A23" s="428"/>
      <c r="B23" s="430" t="s">
        <v>79</v>
      </c>
    </row>
    <row r="24" spans="1:2" ht="11.1" customHeight="1">
      <c r="A24" s="428"/>
      <c r="B24" s="10" t="s">
        <v>393</v>
      </c>
    </row>
    <row r="25" spans="1:2" ht="11.1" customHeight="1">
      <c r="A25" s="428"/>
    </row>
    <row r="26" spans="1:2" ht="11.1" customHeight="1">
      <c r="A26" s="428"/>
      <c r="B26" s="10" t="s">
        <v>188</v>
      </c>
    </row>
    <row r="27" spans="1:2" ht="11.1" customHeight="1">
      <c r="A27" s="428"/>
      <c r="B27" s="10" t="s">
        <v>413</v>
      </c>
    </row>
    <row r="28" spans="1:2" ht="11.1" customHeight="1">
      <c r="A28" s="428"/>
      <c r="B28" s="11"/>
    </row>
    <row r="29" spans="1:2" ht="11.1" customHeight="1">
      <c r="A29" s="428"/>
      <c r="B29" s="239"/>
    </row>
    <row r="30" spans="1:2" ht="11.1" customHeight="1">
      <c r="A30" s="428"/>
      <c r="B30" s="11"/>
    </row>
    <row r="31" spans="1:2" ht="11.1" customHeight="1">
      <c r="A31" s="428"/>
      <c r="B31" s="11"/>
    </row>
    <row r="32" spans="1:2" ht="11.1" customHeight="1">
      <c r="A32" s="428"/>
      <c r="B32" s="10"/>
    </row>
    <row r="33" spans="1:5" ht="80.400000000000006" customHeight="1">
      <c r="A33" s="428"/>
    </row>
    <row r="34" spans="1:5" ht="10.95" customHeight="1">
      <c r="A34" s="431" t="s">
        <v>182</v>
      </c>
      <c r="B34" s="432"/>
      <c r="C34" s="432"/>
      <c r="D34" s="433" t="s">
        <v>80</v>
      </c>
      <c r="E34" s="434"/>
    </row>
    <row r="35" spans="1:5" ht="10.95" customHeight="1">
      <c r="A35" s="432"/>
      <c r="B35" s="432"/>
      <c r="C35" s="432"/>
      <c r="D35" s="434"/>
      <c r="E35" s="434"/>
    </row>
    <row r="36" spans="1:5" ht="10.95" customHeight="1">
      <c r="A36" s="432"/>
      <c r="B36" s="435" t="s">
        <v>140</v>
      </c>
      <c r="C36" s="432"/>
      <c r="D36" s="434">
        <v>0</v>
      </c>
      <c r="E36" s="434" t="s">
        <v>183</v>
      </c>
    </row>
    <row r="37" spans="1:5" ht="10.95" customHeight="1">
      <c r="A37" s="432"/>
      <c r="B37" s="432" t="s">
        <v>371</v>
      </c>
      <c r="C37" s="432"/>
      <c r="D37" s="432"/>
      <c r="E37" s="434" t="s">
        <v>184</v>
      </c>
    </row>
    <row r="38" spans="1:5" ht="10.95" customHeight="1">
      <c r="A38" s="432"/>
      <c r="B38" s="432" t="s">
        <v>370</v>
      </c>
      <c r="C38" s="432"/>
      <c r="D38" s="432"/>
      <c r="E38" s="434" t="s">
        <v>141</v>
      </c>
    </row>
    <row r="39" spans="1:5" ht="10.95" customHeight="1">
      <c r="A39" s="432"/>
      <c r="B39" s="432" t="s">
        <v>77</v>
      </c>
      <c r="C39" s="432"/>
      <c r="D39" s="434" t="s">
        <v>99</v>
      </c>
      <c r="E39" s="434" t="s">
        <v>81</v>
      </c>
    </row>
    <row r="40" spans="1:5" ht="10.95" customHeight="1">
      <c r="A40" s="432"/>
      <c r="B40" s="432" t="s">
        <v>78</v>
      </c>
      <c r="C40" s="432"/>
      <c r="D40" s="434" t="s">
        <v>142</v>
      </c>
      <c r="E40" s="434" t="s">
        <v>85</v>
      </c>
    </row>
    <row r="41" spans="1:5" ht="10.95" customHeight="1">
      <c r="A41" s="432"/>
      <c r="B41" s="435"/>
      <c r="C41" s="436"/>
      <c r="D41" s="434" t="s">
        <v>143</v>
      </c>
      <c r="E41" s="434" t="s">
        <v>82</v>
      </c>
    </row>
    <row r="42" spans="1:5" ht="10.95" customHeight="1">
      <c r="A42" s="432"/>
      <c r="B42" s="432" t="s">
        <v>185</v>
      </c>
      <c r="C42" s="436"/>
      <c r="D42" s="434" t="s">
        <v>144</v>
      </c>
      <c r="E42" s="434" t="s">
        <v>83</v>
      </c>
    </row>
    <row r="43" spans="1:5" ht="10.95" customHeight="1">
      <c r="A43" s="432"/>
      <c r="B43" s="432" t="s">
        <v>186</v>
      </c>
      <c r="C43" s="436"/>
      <c r="D43" s="434" t="s">
        <v>66</v>
      </c>
      <c r="E43" s="434" t="s">
        <v>145</v>
      </c>
    </row>
    <row r="44" spans="1:5" ht="10.95" customHeight="1">
      <c r="A44" s="436"/>
      <c r="B44" s="437"/>
      <c r="C44" s="436"/>
      <c r="D44" s="432"/>
      <c r="E44" s="434" t="s">
        <v>173</v>
      </c>
    </row>
    <row r="45" spans="1:5" ht="10.95" customHeight="1">
      <c r="A45" s="436"/>
      <c r="B45" s="437"/>
      <c r="C45" s="436"/>
      <c r="D45" s="434" t="s">
        <v>0</v>
      </c>
      <c r="E45" s="434" t="s">
        <v>146</v>
      </c>
    </row>
    <row r="46" spans="1:5" ht="10.95" customHeight="1">
      <c r="A46" s="436"/>
      <c r="B46" s="437"/>
      <c r="C46" s="436"/>
      <c r="D46" s="434" t="s">
        <v>147</v>
      </c>
      <c r="E46" s="434" t="s">
        <v>84</v>
      </c>
    </row>
    <row r="47" spans="1:5" ht="10.95" customHeight="1">
      <c r="A47" s="436"/>
      <c r="B47" s="437"/>
      <c r="C47" s="436"/>
      <c r="D47" s="434" t="s">
        <v>148</v>
      </c>
      <c r="E47" s="434" t="s">
        <v>86</v>
      </c>
    </row>
    <row r="48" spans="1:5" ht="10.95" customHeight="1">
      <c r="A48" s="436"/>
      <c r="B48" s="437"/>
      <c r="C48" s="436"/>
      <c r="D48" s="434" t="s">
        <v>149</v>
      </c>
      <c r="E48" s="434" t="s">
        <v>87</v>
      </c>
    </row>
    <row r="49" spans="1:5" ht="10.95" customHeight="1">
      <c r="A49" s="436"/>
      <c r="B49" s="437"/>
      <c r="C49" s="436"/>
      <c r="D49" s="432"/>
      <c r="E49" s="434"/>
    </row>
    <row r="50" spans="1:5" ht="10.95" customHeight="1">
      <c r="A50" s="436"/>
      <c r="B50" s="437"/>
      <c r="C50" s="436"/>
      <c r="D50" s="432"/>
      <c r="E50" s="434"/>
    </row>
    <row r="51" spans="1:5" ht="10.95" customHeight="1">
      <c r="A51" s="432"/>
      <c r="B51" s="435" t="s">
        <v>187</v>
      </c>
      <c r="C51" s="436"/>
    </row>
    <row r="52" spans="1:5" ht="10.95" customHeight="1">
      <c r="A52" s="432"/>
      <c r="B52" s="240" t="s">
        <v>414</v>
      </c>
      <c r="C52" s="436"/>
    </row>
    <row r="53" spans="1:5" ht="10.95" customHeight="1">
      <c r="A53" s="432"/>
      <c r="B53" s="438"/>
      <c r="C53" s="436"/>
    </row>
    <row r="54" spans="1:5" ht="30" customHeight="1">
      <c r="A54" s="432"/>
      <c r="B54" s="438"/>
      <c r="C54" s="436"/>
    </row>
    <row r="55" spans="1:5" ht="18" customHeight="1">
      <c r="A55" s="428"/>
      <c r="B55" s="487" t="s">
        <v>327</v>
      </c>
      <c r="C55" s="487"/>
      <c r="D55" s="487"/>
    </row>
    <row r="56" spans="1:5" ht="18" customHeight="1">
      <c r="A56" s="436"/>
      <c r="B56" s="487"/>
      <c r="C56" s="487"/>
      <c r="D56" s="487"/>
    </row>
    <row r="57" spans="1:5" ht="10.95" customHeight="1">
      <c r="A57" s="436"/>
      <c r="B57" s="439" t="s">
        <v>328</v>
      </c>
      <c r="C57" s="436"/>
    </row>
    <row r="58" spans="1:5" ht="10.95" customHeight="1">
      <c r="A58" s="436"/>
      <c r="C58" s="436"/>
    </row>
  </sheetData>
  <sheetProtection selectLockedCells="1"/>
  <mergeCells count="1">
    <mergeCell ref="B55:D56"/>
  </mergeCells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46"/>
  <sheetViews>
    <sheetView zoomScaleNormal="100" workbookViewId="0"/>
  </sheetViews>
  <sheetFormatPr baseColWidth="10" defaultRowHeight="13.2"/>
  <cols>
    <col min="1" max="1" width="5.44140625" customWidth="1"/>
    <col min="2" max="2" width="2.6640625" customWidth="1"/>
    <col min="3" max="3" width="71.33203125" customWidth="1"/>
    <col min="4" max="4" width="4.5546875" customWidth="1"/>
    <col min="5" max="5" width="9.5546875" style="2" customWidth="1"/>
  </cols>
  <sheetData>
    <row r="1" spans="1:9" ht="100.35" customHeight="1">
      <c r="A1" s="56" t="s">
        <v>150</v>
      </c>
      <c r="B1" s="56"/>
      <c r="C1" s="16"/>
      <c r="D1" s="16"/>
      <c r="E1" s="488" t="s">
        <v>284</v>
      </c>
      <c r="I1" s="16"/>
    </row>
    <row r="2" spans="1:9">
      <c r="A2" s="16"/>
      <c r="B2" s="16"/>
      <c r="C2" s="16"/>
      <c r="D2" s="57" t="s">
        <v>88</v>
      </c>
      <c r="E2" s="489"/>
    </row>
    <row r="3" spans="1:9">
      <c r="B3" s="492" t="s">
        <v>156</v>
      </c>
      <c r="C3" s="492"/>
      <c r="D3" s="3"/>
      <c r="E3" s="489"/>
    </row>
    <row r="4" spans="1:9">
      <c r="A4" s="3"/>
      <c r="B4" s="490" t="s">
        <v>136</v>
      </c>
      <c r="C4" s="490"/>
      <c r="D4" s="280">
        <v>4</v>
      </c>
      <c r="E4" s="489"/>
    </row>
    <row r="5" spans="1:9">
      <c r="B5" s="492" t="s">
        <v>264</v>
      </c>
      <c r="C5" s="492"/>
      <c r="D5" s="3"/>
      <c r="E5" s="489"/>
    </row>
    <row r="6" spans="1:9">
      <c r="A6" s="276" t="s">
        <v>256</v>
      </c>
      <c r="B6" s="490" t="s">
        <v>89</v>
      </c>
      <c r="C6" s="490"/>
      <c r="D6" s="280">
        <v>6</v>
      </c>
      <c r="E6" s="489"/>
    </row>
    <row r="7" spans="1:9">
      <c r="A7" s="449" t="s">
        <v>228</v>
      </c>
      <c r="B7" s="276"/>
      <c r="C7" s="285" t="s">
        <v>398</v>
      </c>
      <c r="D7" s="280">
        <v>6</v>
      </c>
      <c r="E7" s="489"/>
    </row>
    <row r="8" spans="1:9">
      <c r="A8" s="449" t="s">
        <v>229</v>
      </c>
      <c r="B8" s="276"/>
      <c r="C8" s="285" t="s">
        <v>399</v>
      </c>
      <c r="D8" s="280">
        <v>8</v>
      </c>
    </row>
    <row r="9" spans="1:9">
      <c r="A9" s="449" t="s">
        <v>230</v>
      </c>
      <c r="B9" s="276"/>
      <c r="C9" s="285" t="s">
        <v>400</v>
      </c>
      <c r="D9" s="280">
        <v>10</v>
      </c>
    </row>
    <row r="10" spans="1:9">
      <c r="A10" s="267"/>
      <c r="B10" s="492" t="s">
        <v>263</v>
      </c>
      <c r="C10" s="492"/>
      <c r="D10" s="3"/>
    </row>
    <row r="11" spans="1:9" ht="13.8">
      <c r="A11" s="276" t="s">
        <v>257</v>
      </c>
      <c r="B11" s="491" t="s">
        <v>401</v>
      </c>
      <c r="C11" s="491"/>
      <c r="D11" s="280">
        <v>12</v>
      </c>
    </row>
    <row r="12" spans="1:9">
      <c r="A12" s="451" t="s">
        <v>231</v>
      </c>
      <c r="B12" s="278"/>
      <c r="C12" s="285" t="s">
        <v>402</v>
      </c>
      <c r="D12" s="280">
        <v>12</v>
      </c>
    </row>
    <row r="13" spans="1:9">
      <c r="A13" s="451" t="s">
        <v>232</v>
      </c>
      <c r="B13" s="278"/>
      <c r="C13" s="285" t="s">
        <v>403</v>
      </c>
      <c r="D13" s="280">
        <v>13</v>
      </c>
    </row>
    <row r="14" spans="1:9">
      <c r="A14" s="451" t="s">
        <v>233</v>
      </c>
      <c r="B14" s="278"/>
      <c r="C14" s="275" t="s">
        <v>265</v>
      </c>
      <c r="D14" s="280">
        <v>15</v>
      </c>
    </row>
    <row r="15" spans="1:9">
      <c r="A15" s="451" t="s">
        <v>258</v>
      </c>
      <c r="B15" s="278"/>
      <c r="C15" s="275" t="s">
        <v>266</v>
      </c>
      <c r="D15" s="280">
        <v>16</v>
      </c>
    </row>
    <row r="16" spans="1:9" ht="13.8">
      <c r="A16" s="451" t="s">
        <v>259</v>
      </c>
      <c r="B16" s="278"/>
      <c r="C16" s="285" t="s">
        <v>269</v>
      </c>
      <c r="D16" s="280">
        <v>18</v>
      </c>
    </row>
    <row r="17" spans="1:5" ht="13.8">
      <c r="A17" s="451" t="s">
        <v>260</v>
      </c>
      <c r="B17" s="278"/>
      <c r="C17" s="285" t="s">
        <v>270</v>
      </c>
      <c r="D17" s="280">
        <v>20</v>
      </c>
    </row>
    <row r="18" spans="1:5" ht="13.8">
      <c r="A18" s="451" t="s">
        <v>261</v>
      </c>
      <c r="B18" s="278"/>
      <c r="C18" s="285" t="s">
        <v>271</v>
      </c>
      <c r="D18" s="280">
        <v>22</v>
      </c>
    </row>
    <row r="19" spans="1:5">
      <c r="A19" s="268"/>
      <c r="B19" s="492" t="s">
        <v>262</v>
      </c>
      <c r="C19" s="492"/>
      <c r="D19" s="3"/>
    </row>
    <row r="20" spans="1:5">
      <c r="A20" s="290" t="s">
        <v>255</v>
      </c>
      <c r="B20" s="490" t="s">
        <v>262</v>
      </c>
      <c r="C20" s="490"/>
      <c r="D20" s="280">
        <v>23</v>
      </c>
    </row>
    <row r="21" spans="1:5">
      <c r="A21" s="449" t="s">
        <v>234</v>
      </c>
      <c r="B21" s="276"/>
      <c r="C21" s="275" t="s">
        <v>267</v>
      </c>
      <c r="D21" s="280">
        <v>23</v>
      </c>
    </row>
    <row r="22" spans="1:5">
      <c r="A22" s="449" t="s">
        <v>235</v>
      </c>
      <c r="B22" s="276"/>
      <c r="C22" s="285" t="s">
        <v>373</v>
      </c>
      <c r="D22" s="280">
        <v>24</v>
      </c>
    </row>
    <row r="23" spans="1:5">
      <c r="A23" s="449" t="s">
        <v>236</v>
      </c>
      <c r="B23" s="276"/>
      <c r="C23" s="285" t="s">
        <v>374</v>
      </c>
      <c r="D23" s="280">
        <v>25</v>
      </c>
    </row>
    <row r="24" spans="1:5">
      <c r="A24" s="449" t="s">
        <v>237</v>
      </c>
      <c r="B24" s="276"/>
      <c r="C24" s="285" t="s">
        <v>404</v>
      </c>
      <c r="D24" s="280">
        <v>26</v>
      </c>
    </row>
    <row r="25" spans="1:5">
      <c r="A25" s="449" t="s">
        <v>238</v>
      </c>
      <c r="B25" s="276"/>
      <c r="C25" s="285" t="s">
        <v>416</v>
      </c>
      <c r="D25" s="280">
        <v>27</v>
      </c>
    </row>
    <row r="26" spans="1:5">
      <c r="A26" s="449" t="s">
        <v>239</v>
      </c>
      <c r="B26" s="276"/>
      <c r="C26" s="285" t="s">
        <v>405</v>
      </c>
      <c r="D26" s="280">
        <v>27</v>
      </c>
    </row>
    <row r="27" spans="1:5">
      <c r="A27" s="449" t="s">
        <v>240</v>
      </c>
      <c r="B27" s="276"/>
      <c r="C27" s="285" t="s">
        <v>406</v>
      </c>
      <c r="D27" s="280">
        <v>28</v>
      </c>
    </row>
    <row r="28" spans="1:5">
      <c r="A28" s="449" t="s">
        <v>241</v>
      </c>
      <c r="B28" s="276"/>
      <c r="C28" s="285" t="s">
        <v>417</v>
      </c>
      <c r="D28" s="280">
        <v>29</v>
      </c>
    </row>
    <row r="29" spans="1:5">
      <c r="A29" s="449" t="s">
        <v>242</v>
      </c>
      <c r="B29" s="276"/>
      <c r="C29" s="275" t="s">
        <v>407</v>
      </c>
      <c r="D29" s="446">
        <v>29</v>
      </c>
    </row>
    <row r="30" spans="1:5">
      <c r="A30" s="449" t="s">
        <v>249</v>
      </c>
      <c r="B30" s="276"/>
      <c r="C30" s="275" t="s">
        <v>356</v>
      </c>
      <c r="D30" s="446">
        <v>29</v>
      </c>
    </row>
    <row r="31" spans="1:5" ht="13.8">
      <c r="A31" s="449" t="s">
        <v>250</v>
      </c>
      <c r="B31" s="276"/>
      <c r="C31" s="285" t="s">
        <v>408</v>
      </c>
      <c r="D31" s="280">
        <v>30</v>
      </c>
      <c r="E31" s="217"/>
    </row>
    <row r="32" spans="1:5" ht="25.2">
      <c r="A32" s="450" t="s">
        <v>251</v>
      </c>
      <c r="B32" s="279"/>
      <c r="C32" s="286" t="s">
        <v>409</v>
      </c>
      <c r="D32" s="280">
        <v>31</v>
      </c>
    </row>
    <row r="33" spans="1:5" ht="25.2">
      <c r="A33" s="450" t="s">
        <v>252</v>
      </c>
      <c r="B33" s="279"/>
      <c r="C33" s="286" t="s">
        <v>410</v>
      </c>
      <c r="D33" s="280">
        <v>32</v>
      </c>
    </row>
    <row r="34" spans="1:5" ht="25.2">
      <c r="A34" s="450" t="s">
        <v>248</v>
      </c>
      <c r="B34" s="279"/>
      <c r="C34" s="286" t="s">
        <v>411</v>
      </c>
      <c r="D34" s="280">
        <v>33</v>
      </c>
    </row>
    <row r="35" spans="1:5" ht="25.2">
      <c r="A35" s="450" t="s">
        <v>254</v>
      </c>
      <c r="B35" s="279"/>
      <c r="C35" s="286" t="s">
        <v>412</v>
      </c>
      <c r="D35" s="280">
        <v>34</v>
      </c>
    </row>
    <row r="36" spans="1:5" ht="13.8">
      <c r="A36" s="449" t="s">
        <v>253</v>
      </c>
      <c r="B36" s="276"/>
      <c r="C36" s="285" t="s">
        <v>286</v>
      </c>
      <c r="D36" s="280">
        <v>35</v>
      </c>
    </row>
    <row r="37" spans="1:5" ht="13.8">
      <c r="A37" s="449" t="s">
        <v>352</v>
      </c>
      <c r="B37" s="276"/>
      <c r="C37" s="285" t="s">
        <v>285</v>
      </c>
      <c r="D37" s="280">
        <v>36</v>
      </c>
    </row>
    <row r="38" spans="1:5">
      <c r="D38" s="297"/>
    </row>
    <row r="44" spans="1:5">
      <c r="E44" s="298"/>
    </row>
    <row r="45" spans="1:5">
      <c r="E45" s="298"/>
    </row>
    <row r="46" spans="1:5">
      <c r="E46" s="298"/>
    </row>
  </sheetData>
  <mergeCells count="9">
    <mergeCell ref="E1:E7"/>
    <mergeCell ref="B6:C6"/>
    <mergeCell ref="B11:C11"/>
    <mergeCell ref="B20:C20"/>
    <mergeCell ref="B3:C3"/>
    <mergeCell ref="B4:C4"/>
    <mergeCell ref="B5:C5"/>
    <mergeCell ref="B10:C10"/>
    <mergeCell ref="B19:C19"/>
  </mergeCells>
  <phoneticPr fontId="4" type="noConversion"/>
  <hyperlinks>
    <hyperlink ref="B4" location="S.4_Erl.1!A1" display="Erläuterungen und Allgemeine Hinweise"/>
    <hyperlink ref="B6" location="'S.6+7_Bil.Menge'!A1" display="Energiebilanz Berlin"/>
    <hyperlink ref="C7" location="'S.6+7_Bil.Menge'!A2" display="Energiebilanz Berlin 2009 in spezifischen Mengeneinheiten"/>
    <hyperlink ref="A6" location="'S.6+7_Bil.Menge'!A1" display="1."/>
    <hyperlink ref="A7" location="'S.6+7_Bil.Menge'!A2" display="1.1"/>
    <hyperlink ref="D6" location="'S.6+7_Bil.Menge'!A1" display="'S.6+7_Bil.Menge'!A1"/>
    <hyperlink ref="D7" location="'S.6+7_Bil.Menge'!A2" display="'S.6+7_Bil.Menge'!A2"/>
    <hyperlink ref="D4" location="S.4_Erl.1!A1" display="S.4_Erl.1!A1"/>
    <hyperlink ref="C8" location="'S.8+9_Bil.TJ'!A1" display="Energiebilanz Berlin 2009 in Terajoule"/>
    <hyperlink ref="A8" location="'S.8+9_Bil.TJ'!A1" display="1.2"/>
    <hyperlink ref="D8" location="'S.8+9_Bil.TJ'!A1" display="'S.8+9_Bil.TJ'!A1"/>
    <hyperlink ref="C9" location="'S.10+11_Bil.SKE'!A1" display="Energiebilanz Berlin 2009 in Steinkohleneinheiten"/>
    <hyperlink ref="A9" location="'S.10+11_Bil.SKE'!A1" display="1.3"/>
    <hyperlink ref="D9" location="'S.10+11_Bil.SKE'!A1" display="'S.10+11_Bil.SKE'!A1"/>
    <hyperlink ref="A11" location="S.12_PEV_Analyse!A1" display="2."/>
    <hyperlink ref="B11" location="S.12_PEV_Analyse!A1" display="Entwicklung des Energieverbrauchs und der CO₂-Emissionen im Land Berlin 1990 - 2009"/>
    <hyperlink ref="D11" location="S.12_PEV_Analyse!A1" display="S.12_PEV_Analyse!A1"/>
    <hyperlink ref="A12" location="S.12_PEV_Analyse!A2" display="2.1"/>
    <hyperlink ref="C12" location="S.12_PEV_Analyse!A2" display="Primärenergieverbrauch im Land Berlin 1990 - 2009"/>
    <hyperlink ref="D12" location="S.12_PEV_Analyse!A2" display="S.12_PEV_Analyse!A2"/>
    <hyperlink ref="A13" location="S.13_EEV_Analyse!A1" display="2.2"/>
    <hyperlink ref="C13" location="S.13_EEV_Analyse!A1" display="Endenergieverbrauch im Land Berlin 1990 - 2009"/>
    <hyperlink ref="D13" location="S.13_EEV_Analyse!A1" display="S.13_EEV_Analyse!A1"/>
    <hyperlink ref="A14" location="'S.15_spez. EV'!A1" display="2.3"/>
    <hyperlink ref="C14" location="'S.15_spez. EV'!A1" display="Primär- und Endenergieverbrauch bezogen auf BIP und Einwohner "/>
    <hyperlink ref="D14" location="'S.15_spez. EV'!A1" display="'S.15_spez. EV'!A1"/>
    <hyperlink ref="A15" location="'S.16+17_Energieflussbild'!A1" display="2.4"/>
    <hyperlink ref="C15" location="'S.16+17_Energieflussbild'!A1" display="Energieflussbild - Sankey Diagramm"/>
    <hyperlink ref="D15" location="'S.16+17_Energieflussbild'!A1" display="'S.16+17_Energieflussbild'!A1"/>
    <hyperlink ref="A16" location="S.18_CO2_PEV!A1" display="2.5"/>
    <hyperlink ref="C16" location="S.18_CO2_PEV!A1" display="CO2-Emissionen aus dem Primärenergieverbrauch"/>
    <hyperlink ref="D16" location="S.18_CO2_PEV!A1" display="S.18_CO2_PEV!A1"/>
    <hyperlink ref="A17" location="S.20_CO2_EEV!A1" display="2.6"/>
    <hyperlink ref="C17" location="S.20_CO2_EEV!A1" display="CO2-Emissionen aus dem Endenergieverbrauch"/>
    <hyperlink ref="D17" location="S.20_CO2_EEV!A1" display="S.20_CO2_EEV!A1"/>
    <hyperlink ref="A18" location="S.22_Sankey_Vergleich!A1" display="2.7"/>
    <hyperlink ref="C18" location="S.22_Sankey_Vergleich!A1" display="CO₂-Flussbild"/>
    <hyperlink ref="D18" location="S.22_Sankey_Vergleich!A1" display="S.22_Sankey_Vergleich!A1"/>
    <hyperlink ref="A20" location="S.23_Kennz.!A1" display="3."/>
    <hyperlink ref="A21" location="S.23_Kennz.!A2" display="3.1"/>
    <hyperlink ref="B20" location="S.23_Kennz.!A1" display="Tabellen"/>
    <hyperlink ref="C21" location="S.23_Kennz.!A2" display="Volkswirtschaftliche Kennzahlen"/>
    <hyperlink ref="D20" location="S.23_Kennz.!A1" display="S.23_Kennz.!A1"/>
    <hyperlink ref="D21" location="S.23_Kennz.!A2" display="S.23_Kennz.!A2"/>
    <hyperlink ref="C22" location="S.24_PEV!A1" display="Primärenergieverbrauch in Berlin 1990 bis 2009"/>
    <hyperlink ref="A22" location="S.24_PEV!A1" display="3.2"/>
    <hyperlink ref="D22" location="S.24_PEV!A1" display="S.24_PEV!A1"/>
    <hyperlink ref="C23" location="S.25_EEV_ET!A1" display="Endenergieverbrauch in Berlin 1990 bis 2009 nach Energieträgern"/>
    <hyperlink ref="A23" location="S.25_EEV_ET!A1" display="3.3"/>
    <hyperlink ref="D23" location="S.25_EEV_ET!A1" display="S.25_EEV_ET!A1"/>
    <hyperlink ref="C24" location="S.26_EEV_Sek!A1" display="Endenergieverbrauch in Berlin 1990 bis 2009 nach Sektoren"/>
    <hyperlink ref="A24" location="S.26_EEV_Sek!A1" display="3.4"/>
    <hyperlink ref="D24" location="S.26_EEV_Sek!A1" display="S.26_EEV_Sek!A1"/>
    <hyperlink ref="A26" location="S.27_Strombilanz!A30" display="3.6"/>
    <hyperlink ref="A25" location="S.27_Strombilanz!A1" display="3.5"/>
    <hyperlink ref="C26" location="S.27_Strombilanz!A30" display="Brennstoffeinsatz zur Stromerzeugung in Berlin 2009"/>
    <hyperlink ref="D26" location="S.27_Strombilanz!A30" display="S.27_Strombilanz!A30"/>
    <hyperlink ref="C25" location="S.27_Strombilanz!A1" display="Strombilanz Berlin 2003 bis 2009"/>
    <hyperlink ref="D25" location="S.27_Strombilanz!A1" display="S.27_Strombilanz!A1"/>
    <hyperlink ref="C27" location="S.28_Strombilanz!A1" display="Stromverbrauch in Berlin 2000 bis 2009 nach Sektoren"/>
    <hyperlink ref="A27" location="S.28_Strombilanz!A1" display="3.7"/>
    <hyperlink ref="D27" location="S.28_Strombilanz!A1" display="S.28_Strombilanz!A1"/>
    <hyperlink ref="C28" location="S.29_Fernwärme!A1" display="Fernwärmebilanz Berlin 2003 bis 2009"/>
    <hyperlink ref="D28" location="S.29_Fernwärme!A1" display="S.29_Fernwärme!A1"/>
    <hyperlink ref="A28" location="S.29_Fernwärme!A1" display="3.8"/>
    <hyperlink ref="C29" location="S.29_Fernwärme!A25" display="Brennstoffeinsatz zur Fernwärmeerzeugung in Berlin 2012"/>
    <hyperlink ref="A29" location="S.29_Fernwärme!A25" display="3.9"/>
    <hyperlink ref="D29" location="S.29_Fernwärme!A25" display="S.29_Fernwärme!A25"/>
    <hyperlink ref="A31" location="S.30_Heizwerte!A1" display="3.10"/>
    <hyperlink ref="C31" location="S.30_Heizwerte!A1" display="Heizwerte und CO₂-Emissionsfaktoren nach Energieträgern zur Energiebilanz 2009"/>
    <hyperlink ref="D31" location="S.30_Heizwerte!A1" display="S.30_Heizwerte!A1"/>
    <hyperlink ref="A32" location="S.31_CO2_ET!A1" display="3.11"/>
    <hyperlink ref="C32" location="S.31_CO2_ET!A1" display="S.31_CO2_ET!A1"/>
    <hyperlink ref="D32" location="S.31_CO2_ET!A1" display="S.31_CO2_ET!A1"/>
    <hyperlink ref="C33" location="S.32_CO2_Sek.!A1" display="S.32_CO2_Sek.!A1"/>
    <hyperlink ref="A33" location="S.32_CO2_Sek.!A1" display="3.12"/>
    <hyperlink ref="D33" location="S.32_CO2_Sek.!A1" display="S.32_CO2_Sek.!A1"/>
    <hyperlink ref="A34" location="S.33_CO2_Ver_ET!A1" display="3.13"/>
    <hyperlink ref="C34" location="S.33_CO2_Ver_ET!A1" display="S.33_CO2_Ver_ET!A1"/>
    <hyperlink ref="D34" location="S.33_CO2_Ver_ET!A1" display="S.33_CO2_Ver_ET!A1"/>
    <hyperlink ref="A35" location="S.34_CO2_Ver_Sek!A1" display="3.14"/>
    <hyperlink ref="C35" location="S.34_CO2_Ver_Sek!A1" display="S.34_CO2_Ver_Sek!A1"/>
    <hyperlink ref="D35" location="S.34_CO2_Ver_Sek!A1" display="S.34_CO2_Ver_Sek!A1"/>
    <hyperlink ref="C36" location="S.35_CO2_Staedte!A1" display="CO₂-Emissionen im Stadtstaatenvergleich"/>
    <hyperlink ref="A36" location="S.35_CO2_Staedte!A1" display="3.15"/>
    <hyperlink ref="D36" location="S.35_CO2_Staedte!A1" display="S.35_CO2_Staedte!A1"/>
    <hyperlink ref="C37" location="'S.36+37_CO2_Bilanz'!A1" display="CO₂-Bilanz (Verursacherbilanz)"/>
    <hyperlink ref="A37" location="'S.36+37_CO2_Bilanz'!A1" display="3.16"/>
    <hyperlink ref="D37" location="'S.36+37_CO2_Bilanz'!A1" display="'S.36+37_CO2_Bilanz'!A1"/>
    <hyperlink ref="C30" location="S.29_Fernwärme!A49" display="Kraft-Wärme-Kopplung (KWK)"/>
    <hyperlink ref="A30" location="S.29_Fernwärme!A49" display="3.10"/>
    <hyperlink ref="D30" location="S.29_Fernwärme!A49" display="S.29_Fernwärme!A49"/>
  </hyperlinks>
  <pageMargins left="0.59055118110236227" right="0.19685039370078741" top="0.78740157480314965" bottom="0.59055118110236227" header="0.31496062992125984" footer="0.23622047244094491"/>
  <pageSetup paperSize="9" firstPageNumber="3" orientation="portrait" useFirstPageNumber="1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1:H1"/>
  <sheetViews>
    <sheetView zoomScaleNormal="100" workbookViewId="0">
      <pane ySplit="1" topLeftCell="A2" activePane="bottomLeft" state="frozen"/>
      <selection pane="bottomLeft" activeCell="A2" sqref="A2"/>
    </sheetView>
  </sheetViews>
  <sheetFormatPr baseColWidth="10" defaultRowHeight="13.2"/>
  <cols>
    <col min="1" max="7" width="13.109375" customWidth="1"/>
    <col min="8" max="8" width="12.33203125" customWidth="1"/>
  </cols>
  <sheetData>
    <row r="1" spans="1:8">
      <c r="A1" s="280" t="s">
        <v>361</v>
      </c>
      <c r="H1" s="16"/>
    </row>
  </sheetData>
  <phoneticPr fontId="4" type="noConversion"/>
  <hyperlinks>
    <hyperlink ref="A1" location="Inhaltsverzeichnis!A4" display="Vorbemerkungen"/>
  </hyperlinks>
  <pageMargins left="0.59055118110236227" right="0.59055118110236227" top="0.78740157480314965" bottom="0.78740157480314965" header="0.31496062992125984" footer="0.23622047244094491"/>
  <pageSetup paperSize="9" firstPageNumber="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16 –  Berlin  &amp;G</oddFooter>
  </headerFooter>
  <rowBreaks count="1" manualBreakCount="1">
    <brk id="57" max="16383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11268" r:id="rId5">
          <objectPr defaultSize="0" autoPict="0" r:id="rId6">
            <anchor moveWithCells="1">
              <from>
                <xdr:col>0</xdr:col>
                <xdr:colOff>0</xdr:colOff>
                <xdr:row>1</xdr:row>
                <xdr:rowOff>99060</xdr:rowOff>
              </from>
              <to>
                <xdr:col>6</xdr:col>
                <xdr:colOff>822960</xdr:colOff>
                <xdr:row>55</xdr:row>
                <xdr:rowOff>53340</xdr:rowOff>
              </to>
            </anchor>
          </objectPr>
        </oleObject>
      </mc:Choice>
      <mc:Fallback>
        <oleObject progId="Word.Document.8" shapeId="11268" r:id="rId5"/>
      </mc:Fallback>
    </mc:AlternateContent>
    <mc:AlternateContent xmlns:mc="http://schemas.openxmlformats.org/markup-compatibility/2006">
      <mc:Choice Requires="x14">
        <oleObject progId="Word.Document.8" shapeId="11269" r:id="rId7">
          <objectPr defaultSize="0" autoPict="0" r:id="rId8">
            <anchor moveWithCells="1">
              <from>
                <xdr:col>0</xdr:col>
                <xdr:colOff>0</xdr:colOff>
                <xdr:row>57</xdr:row>
                <xdr:rowOff>30480</xdr:rowOff>
              </from>
              <to>
                <xdr:col>6</xdr:col>
                <xdr:colOff>822960</xdr:colOff>
                <xdr:row>110</xdr:row>
                <xdr:rowOff>121920</xdr:rowOff>
              </to>
            </anchor>
          </objectPr>
        </oleObject>
      </mc:Choice>
      <mc:Fallback>
        <oleObject progId="Word.Document.8" shapeId="11269" r:id="rId7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AC49"/>
  <sheetViews>
    <sheetView showZeros="0" zoomScale="115" zoomScaleNormal="115" workbookViewId="0">
      <pane xSplit="5" ySplit="8" topLeftCell="F9" activePane="bottomRight" state="frozen"/>
      <selection pane="topRight"/>
      <selection pane="bottomLeft"/>
      <selection pane="bottomRight" activeCell="F9" sqref="F9"/>
    </sheetView>
  </sheetViews>
  <sheetFormatPr baseColWidth="10" defaultColWidth="11.44140625" defaultRowHeight="12.75" customHeight="1"/>
  <cols>
    <col min="1" max="1" width="2.109375" style="124" customWidth="1"/>
    <col min="2" max="2" width="6.88671875" style="124" customWidth="1"/>
    <col min="3" max="3" width="4.109375" style="124" customWidth="1"/>
    <col min="4" max="4" width="32.5546875" style="124" customWidth="1"/>
    <col min="5" max="5" width="3.33203125" style="152" customWidth="1"/>
    <col min="6" max="6" width="5" style="124" customWidth="1"/>
    <col min="7" max="7" width="4" style="124" customWidth="1"/>
    <col min="8" max="8" width="5" style="124" customWidth="1"/>
    <col min="9" max="9" width="4.109375" style="124" customWidth="1"/>
    <col min="10" max="10" width="4.88671875" style="124" customWidth="1"/>
    <col min="11" max="11" width="4" style="124" customWidth="1"/>
    <col min="12" max="13" width="5.44140625" style="124" customWidth="1"/>
    <col min="14" max="15" width="5.109375" style="124" customWidth="1"/>
    <col min="16" max="17" width="6.109375" style="124" customWidth="1"/>
    <col min="18" max="18" width="5" style="124" customWidth="1"/>
    <col min="19" max="19" width="6.109375" style="124" customWidth="1"/>
    <col min="20" max="20" width="5.33203125" style="124" customWidth="1"/>
    <col min="21" max="21" width="6" style="124" customWidth="1"/>
    <col min="22" max="22" width="5.33203125" style="124" customWidth="1"/>
    <col min="23" max="23" width="5.44140625" style="125" customWidth="1"/>
    <col min="24" max="25" width="5.88671875" style="124" customWidth="1"/>
    <col min="26" max="27" width="6.88671875" style="124" customWidth="1"/>
    <col min="28" max="28" width="7" style="124" customWidth="1"/>
    <col min="29" max="29" width="3.33203125" style="124" customWidth="1"/>
    <col min="30" max="16384" width="11.44140625" style="125"/>
  </cols>
  <sheetData>
    <row r="1" spans="1:29" ht="12.75" customHeight="1">
      <c r="A1" s="493" t="s">
        <v>247</v>
      </c>
      <c r="B1" s="493"/>
      <c r="C1" s="493"/>
      <c r="D1" s="493"/>
      <c r="E1" s="281"/>
      <c r="F1" s="282"/>
      <c r="H1" s="284"/>
    </row>
    <row r="2" spans="1:29" ht="15" customHeight="1">
      <c r="A2" s="493" t="s">
        <v>394</v>
      </c>
      <c r="B2" s="493"/>
      <c r="C2" s="493"/>
      <c r="D2" s="493"/>
      <c r="E2" s="493"/>
      <c r="F2" s="493"/>
      <c r="O2" s="277" t="s">
        <v>394</v>
      </c>
    </row>
    <row r="3" spans="1:29" ht="12" customHeight="1">
      <c r="A3" s="47"/>
      <c r="B3" s="127"/>
      <c r="C3" s="127"/>
      <c r="D3" s="127"/>
      <c r="E3" s="15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Q3" s="127"/>
      <c r="R3" s="127"/>
      <c r="S3" s="127"/>
      <c r="T3" s="127"/>
      <c r="U3" s="127"/>
      <c r="V3" s="127"/>
      <c r="W3" s="128"/>
      <c r="X3" s="127"/>
      <c r="Y3" s="151"/>
      <c r="Z3" s="127"/>
      <c r="AA3" s="127"/>
      <c r="AB3" s="127"/>
      <c r="AC3" s="127"/>
    </row>
    <row r="4" spans="1:29" ht="12" customHeight="1">
      <c r="A4" s="548" t="s">
        <v>395</v>
      </c>
      <c r="B4" s="549"/>
      <c r="C4" s="549"/>
      <c r="D4" s="550"/>
      <c r="E4" s="555" t="s">
        <v>1</v>
      </c>
      <c r="F4" s="496" t="s">
        <v>2</v>
      </c>
      <c r="G4" s="497"/>
      <c r="H4" s="502" t="s">
        <v>3</v>
      </c>
      <c r="I4" s="503"/>
      <c r="J4" s="504"/>
      <c r="K4" s="558" t="s">
        <v>324</v>
      </c>
      <c r="L4" s="559"/>
      <c r="M4" s="559"/>
      <c r="N4" s="559"/>
      <c r="O4" s="539" t="s">
        <v>323</v>
      </c>
      <c r="P4" s="539"/>
      <c r="Q4" s="539"/>
      <c r="R4" s="540"/>
      <c r="S4" s="527" t="s">
        <v>40</v>
      </c>
      <c r="T4" s="502" t="s">
        <v>41</v>
      </c>
      <c r="U4" s="503"/>
      <c r="V4" s="503"/>
      <c r="W4" s="503"/>
      <c r="X4" s="504"/>
      <c r="Y4" s="496" t="s">
        <v>42</v>
      </c>
      <c r="Z4" s="529"/>
      <c r="AA4" s="497"/>
      <c r="AB4" s="525" t="s">
        <v>43</v>
      </c>
      <c r="AC4" s="520" t="s">
        <v>1</v>
      </c>
    </row>
    <row r="5" spans="1:29" ht="12" customHeight="1">
      <c r="A5" s="551"/>
      <c r="B5" s="552"/>
      <c r="C5" s="552"/>
      <c r="D5" s="553"/>
      <c r="E5" s="556"/>
      <c r="F5" s="498"/>
      <c r="G5" s="499"/>
      <c r="H5" s="505"/>
      <c r="I5" s="506"/>
      <c r="J5" s="507"/>
      <c r="K5" s="560"/>
      <c r="L5" s="561"/>
      <c r="M5" s="561"/>
      <c r="N5" s="561"/>
      <c r="O5" s="541"/>
      <c r="P5" s="541"/>
      <c r="Q5" s="541"/>
      <c r="R5" s="542"/>
      <c r="S5" s="528"/>
      <c r="T5" s="505"/>
      <c r="U5" s="506"/>
      <c r="V5" s="506"/>
      <c r="W5" s="506"/>
      <c r="X5" s="507"/>
      <c r="Y5" s="498"/>
      <c r="Z5" s="530"/>
      <c r="AA5" s="499"/>
      <c r="AB5" s="536"/>
      <c r="AC5" s="521"/>
    </row>
    <row r="6" spans="1:29" ht="12" customHeight="1">
      <c r="A6" s="551"/>
      <c r="B6" s="552"/>
      <c r="C6" s="552"/>
      <c r="D6" s="553"/>
      <c r="E6" s="556"/>
      <c r="F6" s="525" t="s">
        <v>4</v>
      </c>
      <c r="G6" s="525" t="s">
        <v>5</v>
      </c>
      <c r="H6" s="494" t="s">
        <v>4</v>
      </c>
      <c r="I6" s="494" t="s">
        <v>5</v>
      </c>
      <c r="J6" s="494" t="s">
        <v>6</v>
      </c>
      <c r="K6" s="494" t="s">
        <v>152</v>
      </c>
      <c r="L6" s="494" t="s">
        <v>7</v>
      </c>
      <c r="M6" s="494" t="s">
        <v>8</v>
      </c>
      <c r="N6" s="546" t="s">
        <v>9</v>
      </c>
      <c r="O6" s="543" t="s">
        <v>44</v>
      </c>
      <c r="P6" s="544"/>
      <c r="Q6" s="494" t="s">
        <v>45</v>
      </c>
      <c r="R6" s="494" t="s">
        <v>46</v>
      </c>
      <c r="S6" s="527" t="s">
        <v>47</v>
      </c>
      <c r="T6" s="525" t="s">
        <v>288</v>
      </c>
      <c r="U6" s="525" t="s">
        <v>287</v>
      </c>
      <c r="V6" s="537" t="s">
        <v>320</v>
      </c>
      <c r="W6" s="525" t="s">
        <v>189</v>
      </c>
      <c r="X6" s="525" t="s">
        <v>291</v>
      </c>
      <c r="Y6" s="531" t="s">
        <v>49</v>
      </c>
      <c r="Z6" s="525" t="s">
        <v>316</v>
      </c>
      <c r="AA6" s="525" t="s">
        <v>72</v>
      </c>
      <c r="AB6" s="536"/>
      <c r="AC6" s="521"/>
    </row>
    <row r="7" spans="1:29" ht="57" customHeight="1">
      <c r="A7" s="551"/>
      <c r="B7" s="552"/>
      <c r="C7" s="552"/>
      <c r="D7" s="553"/>
      <c r="E7" s="556"/>
      <c r="F7" s="526"/>
      <c r="G7" s="526"/>
      <c r="H7" s="495"/>
      <c r="I7" s="495"/>
      <c r="J7" s="495"/>
      <c r="K7" s="495"/>
      <c r="L7" s="495"/>
      <c r="M7" s="495"/>
      <c r="N7" s="547"/>
      <c r="O7" s="153" t="s">
        <v>51</v>
      </c>
      <c r="P7" s="154" t="s">
        <v>52</v>
      </c>
      <c r="Q7" s="495"/>
      <c r="R7" s="495"/>
      <c r="S7" s="528"/>
      <c r="T7" s="526"/>
      <c r="U7" s="526"/>
      <c r="V7" s="538"/>
      <c r="W7" s="526"/>
      <c r="X7" s="526"/>
      <c r="Y7" s="532"/>
      <c r="Z7" s="526"/>
      <c r="AA7" s="526"/>
      <c r="AB7" s="526"/>
      <c r="AC7" s="521"/>
    </row>
    <row r="8" spans="1:29" ht="12.75" customHeight="1">
      <c r="A8" s="132"/>
      <c r="B8" s="133"/>
      <c r="C8" s="133"/>
      <c r="D8" s="134" t="s">
        <v>10</v>
      </c>
      <c r="E8" s="557"/>
      <c r="F8" s="554" t="s">
        <v>11</v>
      </c>
      <c r="G8" s="523"/>
      <c r="H8" s="523"/>
      <c r="I8" s="523"/>
      <c r="J8" s="523"/>
      <c r="K8" s="523"/>
      <c r="L8" s="523"/>
      <c r="M8" s="523"/>
      <c r="N8" s="523"/>
      <c r="O8" s="523" t="s">
        <v>11</v>
      </c>
      <c r="P8" s="523"/>
      <c r="Q8" s="523"/>
      <c r="R8" s="524"/>
      <c r="S8" s="155" t="s">
        <v>53</v>
      </c>
      <c r="T8" s="533" t="s">
        <v>54</v>
      </c>
      <c r="U8" s="534"/>
      <c r="V8" s="534"/>
      <c r="W8" s="534"/>
      <c r="X8" s="535"/>
      <c r="Y8" s="155" t="s">
        <v>55</v>
      </c>
      <c r="Z8" s="533" t="s">
        <v>54</v>
      </c>
      <c r="AA8" s="535"/>
      <c r="AB8" s="155" t="s">
        <v>54</v>
      </c>
      <c r="AC8" s="522"/>
    </row>
    <row r="9" spans="1:29" ht="12" customHeight="1">
      <c r="A9" s="508" t="s">
        <v>12</v>
      </c>
      <c r="B9" s="509"/>
      <c r="C9" s="500" t="s">
        <v>13</v>
      </c>
      <c r="D9" s="501"/>
      <c r="E9" s="160">
        <v>1</v>
      </c>
      <c r="F9" s="403">
        <v>0</v>
      </c>
      <c r="G9" s="404">
        <v>0</v>
      </c>
      <c r="H9" s="403">
        <v>0</v>
      </c>
      <c r="I9" s="403">
        <v>0</v>
      </c>
      <c r="J9" s="403">
        <v>0</v>
      </c>
      <c r="K9" s="405">
        <v>0</v>
      </c>
      <c r="L9" s="403">
        <v>0</v>
      </c>
      <c r="M9" s="403">
        <v>0</v>
      </c>
      <c r="N9" s="403">
        <v>0</v>
      </c>
      <c r="O9" s="403">
        <v>0</v>
      </c>
      <c r="P9" s="406">
        <v>0</v>
      </c>
      <c r="Q9" s="406">
        <v>0</v>
      </c>
      <c r="R9" s="407">
        <v>0</v>
      </c>
      <c r="S9" s="406">
        <v>0</v>
      </c>
      <c r="T9" s="408">
        <v>68.4756</v>
      </c>
      <c r="U9" s="406">
        <v>328.73400000000004</v>
      </c>
      <c r="V9" s="406">
        <v>7144.5417520401643</v>
      </c>
      <c r="W9" s="406">
        <v>0</v>
      </c>
      <c r="X9" s="407">
        <v>540.78526453082475</v>
      </c>
      <c r="Y9" s="408">
        <v>0</v>
      </c>
      <c r="Z9" s="403">
        <v>0</v>
      </c>
      <c r="AA9" s="404">
        <v>2337.3067250000004</v>
      </c>
      <c r="AB9" s="403">
        <v>10419.84334157099</v>
      </c>
      <c r="AC9" s="135">
        <v>1</v>
      </c>
    </row>
    <row r="10" spans="1:29" ht="12" customHeight="1">
      <c r="A10" s="510"/>
      <c r="B10" s="511"/>
      <c r="C10" s="514" t="s">
        <v>14</v>
      </c>
      <c r="D10" s="515"/>
      <c r="E10" s="161">
        <v>2</v>
      </c>
      <c r="F10" s="409">
        <v>1481.7976899999999</v>
      </c>
      <c r="G10" s="410">
        <v>0</v>
      </c>
      <c r="H10" s="409">
        <v>1327.8114800000001</v>
      </c>
      <c r="I10" s="409">
        <v>16.05</v>
      </c>
      <c r="J10" s="409">
        <v>13.413550000000001</v>
      </c>
      <c r="K10" s="411">
        <v>6.8018777810214006</v>
      </c>
      <c r="L10" s="409">
        <v>494.90508971737825</v>
      </c>
      <c r="M10" s="409">
        <v>779.14988832505946</v>
      </c>
      <c r="N10" s="409">
        <v>345.40976478528569</v>
      </c>
      <c r="O10" s="409">
        <v>563.37938989029658</v>
      </c>
      <c r="P10" s="412">
        <v>3.5981999999999998</v>
      </c>
      <c r="Q10" s="412">
        <v>49.279107712497158</v>
      </c>
      <c r="R10" s="413">
        <v>28.931721416473145</v>
      </c>
      <c r="S10" s="412">
        <v>24289.653882467559</v>
      </c>
      <c r="T10" s="414">
        <v>0</v>
      </c>
      <c r="U10" s="412">
        <v>0</v>
      </c>
      <c r="V10" s="412">
        <v>0</v>
      </c>
      <c r="W10" s="412">
        <v>2650.932889378138</v>
      </c>
      <c r="X10" s="413">
        <v>0</v>
      </c>
      <c r="Y10" s="414">
        <v>6336.9282331666673</v>
      </c>
      <c r="Z10" s="409">
        <v>0</v>
      </c>
      <c r="AA10" s="410">
        <v>0</v>
      </c>
      <c r="AB10" s="409">
        <v>261458.91674021835</v>
      </c>
      <c r="AC10" s="140">
        <v>2</v>
      </c>
    </row>
    <row r="11" spans="1:29" ht="12" customHeight="1">
      <c r="A11" s="510"/>
      <c r="B11" s="511"/>
      <c r="C11" s="518" t="s">
        <v>15</v>
      </c>
      <c r="D11" s="519"/>
      <c r="E11" s="162">
        <v>3</v>
      </c>
      <c r="F11" s="409">
        <v>0</v>
      </c>
      <c r="G11" s="410">
        <v>0</v>
      </c>
      <c r="H11" s="409">
        <v>2.8736700000000002</v>
      </c>
      <c r="I11" s="409">
        <v>0</v>
      </c>
      <c r="J11" s="409">
        <v>0</v>
      </c>
      <c r="K11" s="411">
        <v>0</v>
      </c>
      <c r="L11" s="409">
        <v>0</v>
      </c>
      <c r="M11" s="409">
        <v>2.0299999999999997E-3</v>
      </c>
      <c r="N11" s="409">
        <v>0</v>
      </c>
      <c r="O11" s="409">
        <v>0.86897000000000002</v>
      </c>
      <c r="P11" s="412">
        <v>3.4570000000000004E-2</v>
      </c>
      <c r="Q11" s="412">
        <v>0</v>
      </c>
      <c r="R11" s="413">
        <v>2.0800000000000003E-3</v>
      </c>
      <c r="S11" s="412">
        <v>309.64525952515254</v>
      </c>
      <c r="T11" s="414">
        <v>0</v>
      </c>
      <c r="U11" s="412">
        <v>0</v>
      </c>
      <c r="V11" s="412">
        <v>61.389019999999995</v>
      </c>
      <c r="W11" s="412">
        <v>0</v>
      </c>
      <c r="X11" s="413">
        <v>0</v>
      </c>
      <c r="Y11" s="414">
        <v>0</v>
      </c>
      <c r="Z11" s="409">
        <v>0</v>
      </c>
      <c r="AA11" s="410">
        <v>0</v>
      </c>
      <c r="AB11" s="409">
        <v>1204.0236942905492</v>
      </c>
      <c r="AC11" s="144">
        <v>3</v>
      </c>
    </row>
    <row r="12" spans="1:29" ht="12" customHeight="1">
      <c r="A12" s="510"/>
      <c r="B12" s="511"/>
      <c r="C12" s="516" t="s">
        <v>16</v>
      </c>
      <c r="D12" s="517"/>
      <c r="E12" s="163">
        <v>4</v>
      </c>
      <c r="F12" s="403">
        <v>1481.7976899999999</v>
      </c>
      <c r="G12" s="404">
        <v>0</v>
      </c>
      <c r="H12" s="403">
        <v>1330.68515</v>
      </c>
      <c r="I12" s="403">
        <v>16.05</v>
      </c>
      <c r="J12" s="403">
        <v>13.413550000000001</v>
      </c>
      <c r="K12" s="405">
        <v>6.8018777810214006</v>
      </c>
      <c r="L12" s="403">
        <v>494.90508971737825</v>
      </c>
      <c r="M12" s="403">
        <v>779.15191832505946</v>
      </c>
      <c r="N12" s="415">
        <v>345.40976478528569</v>
      </c>
      <c r="O12" s="403">
        <v>564.24835989029657</v>
      </c>
      <c r="P12" s="406">
        <v>3.6327699999999998</v>
      </c>
      <c r="Q12" s="406">
        <v>49.279107712497158</v>
      </c>
      <c r="R12" s="407">
        <v>28.933801416473145</v>
      </c>
      <c r="S12" s="406">
        <v>24599.299141992713</v>
      </c>
      <c r="T12" s="408">
        <v>68.4756</v>
      </c>
      <c r="U12" s="406">
        <v>328.73400000000004</v>
      </c>
      <c r="V12" s="406">
        <v>7205.9307720401648</v>
      </c>
      <c r="W12" s="406">
        <v>2650.932889378138</v>
      </c>
      <c r="X12" s="407">
        <v>540.78526453082475</v>
      </c>
      <c r="Y12" s="408">
        <v>6336.9282331666673</v>
      </c>
      <c r="Z12" s="403">
        <v>0</v>
      </c>
      <c r="AA12" s="404">
        <v>2337.3067250000004</v>
      </c>
      <c r="AB12" s="403">
        <v>273082.78377607989</v>
      </c>
      <c r="AC12" s="145">
        <v>4</v>
      </c>
    </row>
    <row r="13" spans="1:29" ht="12" customHeight="1">
      <c r="A13" s="510"/>
      <c r="B13" s="511"/>
      <c r="C13" s="500" t="s">
        <v>17</v>
      </c>
      <c r="D13" s="501"/>
      <c r="E13" s="160">
        <v>5</v>
      </c>
      <c r="F13" s="403">
        <v>0</v>
      </c>
      <c r="G13" s="404">
        <v>0</v>
      </c>
      <c r="H13" s="403">
        <v>0</v>
      </c>
      <c r="I13" s="403">
        <v>0</v>
      </c>
      <c r="J13" s="403">
        <v>0</v>
      </c>
      <c r="K13" s="405">
        <v>0</v>
      </c>
      <c r="L13" s="403">
        <v>0</v>
      </c>
      <c r="M13" s="403">
        <v>0</v>
      </c>
      <c r="N13" s="403">
        <v>0</v>
      </c>
      <c r="O13" s="403">
        <v>0</v>
      </c>
      <c r="P13" s="406">
        <v>0</v>
      </c>
      <c r="Q13" s="406">
        <v>0</v>
      </c>
      <c r="R13" s="407">
        <v>0</v>
      </c>
      <c r="S13" s="406">
        <v>0</v>
      </c>
      <c r="T13" s="408">
        <v>0</v>
      </c>
      <c r="U13" s="406">
        <v>0</v>
      </c>
      <c r="V13" s="406">
        <v>0</v>
      </c>
      <c r="W13" s="406">
        <v>0</v>
      </c>
      <c r="X13" s="407">
        <v>0</v>
      </c>
      <c r="Y13" s="408">
        <v>0</v>
      </c>
      <c r="Z13" s="403">
        <v>0</v>
      </c>
      <c r="AA13" s="404">
        <v>0</v>
      </c>
      <c r="AB13" s="403">
        <v>0</v>
      </c>
      <c r="AC13" s="135">
        <v>5</v>
      </c>
    </row>
    <row r="14" spans="1:29" ht="12" customHeight="1">
      <c r="A14" s="510"/>
      <c r="B14" s="511"/>
      <c r="C14" s="518" t="s">
        <v>18</v>
      </c>
      <c r="D14" s="519"/>
      <c r="E14" s="162">
        <v>6</v>
      </c>
      <c r="F14" s="409">
        <v>84.398979999999995</v>
      </c>
      <c r="G14" s="410">
        <v>0</v>
      </c>
      <c r="H14" s="409">
        <v>0</v>
      </c>
      <c r="I14" s="409">
        <v>0</v>
      </c>
      <c r="J14" s="409">
        <v>6.0099999999999997E-3</v>
      </c>
      <c r="K14" s="411">
        <v>0</v>
      </c>
      <c r="L14" s="409">
        <v>0</v>
      </c>
      <c r="M14" s="409">
        <v>0</v>
      </c>
      <c r="N14" s="416">
        <v>0</v>
      </c>
      <c r="O14" s="409">
        <v>0</v>
      </c>
      <c r="P14" s="412">
        <v>0</v>
      </c>
      <c r="Q14" s="412">
        <v>0</v>
      </c>
      <c r="R14" s="413">
        <v>0</v>
      </c>
      <c r="S14" s="412">
        <v>0</v>
      </c>
      <c r="T14" s="414">
        <v>0</v>
      </c>
      <c r="U14" s="412">
        <v>0</v>
      </c>
      <c r="V14" s="412">
        <v>0</v>
      </c>
      <c r="W14" s="412">
        <v>0</v>
      </c>
      <c r="X14" s="413">
        <v>0</v>
      </c>
      <c r="Y14" s="414">
        <v>0</v>
      </c>
      <c r="Z14" s="409">
        <v>0</v>
      </c>
      <c r="AA14" s="410">
        <v>0</v>
      </c>
      <c r="AB14" s="409">
        <v>2583.1112599999997</v>
      </c>
      <c r="AC14" s="144">
        <v>6</v>
      </c>
    </row>
    <row r="15" spans="1:29" ht="12" customHeight="1">
      <c r="A15" s="512"/>
      <c r="B15" s="513"/>
      <c r="C15" s="562" t="s">
        <v>19</v>
      </c>
      <c r="D15" s="563"/>
      <c r="E15" s="193">
        <v>7</v>
      </c>
      <c r="F15" s="417">
        <v>1397.3987099999999</v>
      </c>
      <c r="G15" s="418">
        <v>0</v>
      </c>
      <c r="H15" s="417">
        <v>1330.68515</v>
      </c>
      <c r="I15" s="417">
        <v>16.05</v>
      </c>
      <c r="J15" s="417">
        <v>13.407540000000001</v>
      </c>
      <c r="K15" s="419">
        <v>6.8018777810214006</v>
      </c>
      <c r="L15" s="417">
        <v>494.90508971737825</v>
      </c>
      <c r="M15" s="417">
        <v>779.15191832505946</v>
      </c>
      <c r="N15" s="420">
        <v>345.40976478528569</v>
      </c>
      <c r="O15" s="417">
        <v>564.24835989029657</v>
      </c>
      <c r="P15" s="417">
        <v>3.6327699999999998</v>
      </c>
      <c r="Q15" s="417">
        <v>49.279107712497158</v>
      </c>
      <c r="R15" s="418">
        <v>28.933801416473145</v>
      </c>
      <c r="S15" s="417">
        <v>24599.299141992713</v>
      </c>
      <c r="T15" s="419">
        <v>68.4756</v>
      </c>
      <c r="U15" s="417">
        <v>328.73400000000004</v>
      </c>
      <c r="V15" s="417">
        <v>7205.9307720401648</v>
      </c>
      <c r="W15" s="417">
        <v>2650.932889378138</v>
      </c>
      <c r="X15" s="418">
        <v>540.78526453082475</v>
      </c>
      <c r="Y15" s="419">
        <v>6336.9282331666673</v>
      </c>
      <c r="Z15" s="417">
        <v>0</v>
      </c>
      <c r="AA15" s="418">
        <v>2337.3067250000004</v>
      </c>
      <c r="AB15" s="417">
        <v>270499.67251607985</v>
      </c>
      <c r="AC15" s="193">
        <v>7</v>
      </c>
    </row>
    <row r="16" spans="1:29" ht="12" customHeight="1">
      <c r="A16" s="520" t="s">
        <v>20</v>
      </c>
      <c r="B16" s="573" t="s">
        <v>21</v>
      </c>
      <c r="C16" s="500" t="s">
        <v>277</v>
      </c>
      <c r="D16" s="501"/>
      <c r="E16" s="160">
        <v>8</v>
      </c>
      <c r="F16" s="403">
        <v>665.46104000000003</v>
      </c>
      <c r="G16" s="404">
        <v>0</v>
      </c>
      <c r="H16" s="403">
        <v>8.1709300000000002</v>
      </c>
      <c r="I16" s="403">
        <v>0</v>
      </c>
      <c r="J16" s="403">
        <v>0</v>
      </c>
      <c r="K16" s="405">
        <v>0</v>
      </c>
      <c r="L16" s="403">
        <v>0</v>
      </c>
      <c r="M16" s="403">
        <v>0</v>
      </c>
      <c r="N16" s="403">
        <v>0</v>
      </c>
      <c r="O16" s="403">
        <v>2.9985500000000003</v>
      </c>
      <c r="P16" s="406">
        <v>2.2964799999999999</v>
      </c>
      <c r="Q16" s="406">
        <v>0</v>
      </c>
      <c r="R16" s="407">
        <v>0</v>
      </c>
      <c r="S16" s="406">
        <v>738.94713333333345</v>
      </c>
      <c r="T16" s="408">
        <v>0</v>
      </c>
      <c r="U16" s="406">
        <v>0</v>
      </c>
      <c r="V16" s="406">
        <v>428.79038000000003</v>
      </c>
      <c r="W16" s="406">
        <v>0</v>
      </c>
      <c r="X16" s="407">
        <v>0</v>
      </c>
      <c r="Y16" s="408">
        <v>0</v>
      </c>
      <c r="Z16" s="403">
        <v>11.663</v>
      </c>
      <c r="AA16" s="404">
        <v>0</v>
      </c>
      <c r="AB16" s="403">
        <v>20985.872459999999</v>
      </c>
      <c r="AC16" s="135">
        <v>8</v>
      </c>
    </row>
    <row r="17" spans="1:29" ht="12" customHeight="1">
      <c r="A17" s="521"/>
      <c r="B17" s="574"/>
      <c r="C17" s="514" t="s">
        <v>279</v>
      </c>
      <c r="D17" s="545"/>
      <c r="E17" s="161">
        <v>9</v>
      </c>
      <c r="F17" s="409">
        <v>717.58461999999997</v>
      </c>
      <c r="G17" s="410">
        <v>0</v>
      </c>
      <c r="H17" s="409">
        <v>1249.7375300000001</v>
      </c>
      <c r="I17" s="409">
        <v>0</v>
      </c>
      <c r="J17" s="409">
        <v>0</v>
      </c>
      <c r="K17" s="411">
        <v>0</v>
      </c>
      <c r="L17" s="409">
        <v>0</v>
      </c>
      <c r="M17" s="409">
        <v>0</v>
      </c>
      <c r="N17" s="409">
        <v>0</v>
      </c>
      <c r="O17" s="409">
        <v>3.0463100000000001</v>
      </c>
      <c r="P17" s="409">
        <v>1.33629</v>
      </c>
      <c r="Q17" s="409">
        <v>0</v>
      </c>
      <c r="R17" s="410">
        <v>0</v>
      </c>
      <c r="S17" s="409">
        <v>6819.7771166666662</v>
      </c>
      <c r="T17" s="411">
        <v>0</v>
      </c>
      <c r="U17" s="409">
        <v>0</v>
      </c>
      <c r="V17" s="409">
        <v>2642.6186200000002</v>
      </c>
      <c r="W17" s="409">
        <v>0</v>
      </c>
      <c r="X17" s="410">
        <v>0</v>
      </c>
      <c r="Y17" s="411">
        <v>0</v>
      </c>
      <c r="Z17" s="409">
        <v>3070.2719999999999</v>
      </c>
      <c r="AA17" s="410">
        <v>0</v>
      </c>
      <c r="AB17" s="409">
        <v>60380.031269999999</v>
      </c>
      <c r="AC17" s="140">
        <v>9</v>
      </c>
    </row>
    <row r="18" spans="1:29" ht="12" customHeight="1">
      <c r="A18" s="521"/>
      <c r="B18" s="574"/>
      <c r="C18" s="142" t="s">
        <v>22</v>
      </c>
      <c r="D18" s="143"/>
      <c r="E18" s="161">
        <v>10</v>
      </c>
      <c r="F18" s="409">
        <v>0</v>
      </c>
      <c r="G18" s="410">
        <v>0</v>
      </c>
      <c r="H18" s="409">
        <v>0</v>
      </c>
      <c r="I18" s="409">
        <v>0</v>
      </c>
      <c r="J18" s="409">
        <v>0</v>
      </c>
      <c r="K18" s="411">
        <v>0</v>
      </c>
      <c r="L18" s="409">
        <v>0</v>
      </c>
      <c r="M18" s="409">
        <v>0</v>
      </c>
      <c r="N18" s="409">
        <v>0</v>
      </c>
      <c r="O18" s="409">
        <v>0</v>
      </c>
      <c r="P18" s="412">
        <v>0</v>
      </c>
      <c r="Q18" s="412">
        <v>0</v>
      </c>
      <c r="R18" s="413">
        <v>0</v>
      </c>
      <c r="S18" s="412">
        <v>0</v>
      </c>
      <c r="T18" s="414">
        <v>68.4756</v>
      </c>
      <c r="U18" s="412">
        <v>238.73400000000001</v>
      </c>
      <c r="V18" s="412">
        <v>775.15149015085865</v>
      </c>
      <c r="W18" s="412">
        <v>0</v>
      </c>
      <c r="X18" s="413">
        <v>0</v>
      </c>
      <c r="Y18" s="414">
        <v>0</v>
      </c>
      <c r="Z18" s="409">
        <v>0</v>
      </c>
      <c r="AA18" s="410">
        <v>0</v>
      </c>
      <c r="AB18" s="409">
        <v>1082.3610901508587</v>
      </c>
      <c r="AC18" s="140">
        <v>10</v>
      </c>
    </row>
    <row r="19" spans="1:29" ht="12" customHeight="1">
      <c r="A19" s="521"/>
      <c r="B19" s="574"/>
      <c r="C19" s="514" t="s">
        <v>139</v>
      </c>
      <c r="D19" s="515"/>
      <c r="E19" s="161">
        <v>11</v>
      </c>
      <c r="F19" s="409">
        <v>14.35305</v>
      </c>
      <c r="G19" s="410">
        <v>0</v>
      </c>
      <c r="H19" s="409">
        <v>72.776690000000002</v>
      </c>
      <c r="I19" s="409">
        <v>0</v>
      </c>
      <c r="J19" s="409">
        <v>4.0895400000000004</v>
      </c>
      <c r="K19" s="411">
        <v>0</v>
      </c>
      <c r="L19" s="409">
        <v>0</v>
      </c>
      <c r="M19" s="409">
        <v>0</v>
      </c>
      <c r="N19" s="409">
        <v>0</v>
      </c>
      <c r="O19" s="409">
        <v>9.8542000000000005</v>
      </c>
      <c r="P19" s="412">
        <v>0</v>
      </c>
      <c r="Q19" s="412">
        <v>0</v>
      </c>
      <c r="R19" s="413">
        <v>0</v>
      </c>
      <c r="S19" s="412">
        <v>2544.5748083333333</v>
      </c>
      <c r="T19" s="414">
        <v>0</v>
      </c>
      <c r="U19" s="412">
        <v>0</v>
      </c>
      <c r="V19" s="412">
        <v>2734.3277250000006</v>
      </c>
      <c r="W19" s="412">
        <v>0</v>
      </c>
      <c r="X19" s="413">
        <v>0</v>
      </c>
      <c r="Y19" s="414">
        <v>0</v>
      </c>
      <c r="Z19" s="409">
        <v>255.6869999999999</v>
      </c>
      <c r="AA19" s="410">
        <v>2337.3067250000004</v>
      </c>
      <c r="AB19" s="409">
        <v>16060.835359999999</v>
      </c>
      <c r="AC19" s="140">
        <v>11</v>
      </c>
    </row>
    <row r="20" spans="1:29" ht="12" customHeight="1">
      <c r="A20" s="521"/>
      <c r="B20" s="574"/>
      <c r="C20" s="518" t="s">
        <v>23</v>
      </c>
      <c r="D20" s="519"/>
      <c r="E20" s="164">
        <v>12</v>
      </c>
      <c r="F20" s="409">
        <v>0</v>
      </c>
      <c r="G20" s="410">
        <v>0</v>
      </c>
      <c r="H20" s="409">
        <v>0</v>
      </c>
      <c r="I20" s="409">
        <v>0</v>
      </c>
      <c r="J20" s="409">
        <v>0</v>
      </c>
      <c r="K20" s="411">
        <v>0</v>
      </c>
      <c r="L20" s="409">
        <v>0</v>
      </c>
      <c r="M20" s="409">
        <v>0</v>
      </c>
      <c r="N20" s="416">
        <v>0</v>
      </c>
      <c r="O20" s="409">
        <v>1.2292600896860983</v>
      </c>
      <c r="P20" s="412">
        <v>0</v>
      </c>
      <c r="Q20" s="412">
        <v>0</v>
      </c>
      <c r="R20" s="413">
        <v>0</v>
      </c>
      <c r="S20" s="412">
        <v>277.76002499999942</v>
      </c>
      <c r="T20" s="414">
        <v>0</v>
      </c>
      <c r="U20" s="412">
        <v>0</v>
      </c>
      <c r="V20" s="412">
        <v>0</v>
      </c>
      <c r="W20" s="412">
        <v>0</v>
      </c>
      <c r="X20" s="413">
        <v>0</v>
      </c>
      <c r="Y20" s="414">
        <v>0</v>
      </c>
      <c r="Z20" s="409">
        <v>0</v>
      </c>
      <c r="AA20" s="410">
        <v>0</v>
      </c>
      <c r="AB20" s="409">
        <v>1052.5680899999979</v>
      </c>
      <c r="AC20" s="156">
        <v>12</v>
      </c>
    </row>
    <row r="21" spans="1:29" ht="12" customHeight="1">
      <c r="A21" s="521"/>
      <c r="B21" s="575"/>
      <c r="C21" s="562" t="s">
        <v>24</v>
      </c>
      <c r="D21" s="563"/>
      <c r="E21" s="193">
        <v>13</v>
      </c>
      <c r="F21" s="417">
        <v>1397.3987099999999</v>
      </c>
      <c r="G21" s="418">
        <v>0</v>
      </c>
      <c r="H21" s="417">
        <v>1330.68515</v>
      </c>
      <c r="I21" s="417">
        <v>0</v>
      </c>
      <c r="J21" s="417">
        <v>4.0895400000000004</v>
      </c>
      <c r="K21" s="419">
        <v>0</v>
      </c>
      <c r="L21" s="417">
        <v>0</v>
      </c>
      <c r="M21" s="417">
        <v>0</v>
      </c>
      <c r="N21" s="420">
        <v>0</v>
      </c>
      <c r="O21" s="417">
        <v>17.128320089686099</v>
      </c>
      <c r="P21" s="417">
        <v>3.6327699999999998</v>
      </c>
      <c r="Q21" s="417">
        <v>0</v>
      </c>
      <c r="R21" s="418">
        <v>0</v>
      </c>
      <c r="S21" s="417">
        <v>10381.059083333332</v>
      </c>
      <c r="T21" s="419">
        <v>68.4756</v>
      </c>
      <c r="U21" s="417">
        <v>238.73400000000001</v>
      </c>
      <c r="V21" s="417">
        <v>6580.8882151508597</v>
      </c>
      <c r="W21" s="417">
        <v>0</v>
      </c>
      <c r="X21" s="418">
        <v>0</v>
      </c>
      <c r="Y21" s="419">
        <v>0</v>
      </c>
      <c r="Z21" s="417">
        <v>3337.6219999999998</v>
      </c>
      <c r="AA21" s="418">
        <v>2337.3067250000004</v>
      </c>
      <c r="AB21" s="417">
        <v>99561.66827015084</v>
      </c>
      <c r="AC21" s="193">
        <v>13</v>
      </c>
    </row>
    <row r="22" spans="1:29" ht="12" customHeight="1">
      <c r="A22" s="521"/>
      <c r="B22" s="573" t="s">
        <v>25</v>
      </c>
      <c r="C22" s="500" t="s">
        <v>277</v>
      </c>
      <c r="D22" s="501"/>
      <c r="E22" s="160">
        <v>14</v>
      </c>
      <c r="F22" s="403">
        <v>0</v>
      </c>
      <c r="G22" s="404">
        <v>0</v>
      </c>
      <c r="H22" s="403">
        <v>0</v>
      </c>
      <c r="I22" s="403">
        <v>0</v>
      </c>
      <c r="J22" s="403">
        <v>0</v>
      </c>
      <c r="K22" s="405">
        <v>0</v>
      </c>
      <c r="L22" s="403">
        <v>0</v>
      </c>
      <c r="M22" s="403">
        <v>0</v>
      </c>
      <c r="N22" s="403">
        <v>0</v>
      </c>
      <c r="O22" s="403">
        <v>0</v>
      </c>
      <c r="P22" s="406">
        <v>0</v>
      </c>
      <c r="Q22" s="406">
        <v>0</v>
      </c>
      <c r="R22" s="407">
        <v>0</v>
      </c>
      <c r="S22" s="406">
        <v>0</v>
      </c>
      <c r="T22" s="408">
        <v>0</v>
      </c>
      <c r="U22" s="406">
        <v>0</v>
      </c>
      <c r="V22" s="406">
        <v>0</v>
      </c>
      <c r="W22" s="406">
        <v>0</v>
      </c>
      <c r="X22" s="407">
        <v>0</v>
      </c>
      <c r="Y22" s="408">
        <v>2652.9064699999999</v>
      </c>
      <c r="Z22" s="403">
        <v>0</v>
      </c>
      <c r="AA22" s="404">
        <v>0</v>
      </c>
      <c r="AB22" s="403">
        <v>9550.4632920000004</v>
      </c>
      <c r="AC22" s="135">
        <v>14</v>
      </c>
    </row>
    <row r="23" spans="1:29" ht="12" customHeight="1">
      <c r="A23" s="521"/>
      <c r="B23" s="574"/>
      <c r="C23" s="514" t="s">
        <v>279</v>
      </c>
      <c r="D23" s="545"/>
      <c r="E23" s="161">
        <v>15</v>
      </c>
      <c r="F23" s="409">
        <v>0</v>
      </c>
      <c r="G23" s="409">
        <v>0</v>
      </c>
      <c r="H23" s="411">
        <v>0</v>
      </c>
      <c r="I23" s="409">
        <v>0</v>
      </c>
      <c r="J23" s="409">
        <v>0</v>
      </c>
      <c r="K23" s="411">
        <v>0</v>
      </c>
      <c r="L23" s="409">
        <v>0</v>
      </c>
      <c r="M23" s="409">
        <v>0</v>
      </c>
      <c r="N23" s="409">
        <v>0</v>
      </c>
      <c r="O23" s="409">
        <v>0</v>
      </c>
      <c r="P23" s="409">
        <v>0</v>
      </c>
      <c r="Q23" s="409">
        <v>0</v>
      </c>
      <c r="R23" s="410">
        <v>0</v>
      </c>
      <c r="S23" s="409">
        <v>0</v>
      </c>
      <c r="T23" s="411">
        <v>0</v>
      </c>
      <c r="U23" s="409">
        <v>0</v>
      </c>
      <c r="V23" s="409">
        <v>0</v>
      </c>
      <c r="W23" s="409">
        <v>0</v>
      </c>
      <c r="X23" s="410">
        <v>0</v>
      </c>
      <c r="Y23" s="411">
        <v>4854.2306899999994</v>
      </c>
      <c r="Z23" s="409">
        <v>31228.798068000007</v>
      </c>
      <c r="AA23" s="410">
        <v>0</v>
      </c>
      <c r="AB23" s="411">
        <v>48704.028552000003</v>
      </c>
      <c r="AC23" s="140">
        <v>15</v>
      </c>
    </row>
    <row r="24" spans="1:29" ht="12" customHeight="1">
      <c r="A24" s="521"/>
      <c r="B24" s="574"/>
      <c r="C24" s="142" t="s">
        <v>22</v>
      </c>
      <c r="D24" s="139"/>
      <c r="E24" s="161">
        <v>16</v>
      </c>
      <c r="F24" s="409">
        <v>0</v>
      </c>
      <c r="G24" s="410">
        <v>0</v>
      </c>
      <c r="H24" s="409">
        <v>0</v>
      </c>
      <c r="I24" s="409">
        <v>0</v>
      </c>
      <c r="J24" s="409">
        <v>0</v>
      </c>
      <c r="K24" s="411">
        <v>0</v>
      </c>
      <c r="L24" s="409">
        <v>0</v>
      </c>
      <c r="M24" s="409">
        <v>0</v>
      </c>
      <c r="N24" s="409">
        <v>0</v>
      </c>
      <c r="O24" s="409">
        <v>0</v>
      </c>
      <c r="P24" s="412">
        <v>0</v>
      </c>
      <c r="Q24" s="412">
        <v>0</v>
      </c>
      <c r="R24" s="413">
        <v>0</v>
      </c>
      <c r="S24" s="412">
        <v>0</v>
      </c>
      <c r="T24" s="414">
        <v>0</v>
      </c>
      <c r="U24" s="412">
        <v>0</v>
      </c>
      <c r="V24" s="412">
        <v>0</v>
      </c>
      <c r="W24" s="412">
        <v>0</v>
      </c>
      <c r="X24" s="413">
        <v>0</v>
      </c>
      <c r="Y24" s="414">
        <v>153.45795000000001</v>
      </c>
      <c r="Z24" s="409">
        <v>0</v>
      </c>
      <c r="AA24" s="410">
        <v>0</v>
      </c>
      <c r="AB24" s="409">
        <v>552.44862000000001</v>
      </c>
      <c r="AC24" s="140">
        <v>16</v>
      </c>
    </row>
    <row r="25" spans="1:29" ht="12" customHeight="1">
      <c r="A25" s="521"/>
      <c r="B25" s="574"/>
      <c r="C25" s="514" t="s">
        <v>139</v>
      </c>
      <c r="D25" s="515"/>
      <c r="E25" s="161">
        <v>17</v>
      </c>
      <c r="F25" s="409">
        <v>0</v>
      </c>
      <c r="G25" s="410">
        <v>0</v>
      </c>
      <c r="H25" s="409">
        <v>0</v>
      </c>
      <c r="I25" s="409">
        <v>0</v>
      </c>
      <c r="J25" s="409">
        <v>0</v>
      </c>
      <c r="K25" s="411">
        <v>0</v>
      </c>
      <c r="L25" s="409">
        <v>0</v>
      </c>
      <c r="M25" s="409">
        <v>0</v>
      </c>
      <c r="N25" s="409">
        <v>0</v>
      </c>
      <c r="O25" s="409">
        <v>0</v>
      </c>
      <c r="P25" s="412">
        <v>0</v>
      </c>
      <c r="Q25" s="412">
        <v>0</v>
      </c>
      <c r="R25" s="413">
        <v>0</v>
      </c>
      <c r="S25" s="412">
        <v>0</v>
      </c>
      <c r="T25" s="414">
        <v>0</v>
      </c>
      <c r="U25" s="412">
        <v>0</v>
      </c>
      <c r="V25" s="412">
        <v>0</v>
      </c>
      <c r="W25" s="412">
        <v>0</v>
      </c>
      <c r="X25" s="413">
        <v>0</v>
      </c>
      <c r="Y25" s="414">
        <v>0</v>
      </c>
      <c r="Z25" s="409">
        <v>13218.019668000001</v>
      </c>
      <c r="AA25" s="410">
        <v>0</v>
      </c>
      <c r="AB25" s="409">
        <v>13218.019668000001</v>
      </c>
      <c r="AC25" s="140">
        <v>17</v>
      </c>
    </row>
    <row r="26" spans="1:29" ht="12" customHeight="1">
      <c r="A26" s="521"/>
      <c r="B26" s="574"/>
      <c r="C26" s="518" t="s">
        <v>23</v>
      </c>
      <c r="D26" s="519"/>
      <c r="E26" s="164">
        <v>18</v>
      </c>
      <c r="F26" s="409">
        <v>0</v>
      </c>
      <c r="G26" s="410">
        <v>0</v>
      </c>
      <c r="H26" s="409">
        <v>0</v>
      </c>
      <c r="I26" s="409">
        <v>0</v>
      </c>
      <c r="J26" s="409">
        <v>0</v>
      </c>
      <c r="K26" s="411">
        <v>0</v>
      </c>
      <c r="L26" s="409">
        <v>0</v>
      </c>
      <c r="M26" s="409">
        <v>0</v>
      </c>
      <c r="N26" s="416">
        <v>0</v>
      </c>
      <c r="O26" s="409">
        <v>0</v>
      </c>
      <c r="P26" s="412">
        <v>0</v>
      </c>
      <c r="Q26" s="412">
        <v>0</v>
      </c>
      <c r="R26" s="413">
        <v>0</v>
      </c>
      <c r="S26" s="412">
        <v>0</v>
      </c>
      <c r="T26" s="414">
        <v>0</v>
      </c>
      <c r="U26" s="412">
        <v>0</v>
      </c>
      <c r="V26" s="412">
        <v>0</v>
      </c>
      <c r="W26" s="412">
        <v>0</v>
      </c>
      <c r="X26" s="413">
        <v>0</v>
      </c>
      <c r="Y26" s="414">
        <v>116.95200999999977</v>
      </c>
      <c r="Z26" s="409">
        <v>0</v>
      </c>
      <c r="AA26" s="410">
        <v>0</v>
      </c>
      <c r="AB26" s="409">
        <v>421.02723599999922</v>
      </c>
      <c r="AC26" s="156">
        <v>18</v>
      </c>
    </row>
    <row r="27" spans="1:29" ht="12" customHeight="1">
      <c r="A27" s="521"/>
      <c r="B27" s="575"/>
      <c r="C27" s="562" t="s">
        <v>26</v>
      </c>
      <c r="D27" s="563"/>
      <c r="E27" s="193">
        <v>19</v>
      </c>
      <c r="F27" s="420">
        <v>0</v>
      </c>
      <c r="G27" s="421">
        <v>0</v>
      </c>
      <c r="H27" s="420">
        <v>0</v>
      </c>
      <c r="I27" s="420">
        <v>0</v>
      </c>
      <c r="J27" s="420">
        <v>0</v>
      </c>
      <c r="K27" s="422">
        <v>0</v>
      </c>
      <c r="L27" s="420">
        <v>0</v>
      </c>
      <c r="M27" s="420">
        <v>0</v>
      </c>
      <c r="N27" s="420">
        <v>0</v>
      </c>
      <c r="O27" s="420">
        <v>0</v>
      </c>
      <c r="P27" s="420">
        <v>0</v>
      </c>
      <c r="Q27" s="420">
        <v>0</v>
      </c>
      <c r="R27" s="421">
        <v>0</v>
      </c>
      <c r="S27" s="420">
        <v>0</v>
      </c>
      <c r="T27" s="422">
        <v>0</v>
      </c>
      <c r="U27" s="420">
        <v>0</v>
      </c>
      <c r="V27" s="420">
        <v>0</v>
      </c>
      <c r="W27" s="420">
        <v>0</v>
      </c>
      <c r="X27" s="421">
        <v>0</v>
      </c>
      <c r="Y27" s="422">
        <v>7777.5471199999993</v>
      </c>
      <c r="Z27" s="420">
        <v>44446.817736000012</v>
      </c>
      <c r="AA27" s="421">
        <v>0</v>
      </c>
      <c r="AB27" s="420">
        <v>72445.987368000002</v>
      </c>
      <c r="AC27" s="193">
        <v>19</v>
      </c>
    </row>
    <row r="28" spans="1:29" ht="18" customHeight="1">
      <c r="A28" s="521"/>
      <c r="B28" s="576" t="s">
        <v>27</v>
      </c>
      <c r="C28" s="500" t="s">
        <v>28</v>
      </c>
      <c r="D28" s="501"/>
      <c r="E28" s="160">
        <v>20</v>
      </c>
      <c r="F28" s="403">
        <v>0</v>
      </c>
      <c r="G28" s="404">
        <v>0</v>
      </c>
      <c r="H28" s="403">
        <v>0</v>
      </c>
      <c r="I28" s="403">
        <v>0</v>
      </c>
      <c r="J28" s="403">
        <v>0</v>
      </c>
      <c r="K28" s="405">
        <v>0</v>
      </c>
      <c r="L28" s="403">
        <v>0</v>
      </c>
      <c r="M28" s="403">
        <v>0</v>
      </c>
      <c r="N28" s="403">
        <v>0</v>
      </c>
      <c r="O28" s="403">
        <v>0</v>
      </c>
      <c r="P28" s="406">
        <v>0</v>
      </c>
      <c r="Q28" s="406">
        <v>0</v>
      </c>
      <c r="R28" s="407">
        <v>0</v>
      </c>
      <c r="S28" s="406">
        <v>0</v>
      </c>
      <c r="T28" s="408">
        <v>0</v>
      </c>
      <c r="U28" s="406">
        <v>0</v>
      </c>
      <c r="V28" s="406">
        <v>0</v>
      </c>
      <c r="W28" s="406">
        <v>0</v>
      </c>
      <c r="X28" s="407">
        <v>0</v>
      </c>
      <c r="Y28" s="408">
        <v>551.74886000000026</v>
      </c>
      <c r="Z28" s="403">
        <v>531.94003200000009</v>
      </c>
      <c r="AA28" s="404">
        <v>0</v>
      </c>
      <c r="AB28" s="403">
        <v>2518.235928000001</v>
      </c>
      <c r="AC28" s="135">
        <v>20</v>
      </c>
    </row>
    <row r="29" spans="1:29" ht="18" customHeight="1">
      <c r="A29" s="521"/>
      <c r="B29" s="577"/>
      <c r="C29" s="518" t="s">
        <v>23</v>
      </c>
      <c r="D29" s="519"/>
      <c r="E29" s="162">
        <v>21</v>
      </c>
      <c r="F29" s="409">
        <v>0</v>
      </c>
      <c r="G29" s="410">
        <v>0</v>
      </c>
      <c r="H29" s="409">
        <v>0</v>
      </c>
      <c r="I29" s="409">
        <v>0</v>
      </c>
      <c r="J29" s="409">
        <v>0</v>
      </c>
      <c r="K29" s="411">
        <v>0</v>
      </c>
      <c r="L29" s="409">
        <v>0</v>
      </c>
      <c r="M29" s="409">
        <v>0</v>
      </c>
      <c r="N29" s="416">
        <v>0</v>
      </c>
      <c r="O29" s="409">
        <v>0</v>
      </c>
      <c r="P29" s="412">
        <v>0</v>
      </c>
      <c r="Q29" s="412">
        <v>0</v>
      </c>
      <c r="R29" s="413">
        <v>0</v>
      </c>
      <c r="S29" s="412">
        <v>2.6168653402389617</v>
      </c>
      <c r="T29" s="414">
        <v>0</v>
      </c>
      <c r="U29" s="412">
        <v>0</v>
      </c>
      <c r="V29" s="412">
        <v>0</v>
      </c>
      <c r="W29" s="412">
        <v>0</v>
      </c>
      <c r="X29" s="413">
        <v>0</v>
      </c>
      <c r="Y29" s="414">
        <v>5.2975600000000007</v>
      </c>
      <c r="Z29" s="409">
        <v>0</v>
      </c>
      <c r="AA29" s="410">
        <v>0</v>
      </c>
      <c r="AB29" s="409">
        <v>28.491931224860267</v>
      </c>
      <c r="AC29" s="144">
        <v>21</v>
      </c>
    </row>
    <row r="30" spans="1:29" ht="18" customHeight="1">
      <c r="A30" s="521"/>
      <c r="B30" s="578"/>
      <c r="C30" s="516" t="s">
        <v>174</v>
      </c>
      <c r="D30" s="517"/>
      <c r="E30" s="163">
        <v>22</v>
      </c>
      <c r="F30" s="403">
        <v>0</v>
      </c>
      <c r="G30" s="404">
        <v>0</v>
      </c>
      <c r="H30" s="403">
        <v>0</v>
      </c>
      <c r="I30" s="403">
        <v>0</v>
      </c>
      <c r="J30" s="403">
        <v>0</v>
      </c>
      <c r="K30" s="405">
        <v>0</v>
      </c>
      <c r="L30" s="403">
        <v>0</v>
      </c>
      <c r="M30" s="403">
        <v>0</v>
      </c>
      <c r="N30" s="415">
        <v>0</v>
      </c>
      <c r="O30" s="403">
        <v>0</v>
      </c>
      <c r="P30" s="406">
        <v>0</v>
      </c>
      <c r="Q30" s="406">
        <v>0</v>
      </c>
      <c r="R30" s="407">
        <v>0</v>
      </c>
      <c r="S30" s="406">
        <v>2.6168653402389617</v>
      </c>
      <c r="T30" s="408">
        <v>0</v>
      </c>
      <c r="U30" s="406">
        <v>0</v>
      </c>
      <c r="V30" s="406">
        <v>0</v>
      </c>
      <c r="W30" s="406">
        <v>0</v>
      </c>
      <c r="X30" s="407">
        <v>0</v>
      </c>
      <c r="Y30" s="408">
        <v>557.04642000000024</v>
      </c>
      <c r="Z30" s="403">
        <v>531.94003200000009</v>
      </c>
      <c r="AA30" s="404">
        <v>0</v>
      </c>
      <c r="AB30" s="403">
        <v>2546.7278592248613</v>
      </c>
      <c r="AC30" s="145">
        <v>22</v>
      </c>
    </row>
    <row r="31" spans="1:29" ht="12" customHeight="1">
      <c r="A31" s="522"/>
      <c r="B31" s="146"/>
      <c r="C31" s="516" t="s">
        <v>29</v>
      </c>
      <c r="D31" s="517"/>
      <c r="E31" s="162">
        <v>23</v>
      </c>
      <c r="F31" s="403">
        <v>0</v>
      </c>
      <c r="G31" s="404">
        <v>0</v>
      </c>
      <c r="H31" s="403">
        <v>0</v>
      </c>
      <c r="I31" s="403">
        <v>0</v>
      </c>
      <c r="J31" s="403">
        <v>0</v>
      </c>
      <c r="K31" s="405">
        <v>0</v>
      </c>
      <c r="L31" s="403">
        <v>0</v>
      </c>
      <c r="M31" s="403">
        <v>0</v>
      </c>
      <c r="N31" s="415">
        <v>0</v>
      </c>
      <c r="O31" s="403">
        <v>0</v>
      </c>
      <c r="P31" s="406">
        <v>0</v>
      </c>
      <c r="Q31" s="406">
        <v>0</v>
      </c>
      <c r="R31" s="407">
        <v>0</v>
      </c>
      <c r="S31" s="406">
        <v>0</v>
      </c>
      <c r="T31" s="408">
        <v>0</v>
      </c>
      <c r="U31" s="406">
        <v>0</v>
      </c>
      <c r="V31" s="406">
        <v>0</v>
      </c>
      <c r="W31" s="406">
        <v>0</v>
      </c>
      <c r="X31" s="407">
        <v>0</v>
      </c>
      <c r="Y31" s="408">
        <v>160.37293316666353</v>
      </c>
      <c r="Z31" s="403">
        <v>3804.0696000000003</v>
      </c>
      <c r="AA31" s="404">
        <v>0</v>
      </c>
      <c r="AB31" s="403">
        <v>4381.4121593999889</v>
      </c>
      <c r="AC31" s="144">
        <v>23</v>
      </c>
    </row>
    <row r="32" spans="1:29" ht="12" customHeight="1">
      <c r="A32" s="567"/>
      <c r="B32" s="570"/>
      <c r="C32" s="562" t="s">
        <v>30</v>
      </c>
      <c r="D32" s="563"/>
      <c r="E32" s="193">
        <v>24</v>
      </c>
      <c r="F32" s="417">
        <v>0</v>
      </c>
      <c r="G32" s="418">
        <v>0</v>
      </c>
      <c r="H32" s="417">
        <v>0</v>
      </c>
      <c r="I32" s="417">
        <v>16.05</v>
      </c>
      <c r="J32" s="417">
        <v>9.3179999999999996</v>
      </c>
      <c r="K32" s="419">
        <v>6.8018777810214006</v>
      </c>
      <c r="L32" s="417">
        <v>494.90508971737825</v>
      </c>
      <c r="M32" s="417">
        <v>779.15191832505946</v>
      </c>
      <c r="N32" s="420">
        <v>345.40976478528569</v>
      </c>
      <c r="O32" s="417">
        <v>547.12003980061047</v>
      </c>
      <c r="P32" s="417">
        <v>0</v>
      </c>
      <c r="Q32" s="417">
        <v>49.279107712497158</v>
      </c>
      <c r="R32" s="418">
        <v>28.933801416473145</v>
      </c>
      <c r="S32" s="417">
        <v>14215.623193319145</v>
      </c>
      <c r="T32" s="419">
        <v>0</v>
      </c>
      <c r="U32" s="417">
        <v>90</v>
      </c>
      <c r="V32" s="417">
        <v>625.04255688930493</v>
      </c>
      <c r="W32" s="417">
        <v>2650.932889378138</v>
      </c>
      <c r="X32" s="418">
        <v>540.78526453082475</v>
      </c>
      <c r="Y32" s="419">
        <v>13397.056000000002</v>
      </c>
      <c r="Z32" s="417">
        <v>36773.186104000008</v>
      </c>
      <c r="AA32" s="418">
        <v>0</v>
      </c>
      <c r="AB32" s="417">
        <v>236455.85159530421</v>
      </c>
      <c r="AC32" s="193">
        <v>24</v>
      </c>
    </row>
    <row r="33" spans="1:29" ht="12" customHeight="1">
      <c r="A33" s="568"/>
      <c r="B33" s="571"/>
      <c r="C33" s="516" t="s">
        <v>31</v>
      </c>
      <c r="D33" s="517"/>
      <c r="E33" s="162">
        <v>25</v>
      </c>
      <c r="F33" s="403">
        <v>0</v>
      </c>
      <c r="G33" s="404">
        <v>0</v>
      </c>
      <c r="H33" s="403">
        <v>0</v>
      </c>
      <c r="I33" s="403">
        <v>0</v>
      </c>
      <c r="J33" s="403">
        <v>5.4740000000000002</v>
      </c>
      <c r="K33" s="405">
        <v>6.8018777810214006</v>
      </c>
      <c r="L33" s="403">
        <v>0</v>
      </c>
      <c r="M33" s="403">
        <v>0</v>
      </c>
      <c r="N33" s="415">
        <v>0</v>
      </c>
      <c r="O33" s="403">
        <v>0</v>
      </c>
      <c r="P33" s="406">
        <v>0</v>
      </c>
      <c r="Q33" s="406">
        <v>48.969190220303183</v>
      </c>
      <c r="R33" s="407">
        <v>0</v>
      </c>
      <c r="S33" s="406">
        <v>1.616425</v>
      </c>
      <c r="T33" s="408">
        <v>0</v>
      </c>
      <c r="U33" s="406">
        <v>0</v>
      </c>
      <c r="V33" s="406">
        <v>0</v>
      </c>
      <c r="W33" s="406">
        <v>0</v>
      </c>
      <c r="X33" s="407">
        <v>0</v>
      </c>
      <c r="Y33" s="408">
        <v>0</v>
      </c>
      <c r="Z33" s="403">
        <v>0</v>
      </c>
      <c r="AA33" s="404">
        <v>0</v>
      </c>
      <c r="AB33" s="403">
        <v>2360.1463832571371</v>
      </c>
      <c r="AC33" s="144">
        <v>25</v>
      </c>
    </row>
    <row r="34" spans="1:29" ht="12" customHeight="1">
      <c r="A34" s="569"/>
      <c r="B34" s="572"/>
      <c r="C34" s="516" t="s">
        <v>32</v>
      </c>
      <c r="D34" s="517"/>
      <c r="E34" s="160">
        <v>26</v>
      </c>
      <c r="F34" s="403">
        <v>0</v>
      </c>
      <c r="G34" s="404">
        <v>0</v>
      </c>
      <c r="H34" s="403">
        <v>0</v>
      </c>
      <c r="I34" s="403">
        <v>0</v>
      </c>
      <c r="J34" s="403">
        <v>0</v>
      </c>
      <c r="K34" s="405">
        <v>0</v>
      </c>
      <c r="L34" s="403">
        <v>0</v>
      </c>
      <c r="M34" s="403">
        <v>0</v>
      </c>
      <c r="N34" s="415">
        <v>0</v>
      </c>
      <c r="O34" s="403">
        <v>0</v>
      </c>
      <c r="P34" s="406">
        <v>0</v>
      </c>
      <c r="Q34" s="406">
        <v>0</v>
      </c>
      <c r="R34" s="407">
        <v>0</v>
      </c>
      <c r="S34" s="406">
        <v>0</v>
      </c>
      <c r="T34" s="408">
        <v>0</v>
      </c>
      <c r="U34" s="406">
        <v>0</v>
      </c>
      <c r="V34" s="406">
        <v>0</v>
      </c>
      <c r="W34" s="406">
        <v>0</v>
      </c>
      <c r="X34" s="407">
        <v>0</v>
      </c>
      <c r="Y34" s="408">
        <v>0</v>
      </c>
      <c r="Z34" s="403">
        <v>1798.9274959999966</v>
      </c>
      <c r="AA34" s="404">
        <v>0</v>
      </c>
      <c r="AB34" s="403">
        <v>1798.9274959999966</v>
      </c>
      <c r="AC34" s="135">
        <v>26</v>
      </c>
    </row>
    <row r="35" spans="1:29" ht="12" customHeight="1">
      <c r="A35" s="520" t="s">
        <v>33</v>
      </c>
      <c r="B35" s="146"/>
      <c r="C35" s="562" t="s">
        <v>33</v>
      </c>
      <c r="D35" s="563"/>
      <c r="E35" s="194">
        <v>27</v>
      </c>
      <c r="F35" s="417">
        <v>0</v>
      </c>
      <c r="G35" s="418">
        <v>0</v>
      </c>
      <c r="H35" s="417">
        <v>0</v>
      </c>
      <c r="I35" s="417">
        <v>16.05</v>
      </c>
      <c r="J35" s="417">
        <v>3.8439999999999999</v>
      </c>
      <c r="K35" s="419">
        <v>0</v>
      </c>
      <c r="L35" s="417">
        <v>494.90508971737825</v>
      </c>
      <c r="M35" s="417">
        <v>779.15191832505946</v>
      </c>
      <c r="N35" s="420">
        <v>345.40976478528569</v>
      </c>
      <c r="O35" s="417">
        <v>547.12003980061047</v>
      </c>
      <c r="P35" s="417">
        <v>0</v>
      </c>
      <c r="Q35" s="417">
        <v>0.30991749219397585</v>
      </c>
      <c r="R35" s="418">
        <v>28.933801416473145</v>
      </c>
      <c r="S35" s="417">
        <v>14214.006768319145</v>
      </c>
      <c r="T35" s="419">
        <v>0</v>
      </c>
      <c r="U35" s="417">
        <v>90</v>
      </c>
      <c r="V35" s="417">
        <v>625.04255688930493</v>
      </c>
      <c r="W35" s="417">
        <v>2650.932889378138</v>
      </c>
      <c r="X35" s="418">
        <v>540.78526453082475</v>
      </c>
      <c r="Y35" s="419">
        <v>13397.056000000002</v>
      </c>
      <c r="Z35" s="417">
        <v>38572.113600000004</v>
      </c>
      <c r="AA35" s="418">
        <v>0</v>
      </c>
      <c r="AB35" s="417">
        <v>235894.63270804702</v>
      </c>
      <c r="AC35" s="194">
        <v>27</v>
      </c>
    </row>
    <row r="36" spans="1:29" ht="24" customHeight="1">
      <c r="A36" s="521"/>
      <c r="B36" s="520" t="s">
        <v>34</v>
      </c>
      <c r="C36" s="566" t="s">
        <v>165</v>
      </c>
      <c r="D36" s="517"/>
      <c r="E36" s="160">
        <v>28</v>
      </c>
      <c r="F36" s="403">
        <v>0</v>
      </c>
      <c r="G36" s="404">
        <v>0</v>
      </c>
      <c r="H36" s="403">
        <v>0</v>
      </c>
      <c r="I36" s="403">
        <v>0</v>
      </c>
      <c r="J36" s="403">
        <v>3.8439999999999999</v>
      </c>
      <c r="K36" s="405">
        <v>0</v>
      </c>
      <c r="L36" s="403">
        <v>0</v>
      </c>
      <c r="M36" s="403">
        <v>1.4229999999999998E-2</v>
      </c>
      <c r="N36" s="415">
        <v>0</v>
      </c>
      <c r="O36" s="403">
        <v>9.919550000000001</v>
      </c>
      <c r="P36" s="406">
        <v>0</v>
      </c>
      <c r="Q36" s="406">
        <v>0</v>
      </c>
      <c r="R36" s="407">
        <v>7.4779999999999999E-2</v>
      </c>
      <c r="S36" s="406">
        <v>1145.9172833333332</v>
      </c>
      <c r="T36" s="408">
        <v>0</v>
      </c>
      <c r="U36" s="406">
        <v>0</v>
      </c>
      <c r="V36" s="406">
        <v>261.91822999999999</v>
      </c>
      <c r="W36" s="406">
        <v>0</v>
      </c>
      <c r="X36" s="407">
        <v>10.1218</v>
      </c>
      <c r="Y36" s="408">
        <v>1682.3529999999998</v>
      </c>
      <c r="Z36" s="403">
        <v>1023.72477</v>
      </c>
      <c r="AA36" s="404">
        <v>0</v>
      </c>
      <c r="AB36" s="403">
        <v>11986.385860000002</v>
      </c>
      <c r="AC36" s="135">
        <v>28</v>
      </c>
    </row>
    <row r="37" spans="1:29" ht="12" customHeight="1">
      <c r="A37" s="521"/>
      <c r="B37" s="521"/>
      <c r="C37" s="500" t="s">
        <v>35</v>
      </c>
      <c r="D37" s="501"/>
      <c r="E37" s="160">
        <v>29</v>
      </c>
      <c r="F37" s="403">
        <v>0</v>
      </c>
      <c r="G37" s="404">
        <v>0</v>
      </c>
      <c r="H37" s="403">
        <v>0</v>
      </c>
      <c r="I37" s="403">
        <v>0</v>
      </c>
      <c r="J37" s="403">
        <v>0</v>
      </c>
      <c r="K37" s="405">
        <v>0</v>
      </c>
      <c r="L37" s="403">
        <v>0</v>
      </c>
      <c r="M37" s="403">
        <v>7.5461277319618336</v>
      </c>
      <c r="N37" s="403">
        <v>0</v>
      </c>
      <c r="O37" s="403">
        <v>0</v>
      </c>
      <c r="P37" s="406">
        <v>0</v>
      </c>
      <c r="Q37" s="406">
        <v>0</v>
      </c>
      <c r="R37" s="407">
        <v>0</v>
      </c>
      <c r="S37" s="406">
        <v>0</v>
      </c>
      <c r="T37" s="408">
        <v>0</v>
      </c>
      <c r="U37" s="406">
        <v>0</v>
      </c>
      <c r="V37" s="406">
        <v>0</v>
      </c>
      <c r="W37" s="406">
        <v>16.838661144215976</v>
      </c>
      <c r="X37" s="407">
        <v>0</v>
      </c>
      <c r="Y37" s="408">
        <v>952.12100000000009</v>
      </c>
      <c r="Z37" s="403">
        <v>0</v>
      </c>
      <c r="AA37" s="404">
        <v>0</v>
      </c>
      <c r="AB37" s="403">
        <v>3766.3015166569248</v>
      </c>
      <c r="AC37" s="135">
        <v>29</v>
      </c>
    </row>
    <row r="38" spans="1:29" ht="12" customHeight="1">
      <c r="A38" s="521"/>
      <c r="B38" s="521"/>
      <c r="C38" s="514" t="s">
        <v>36</v>
      </c>
      <c r="D38" s="515"/>
      <c r="E38" s="161">
        <v>30</v>
      </c>
      <c r="F38" s="409">
        <v>0</v>
      </c>
      <c r="G38" s="410">
        <v>0</v>
      </c>
      <c r="H38" s="409">
        <v>0</v>
      </c>
      <c r="I38" s="409">
        <v>0</v>
      </c>
      <c r="J38" s="409">
        <v>0</v>
      </c>
      <c r="K38" s="411">
        <v>0</v>
      </c>
      <c r="L38" s="409">
        <v>493.03399296986453</v>
      </c>
      <c r="M38" s="409">
        <v>724.42826226833608</v>
      </c>
      <c r="N38" s="409">
        <v>0</v>
      </c>
      <c r="O38" s="409">
        <v>0</v>
      </c>
      <c r="P38" s="412">
        <v>0</v>
      </c>
      <c r="Q38" s="412">
        <v>0</v>
      </c>
      <c r="R38" s="413">
        <v>12.125713582340852</v>
      </c>
      <c r="S38" s="412">
        <v>48.284367827290893</v>
      </c>
      <c r="T38" s="414">
        <v>0</v>
      </c>
      <c r="U38" s="412">
        <v>0</v>
      </c>
      <c r="V38" s="412">
        <v>0</v>
      </c>
      <c r="W38" s="412">
        <v>2525.4160353712882</v>
      </c>
      <c r="X38" s="413">
        <v>0</v>
      </c>
      <c r="Y38" s="414">
        <v>0</v>
      </c>
      <c r="Z38" s="409">
        <v>0</v>
      </c>
      <c r="AA38" s="410">
        <v>0</v>
      </c>
      <c r="AB38" s="409">
        <v>54962.929532374132</v>
      </c>
      <c r="AC38" s="140">
        <v>30</v>
      </c>
    </row>
    <row r="39" spans="1:29" ht="12" customHeight="1">
      <c r="A39" s="521"/>
      <c r="B39" s="521"/>
      <c r="C39" s="514" t="s">
        <v>37</v>
      </c>
      <c r="D39" s="515"/>
      <c r="E39" s="161">
        <v>31</v>
      </c>
      <c r="F39" s="409">
        <v>0</v>
      </c>
      <c r="G39" s="410">
        <v>0</v>
      </c>
      <c r="H39" s="409">
        <v>0</v>
      </c>
      <c r="I39" s="409">
        <v>0</v>
      </c>
      <c r="J39" s="409">
        <v>0</v>
      </c>
      <c r="K39" s="411">
        <v>0</v>
      </c>
      <c r="L39" s="409">
        <v>0</v>
      </c>
      <c r="M39" s="409">
        <v>0</v>
      </c>
      <c r="N39" s="409">
        <v>345.40976478528569</v>
      </c>
      <c r="O39" s="409">
        <v>0</v>
      </c>
      <c r="P39" s="412">
        <v>0</v>
      </c>
      <c r="Q39" s="412">
        <v>0</v>
      </c>
      <c r="R39" s="413">
        <v>0</v>
      </c>
      <c r="S39" s="412">
        <v>0</v>
      </c>
      <c r="T39" s="414">
        <v>0</v>
      </c>
      <c r="U39" s="412">
        <v>0</v>
      </c>
      <c r="V39" s="412">
        <v>0</v>
      </c>
      <c r="W39" s="412">
        <v>0</v>
      </c>
      <c r="X39" s="413">
        <v>0</v>
      </c>
      <c r="Y39" s="414">
        <v>0</v>
      </c>
      <c r="Z39" s="409">
        <v>0</v>
      </c>
      <c r="AA39" s="410">
        <v>0</v>
      </c>
      <c r="AB39" s="409">
        <v>14783.537932810226</v>
      </c>
      <c r="AC39" s="140">
        <v>31</v>
      </c>
    </row>
    <row r="40" spans="1:29" ht="12" customHeight="1">
      <c r="A40" s="521"/>
      <c r="B40" s="521"/>
      <c r="C40" s="518" t="s">
        <v>207</v>
      </c>
      <c r="D40" s="519"/>
      <c r="E40" s="162">
        <v>32</v>
      </c>
      <c r="F40" s="409">
        <v>0</v>
      </c>
      <c r="G40" s="410">
        <v>0</v>
      </c>
      <c r="H40" s="409">
        <v>0</v>
      </c>
      <c r="I40" s="409">
        <v>0</v>
      </c>
      <c r="J40" s="409">
        <v>0</v>
      </c>
      <c r="K40" s="411">
        <v>0</v>
      </c>
      <c r="L40" s="409">
        <v>0</v>
      </c>
      <c r="M40" s="409">
        <v>14.148989497428438</v>
      </c>
      <c r="N40" s="416">
        <v>0</v>
      </c>
      <c r="O40" s="409">
        <v>0</v>
      </c>
      <c r="P40" s="412">
        <v>0</v>
      </c>
      <c r="Q40" s="412">
        <v>0</v>
      </c>
      <c r="R40" s="413">
        <v>0</v>
      </c>
      <c r="S40" s="412">
        <v>0</v>
      </c>
      <c r="T40" s="414">
        <v>0</v>
      </c>
      <c r="U40" s="412">
        <v>0</v>
      </c>
      <c r="V40" s="412">
        <v>0</v>
      </c>
      <c r="W40" s="412">
        <v>31.572489645404943</v>
      </c>
      <c r="X40" s="413">
        <v>0</v>
      </c>
      <c r="Y40" s="414">
        <v>0</v>
      </c>
      <c r="Z40" s="409">
        <v>0</v>
      </c>
      <c r="AA40" s="410">
        <v>0</v>
      </c>
      <c r="AB40" s="409">
        <v>634.99859373173308</v>
      </c>
      <c r="AC40" s="144">
        <v>32</v>
      </c>
    </row>
    <row r="41" spans="1:29" ht="12" customHeight="1">
      <c r="A41" s="521"/>
      <c r="B41" s="521"/>
      <c r="C41" s="516" t="s">
        <v>38</v>
      </c>
      <c r="D41" s="517"/>
      <c r="E41" s="162">
        <v>33</v>
      </c>
      <c r="F41" s="403">
        <v>0</v>
      </c>
      <c r="G41" s="404">
        <v>0</v>
      </c>
      <c r="H41" s="403">
        <v>0</v>
      </c>
      <c r="I41" s="403">
        <v>0</v>
      </c>
      <c r="J41" s="403">
        <v>0</v>
      </c>
      <c r="K41" s="405">
        <v>0</v>
      </c>
      <c r="L41" s="403">
        <v>493.03399296986453</v>
      </c>
      <c r="M41" s="403">
        <v>746.12337949772643</v>
      </c>
      <c r="N41" s="415">
        <v>345.40976478528569</v>
      </c>
      <c r="O41" s="403">
        <v>0</v>
      </c>
      <c r="P41" s="406">
        <v>0</v>
      </c>
      <c r="Q41" s="406">
        <v>0</v>
      </c>
      <c r="R41" s="407">
        <v>12.125713582340852</v>
      </c>
      <c r="S41" s="406">
        <v>48.284367827290893</v>
      </c>
      <c r="T41" s="408">
        <v>0</v>
      </c>
      <c r="U41" s="406">
        <v>0</v>
      </c>
      <c r="V41" s="406">
        <v>0</v>
      </c>
      <c r="W41" s="406">
        <v>2573.8271861609092</v>
      </c>
      <c r="X41" s="407">
        <v>0</v>
      </c>
      <c r="Y41" s="408">
        <v>952.12100000000009</v>
      </c>
      <c r="Z41" s="403">
        <v>0</v>
      </c>
      <c r="AA41" s="404">
        <v>0</v>
      </c>
      <c r="AB41" s="403">
        <v>74147.767575573016</v>
      </c>
      <c r="AC41" s="144">
        <v>33</v>
      </c>
    </row>
    <row r="42" spans="1:29" ht="12" customHeight="1">
      <c r="A42" s="521"/>
      <c r="B42" s="521"/>
      <c r="C42" s="500" t="s">
        <v>171</v>
      </c>
      <c r="D42" s="501"/>
      <c r="E42" s="160">
        <v>34</v>
      </c>
      <c r="F42" s="403">
        <v>0</v>
      </c>
      <c r="G42" s="404">
        <v>0</v>
      </c>
      <c r="H42" s="403">
        <v>0</v>
      </c>
      <c r="I42" s="403">
        <v>16.05</v>
      </c>
      <c r="J42" s="403">
        <v>0</v>
      </c>
      <c r="K42" s="405">
        <v>0</v>
      </c>
      <c r="L42" s="403">
        <v>0.64743832093900255</v>
      </c>
      <c r="M42" s="403">
        <v>0</v>
      </c>
      <c r="N42" s="403">
        <v>0</v>
      </c>
      <c r="O42" s="403">
        <v>390.85263420602627</v>
      </c>
      <c r="P42" s="406">
        <v>0</v>
      </c>
      <c r="Q42" s="406">
        <v>0</v>
      </c>
      <c r="R42" s="407">
        <v>9.6351254064563783</v>
      </c>
      <c r="S42" s="406">
        <v>4720.1656706322747</v>
      </c>
      <c r="T42" s="408">
        <v>0</v>
      </c>
      <c r="U42" s="406">
        <v>84.763752893003385</v>
      </c>
      <c r="V42" s="406">
        <v>320.4134439158446</v>
      </c>
      <c r="W42" s="406">
        <v>0</v>
      </c>
      <c r="X42" s="407">
        <v>504.13547761648573</v>
      </c>
      <c r="Y42" s="408">
        <v>4336.2879999999996</v>
      </c>
      <c r="Z42" s="403">
        <v>36564.062400000003</v>
      </c>
      <c r="AA42" s="404">
        <v>0</v>
      </c>
      <c r="AB42" s="403">
        <v>87566.438506272068</v>
      </c>
      <c r="AC42" s="135">
        <v>34</v>
      </c>
    </row>
    <row r="43" spans="1:29" ht="12" customHeight="1">
      <c r="A43" s="521"/>
      <c r="B43" s="521"/>
      <c r="C43" s="518" t="s">
        <v>278</v>
      </c>
      <c r="D43" s="519"/>
      <c r="E43" s="162">
        <v>35</v>
      </c>
      <c r="F43" s="409">
        <v>0</v>
      </c>
      <c r="G43" s="410">
        <v>0</v>
      </c>
      <c r="H43" s="409">
        <v>0</v>
      </c>
      <c r="I43" s="409">
        <v>0</v>
      </c>
      <c r="J43" s="409">
        <v>0</v>
      </c>
      <c r="K43" s="411">
        <v>0</v>
      </c>
      <c r="L43" s="409">
        <v>1.2236584265747148</v>
      </c>
      <c r="M43" s="409">
        <v>33.014308827333025</v>
      </c>
      <c r="N43" s="416">
        <v>0</v>
      </c>
      <c r="O43" s="409">
        <v>146.34785559458422</v>
      </c>
      <c r="P43" s="412">
        <v>0</v>
      </c>
      <c r="Q43" s="412">
        <v>0.30991749219397585</v>
      </c>
      <c r="R43" s="413">
        <v>7.0981824276759129</v>
      </c>
      <c r="S43" s="412">
        <v>8299.6394465262474</v>
      </c>
      <c r="T43" s="414">
        <v>0</v>
      </c>
      <c r="U43" s="412">
        <v>5.2362471069966174</v>
      </c>
      <c r="V43" s="412">
        <v>42.710882973460386</v>
      </c>
      <c r="W43" s="412">
        <v>77.105703217229077</v>
      </c>
      <c r="X43" s="413">
        <v>26.527986914339017</v>
      </c>
      <c r="Y43" s="414">
        <v>6426.2940000000026</v>
      </c>
      <c r="Z43" s="409">
        <v>984.32643000000007</v>
      </c>
      <c r="AA43" s="410">
        <v>0</v>
      </c>
      <c r="AB43" s="409">
        <v>62194.040766201972</v>
      </c>
      <c r="AC43" s="144">
        <v>35</v>
      </c>
    </row>
    <row r="44" spans="1:29" ht="24" customHeight="1">
      <c r="A44" s="522"/>
      <c r="B44" s="522"/>
      <c r="C44" s="564" t="s">
        <v>166</v>
      </c>
      <c r="D44" s="565"/>
      <c r="E44" s="194">
        <v>36</v>
      </c>
      <c r="F44" s="417">
        <v>0</v>
      </c>
      <c r="G44" s="418">
        <v>0</v>
      </c>
      <c r="H44" s="417">
        <v>0</v>
      </c>
      <c r="I44" s="420">
        <v>16.05</v>
      </c>
      <c r="J44" s="417">
        <v>0</v>
      </c>
      <c r="K44" s="422">
        <v>0</v>
      </c>
      <c r="L44" s="420">
        <v>1.8710967475137172</v>
      </c>
      <c r="M44" s="420">
        <v>33.014308827333025</v>
      </c>
      <c r="N44" s="420">
        <v>0</v>
      </c>
      <c r="O44" s="420">
        <v>537.20048980061051</v>
      </c>
      <c r="P44" s="420">
        <v>0</v>
      </c>
      <c r="Q44" s="420">
        <v>0.30991749219397585</v>
      </c>
      <c r="R44" s="421">
        <v>16.73330783413229</v>
      </c>
      <c r="S44" s="420">
        <v>13019.805117158521</v>
      </c>
      <c r="T44" s="422">
        <v>0</v>
      </c>
      <c r="U44" s="420">
        <v>90</v>
      </c>
      <c r="V44" s="420">
        <v>363.124326889305</v>
      </c>
      <c r="W44" s="420">
        <v>77.105703217229077</v>
      </c>
      <c r="X44" s="421">
        <v>530.66346453082474</v>
      </c>
      <c r="Y44" s="422">
        <v>10762.582000000002</v>
      </c>
      <c r="Z44" s="420">
        <v>37548.388830000004</v>
      </c>
      <c r="AA44" s="421">
        <v>0</v>
      </c>
      <c r="AB44" s="417">
        <v>149760.47927247401</v>
      </c>
      <c r="AC44" s="194">
        <v>36</v>
      </c>
    </row>
    <row r="45" spans="1:29" ht="12" customHeight="1">
      <c r="A45" s="129" t="s">
        <v>151</v>
      </c>
      <c r="B45" s="147"/>
      <c r="C45" s="148"/>
      <c r="D45" s="149"/>
      <c r="E45" s="158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S45" s="137"/>
      <c r="T45" s="137"/>
      <c r="U45" s="137"/>
      <c r="V45" s="137"/>
      <c r="W45" s="137"/>
      <c r="X45" s="137"/>
      <c r="Y45" s="137"/>
      <c r="Z45" s="137"/>
      <c r="AA45" s="137"/>
      <c r="AB45" s="137"/>
      <c r="AC45" s="137"/>
    </row>
    <row r="46" spans="1:29" ht="12" customHeight="1">
      <c r="A46" s="150" t="s">
        <v>137</v>
      </c>
      <c r="B46" s="151"/>
    </row>
    <row r="47" spans="1:29" ht="12.75" customHeight="1">
      <c r="A47" s="152" t="s">
        <v>138</v>
      </c>
    </row>
    <row r="48" spans="1:29" ht="12.75" customHeight="1">
      <c r="A48" s="152" t="s">
        <v>170</v>
      </c>
      <c r="W48" s="124"/>
    </row>
    <row r="49" spans="23:23" ht="12.75" customHeight="1">
      <c r="W49" s="124"/>
    </row>
  </sheetData>
  <mergeCells count="81">
    <mergeCell ref="Z8:AA8"/>
    <mergeCell ref="A32:A34"/>
    <mergeCell ref="B32:B34"/>
    <mergeCell ref="A16:A31"/>
    <mergeCell ref="B16:B21"/>
    <mergeCell ref="B22:B27"/>
    <mergeCell ref="B28:B30"/>
    <mergeCell ref="C31:D31"/>
    <mergeCell ref="C25:D25"/>
    <mergeCell ref="C32:D32"/>
    <mergeCell ref="C34:D34"/>
    <mergeCell ref="C33:D33"/>
    <mergeCell ref="C26:D26"/>
    <mergeCell ref="C28:D28"/>
    <mergeCell ref="C29:D29"/>
    <mergeCell ref="C27:D27"/>
    <mergeCell ref="C44:D44"/>
    <mergeCell ref="A35:A44"/>
    <mergeCell ref="C35:D35"/>
    <mergeCell ref="B36:B44"/>
    <mergeCell ref="C36:D36"/>
    <mergeCell ref="C43:D43"/>
    <mergeCell ref="C42:D42"/>
    <mergeCell ref="C41:D41"/>
    <mergeCell ref="C39:D39"/>
    <mergeCell ref="C40:D40"/>
    <mergeCell ref="C37:D37"/>
    <mergeCell ref="C38:D38"/>
    <mergeCell ref="C30:D30"/>
    <mergeCell ref="C23:D23"/>
    <mergeCell ref="C21:D21"/>
    <mergeCell ref="C22:D22"/>
    <mergeCell ref="C19:D19"/>
    <mergeCell ref="C20:D20"/>
    <mergeCell ref="C17:D17"/>
    <mergeCell ref="N6:N7"/>
    <mergeCell ref="A4:D7"/>
    <mergeCell ref="F8:N8"/>
    <mergeCell ref="E4:E8"/>
    <mergeCell ref="K4:N5"/>
    <mergeCell ref="C14:D14"/>
    <mergeCell ref="C16:D16"/>
    <mergeCell ref="K6:K7"/>
    <mergeCell ref="C15:D15"/>
    <mergeCell ref="L6:L7"/>
    <mergeCell ref="M6:M7"/>
    <mergeCell ref="V6:V7"/>
    <mergeCell ref="F6:F7"/>
    <mergeCell ref="G6:G7"/>
    <mergeCell ref="H6:H7"/>
    <mergeCell ref="T4:X5"/>
    <mergeCell ref="O4:R5"/>
    <mergeCell ref="O6:P6"/>
    <mergeCell ref="AC4:AC8"/>
    <mergeCell ref="Q6:Q7"/>
    <mergeCell ref="R6:R7"/>
    <mergeCell ref="O8:R8"/>
    <mergeCell ref="U6:U7"/>
    <mergeCell ref="S4:S5"/>
    <mergeCell ref="S6:S7"/>
    <mergeCell ref="X6:X7"/>
    <mergeCell ref="Y4:AA5"/>
    <mergeCell ref="Y6:Y7"/>
    <mergeCell ref="Z6:Z7"/>
    <mergeCell ref="AA6:AA7"/>
    <mergeCell ref="W6:W7"/>
    <mergeCell ref="T8:X8"/>
    <mergeCell ref="T6:T7"/>
    <mergeCell ref="AB4:AB7"/>
    <mergeCell ref="A1:D1"/>
    <mergeCell ref="I6:I7"/>
    <mergeCell ref="F4:G5"/>
    <mergeCell ref="C9:D9"/>
    <mergeCell ref="H4:J5"/>
    <mergeCell ref="A9:B15"/>
    <mergeCell ref="A2:F2"/>
    <mergeCell ref="C13:D13"/>
    <mergeCell ref="C10:D10"/>
    <mergeCell ref="J6:J7"/>
    <mergeCell ref="C12:D12"/>
    <mergeCell ref="C11:D11"/>
  </mergeCells>
  <phoneticPr fontId="4" type="noConversion"/>
  <hyperlinks>
    <hyperlink ref="A1:D1" location="Inhaltsverzeichnis!A6" display="1. Energiebilanz"/>
    <hyperlink ref="A2:F2" location="Inhaltsverzeichnis!A7" display="1.1 Energiebilanz Berlin 2009 in spezifischen Mengeneinheiten"/>
  </hyperlinks>
  <pageMargins left="0.59055118110236227" right="0.59055118110236227" top="0.78740157480314965" bottom="0.78740157480314965" header="0.31496062992125984" footer="0.23622047244094491"/>
  <pageSetup paperSize="9" firstPageNumber="6" fitToWidth="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16 –  Berlin  &amp;G</oddFooter>
  </headerFooter>
  <colBreaks count="1" manualBreakCount="1">
    <brk id="14" max="1048575" man="1"/>
  </colBreaks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D48"/>
  <sheetViews>
    <sheetView showZeros="0" zoomScaleNormal="100" workbookViewId="0">
      <pane xSplit="5" ySplit="7" topLeftCell="F8" activePane="bottomRight" state="frozen"/>
      <selection pane="topRight"/>
      <selection pane="bottomLeft"/>
      <selection pane="bottomRight" activeCell="F8" sqref="F8"/>
    </sheetView>
  </sheetViews>
  <sheetFormatPr baseColWidth="10" defaultColWidth="11.44140625" defaultRowHeight="12.75" customHeight="1"/>
  <cols>
    <col min="1" max="1" width="2.109375" style="124" customWidth="1"/>
    <col min="2" max="2" width="6.6640625" style="124" customWidth="1"/>
    <col min="3" max="3" width="4.109375" style="124" customWidth="1"/>
    <col min="4" max="4" width="29.5546875" style="124" customWidth="1"/>
    <col min="5" max="5" width="3" style="138" customWidth="1"/>
    <col min="6" max="6" width="5.88671875" style="124" customWidth="1"/>
    <col min="7" max="7" width="4" style="124" customWidth="1"/>
    <col min="8" max="8" width="5.88671875" style="124" customWidth="1"/>
    <col min="9" max="9" width="4.109375" style="124" customWidth="1"/>
    <col min="10" max="10" width="4.88671875" style="124" customWidth="1"/>
    <col min="11" max="11" width="4.109375" style="124" customWidth="1"/>
    <col min="12" max="15" width="5.88671875" style="124" customWidth="1"/>
    <col min="16" max="16" width="5.6640625" style="124" customWidth="1"/>
    <col min="17" max="17" width="5.5546875" style="124" customWidth="1"/>
    <col min="18" max="18" width="5.33203125" style="124" customWidth="1"/>
    <col min="19" max="19" width="6.88671875" style="124" customWidth="1"/>
    <col min="20" max="21" width="5.33203125" style="124" customWidth="1"/>
    <col min="22" max="22" width="5" style="124" customWidth="1"/>
    <col min="23" max="23" width="5.109375" style="125" customWidth="1"/>
    <col min="24" max="24" width="4.5546875" style="124" customWidth="1"/>
    <col min="25" max="25" width="6.109375" style="124" customWidth="1"/>
    <col min="26" max="27" width="6.88671875" style="124" customWidth="1"/>
    <col min="28" max="28" width="7" style="124" customWidth="1"/>
    <col min="29" max="29" width="3.33203125" style="124" customWidth="1"/>
    <col min="30" max="30" width="6.6640625" style="13" customWidth="1"/>
    <col min="31" max="16384" width="11.44140625" style="125"/>
  </cols>
  <sheetData>
    <row r="1" spans="1:30" ht="15" customHeight="1">
      <c r="A1" s="493" t="s">
        <v>396</v>
      </c>
      <c r="B1" s="493"/>
      <c r="C1" s="493"/>
      <c r="D1" s="493"/>
      <c r="H1" s="284"/>
      <c r="O1" s="277" t="s">
        <v>396</v>
      </c>
    </row>
    <row r="2" spans="1:30" ht="12" customHeight="1">
      <c r="A2" s="126"/>
      <c r="B2" s="127"/>
      <c r="C2" s="127"/>
      <c r="D2" s="127"/>
      <c r="E2" s="159"/>
      <c r="F2" s="127"/>
      <c r="G2" s="127"/>
      <c r="H2" s="127"/>
      <c r="I2" s="127"/>
      <c r="J2" s="127"/>
      <c r="K2" s="127"/>
      <c r="L2" s="127"/>
      <c r="M2" s="127"/>
      <c r="N2" s="127"/>
      <c r="O2" s="127"/>
      <c r="P2" s="127"/>
      <c r="Q2" s="127"/>
      <c r="R2" s="127"/>
      <c r="S2" s="127"/>
      <c r="T2" s="127"/>
      <c r="U2" s="127"/>
      <c r="V2" s="127"/>
      <c r="W2" s="128"/>
      <c r="X2" s="127"/>
      <c r="Y2" s="127"/>
      <c r="Z2" s="127"/>
      <c r="AA2" s="127"/>
      <c r="AB2" s="127"/>
      <c r="AC2" s="127"/>
    </row>
    <row r="3" spans="1:30" ht="12" customHeight="1">
      <c r="A3" s="580" t="s">
        <v>395</v>
      </c>
      <c r="B3" s="549"/>
      <c r="C3" s="549"/>
      <c r="D3" s="550"/>
      <c r="E3" s="555" t="s">
        <v>1</v>
      </c>
      <c r="F3" s="496" t="s">
        <v>2</v>
      </c>
      <c r="G3" s="497"/>
      <c r="H3" s="502" t="s">
        <v>3</v>
      </c>
      <c r="I3" s="583"/>
      <c r="J3" s="584"/>
      <c r="K3" s="558" t="s">
        <v>324</v>
      </c>
      <c r="L3" s="559"/>
      <c r="M3" s="559"/>
      <c r="N3" s="559"/>
      <c r="O3" s="539" t="s">
        <v>323</v>
      </c>
      <c r="P3" s="539"/>
      <c r="Q3" s="539"/>
      <c r="R3" s="540"/>
      <c r="S3" s="527" t="s">
        <v>40</v>
      </c>
      <c r="T3" s="502" t="s">
        <v>41</v>
      </c>
      <c r="U3" s="503"/>
      <c r="V3" s="503"/>
      <c r="W3" s="503"/>
      <c r="X3" s="504"/>
      <c r="Y3" s="496" t="s">
        <v>42</v>
      </c>
      <c r="Z3" s="588"/>
      <c r="AA3" s="588"/>
      <c r="AB3" s="525" t="s">
        <v>43</v>
      </c>
      <c r="AC3" s="520" t="s">
        <v>1</v>
      </c>
    </row>
    <row r="4" spans="1:30" ht="12" customHeight="1">
      <c r="A4" s="551"/>
      <c r="B4" s="552"/>
      <c r="C4" s="552"/>
      <c r="D4" s="553"/>
      <c r="E4" s="556"/>
      <c r="F4" s="498"/>
      <c r="G4" s="499"/>
      <c r="H4" s="585"/>
      <c r="I4" s="586"/>
      <c r="J4" s="587"/>
      <c r="K4" s="560"/>
      <c r="L4" s="561"/>
      <c r="M4" s="561"/>
      <c r="N4" s="561"/>
      <c r="O4" s="541"/>
      <c r="P4" s="541"/>
      <c r="Q4" s="541"/>
      <c r="R4" s="542"/>
      <c r="S4" s="591"/>
      <c r="T4" s="505"/>
      <c r="U4" s="506"/>
      <c r="V4" s="506"/>
      <c r="W4" s="506"/>
      <c r="X4" s="507"/>
      <c r="Y4" s="589"/>
      <c r="Z4" s="590"/>
      <c r="AA4" s="590"/>
      <c r="AB4" s="536"/>
      <c r="AC4" s="521"/>
    </row>
    <row r="5" spans="1:30" ht="12" customHeight="1">
      <c r="A5" s="551"/>
      <c r="B5" s="552"/>
      <c r="C5" s="552"/>
      <c r="D5" s="553"/>
      <c r="E5" s="581"/>
      <c r="F5" s="525" t="s">
        <v>4</v>
      </c>
      <c r="G5" s="525" t="s">
        <v>5</v>
      </c>
      <c r="H5" s="525" t="s">
        <v>4</v>
      </c>
      <c r="I5" s="525" t="s">
        <v>5</v>
      </c>
      <c r="J5" s="525" t="s">
        <v>6</v>
      </c>
      <c r="K5" s="494" t="s">
        <v>152</v>
      </c>
      <c r="L5" s="525" t="s">
        <v>7</v>
      </c>
      <c r="M5" s="525" t="s">
        <v>8</v>
      </c>
      <c r="N5" s="496" t="s">
        <v>9</v>
      </c>
      <c r="O5" s="594" t="s">
        <v>44</v>
      </c>
      <c r="P5" s="595"/>
      <c r="Q5" s="525" t="s">
        <v>45</v>
      </c>
      <c r="R5" s="525" t="s">
        <v>46</v>
      </c>
      <c r="S5" s="527" t="s">
        <v>47</v>
      </c>
      <c r="T5" s="525" t="s">
        <v>290</v>
      </c>
      <c r="U5" s="525" t="s">
        <v>289</v>
      </c>
      <c r="V5" s="525" t="s">
        <v>48</v>
      </c>
      <c r="W5" s="525" t="s">
        <v>189</v>
      </c>
      <c r="X5" s="525" t="s">
        <v>167</v>
      </c>
      <c r="Y5" s="527" t="s">
        <v>49</v>
      </c>
      <c r="Z5" s="525" t="s">
        <v>316</v>
      </c>
      <c r="AA5" s="525" t="s">
        <v>72</v>
      </c>
      <c r="AB5" s="536"/>
      <c r="AC5" s="593"/>
    </row>
    <row r="6" spans="1:30" ht="57" customHeight="1">
      <c r="A6" s="551"/>
      <c r="B6" s="552"/>
      <c r="C6" s="552"/>
      <c r="D6" s="553"/>
      <c r="E6" s="581"/>
      <c r="F6" s="579"/>
      <c r="G6" s="579"/>
      <c r="H6" s="579"/>
      <c r="I6" s="579"/>
      <c r="J6" s="579"/>
      <c r="K6" s="495"/>
      <c r="L6" s="592"/>
      <c r="M6" s="579"/>
      <c r="N6" s="589"/>
      <c r="O6" s="130" t="s">
        <v>51</v>
      </c>
      <c r="P6" s="131" t="s">
        <v>52</v>
      </c>
      <c r="Q6" s="579"/>
      <c r="R6" s="579"/>
      <c r="S6" s="591"/>
      <c r="T6" s="528"/>
      <c r="U6" s="591"/>
      <c r="V6" s="591"/>
      <c r="W6" s="591"/>
      <c r="X6" s="526"/>
      <c r="Y6" s="591"/>
      <c r="Z6" s="579"/>
      <c r="AA6" s="526"/>
      <c r="AB6" s="526"/>
      <c r="AC6" s="593"/>
    </row>
    <row r="7" spans="1:30" ht="12.75" customHeight="1">
      <c r="A7" s="132"/>
      <c r="B7" s="133"/>
      <c r="C7" s="133"/>
      <c r="D7" s="134" t="s">
        <v>56</v>
      </c>
      <c r="E7" s="582"/>
      <c r="F7" s="533" t="s">
        <v>54</v>
      </c>
      <c r="G7" s="534"/>
      <c r="H7" s="534"/>
      <c r="I7" s="534"/>
      <c r="J7" s="534"/>
      <c r="K7" s="534"/>
      <c r="L7" s="534"/>
      <c r="M7" s="534"/>
      <c r="N7" s="534"/>
      <c r="O7" s="534" t="s">
        <v>54</v>
      </c>
      <c r="P7" s="534"/>
      <c r="Q7" s="534"/>
      <c r="R7" s="534"/>
      <c r="S7" s="534"/>
      <c r="T7" s="534"/>
      <c r="U7" s="534"/>
      <c r="V7" s="534"/>
      <c r="W7" s="534"/>
      <c r="X7" s="534"/>
      <c r="Y7" s="534"/>
      <c r="Z7" s="534"/>
      <c r="AA7" s="534"/>
      <c r="AB7" s="535"/>
      <c r="AC7" s="591"/>
    </row>
    <row r="8" spans="1:30" ht="12" customHeight="1">
      <c r="A8" s="508" t="s">
        <v>12</v>
      </c>
      <c r="B8" s="596"/>
      <c r="C8" s="500" t="s">
        <v>13</v>
      </c>
      <c r="D8" s="601"/>
      <c r="E8" s="160">
        <v>1</v>
      </c>
      <c r="F8" s="403">
        <v>0</v>
      </c>
      <c r="G8" s="404">
        <v>0</v>
      </c>
      <c r="H8" s="403">
        <v>0</v>
      </c>
      <c r="I8" s="403">
        <v>0</v>
      </c>
      <c r="J8" s="403">
        <v>0</v>
      </c>
      <c r="K8" s="405">
        <v>0</v>
      </c>
      <c r="L8" s="403">
        <v>0</v>
      </c>
      <c r="M8" s="403">
        <v>0</v>
      </c>
      <c r="N8" s="403">
        <v>0</v>
      </c>
      <c r="O8" s="403">
        <v>0</v>
      </c>
      <c r="P8" s="406">
        <v>0</v>
      </c>
      <c r="Q8" s="406">
        <v>0</v>
      </c>
      <c r="R8" s="407">
        <v>0</v>
      </c>
      <c r="S8" s="406">
        <v>0</v>
      </c>
      <c r="T8" s="408">
        <v>68.4756</v>
      </c>
      <c r="U8" s="406">
        <v>328.73400000000004</v>
      </c>
      <c r="V8" s="406">
        <v>7144.5417520401643</v>
      </c>
      <c r="W8" s="406">
        <v>0</v>
      </c>
      <c r="X8" s="407">
        <v>540.78526453082475</v>
      </c>
      <c r="Y8" s="408">
        <v>0</v>
      </c>
      <c r="Z8" s="403">
        <v>0</v>
      </c>
      <c r="AA8" s="404">
        <v>2337.3067250000004</v>
      </c>
      <c r="AB8" s="403">
        <v>10419.84334157099</v>
      </c>
      <c r="AC8" s="135">
        <v>1</v>
      </c>
      <c r="AD8" s="288"/>
    </row>
    <row r="9" spans="1:30" ht="12" customHeight="1">
      <c r="A9" s="597"/>
      <c r="B9" s="598"/>
      <c r="C9" s="514" t="s">
        <v>14</v>
      </c>
      <c r="D9" s="545"/>
      <c r="E9" s="161">
        <v>2</v>
      </c>
      <c r="F9" s="409">
        <v>39342.300210000001</v>
      </c>
      <c r="G9" s="410">
        <v>0</v>
      </c>
      <c r="H9" s="409">
        <v>11776.069</v>
      </c>
      <c r="I9" s="409">
        <v>312.68610000000001</v>
      </c>
      <c r="J9" s="409">
        <v>295.31167800000003</v>
      </c>
      <c r="K9" s="411">
        <v>299.28262236494163</v>
      </c>
      <c r="L9" s="409">
        <v>20925.08209834047</v>
      </c>
      <c r="M9" s="409">
        <v>33229.188241687138</v>
      </c>
      <c r="N9" s="409">
        <v>14783.537932810226</v>
      </c>
      <c r="O9" s="409">
        <v>24246.177161302941</v>
      </c>
      <c r="P9" s="412">
        <v>148.65499999999997</v>
      </c>
      <c r="Q9" s="412">
        <v>1947.5964515580979</v>
      </c>
      <c r="R9" s="413">
        <v>1246.401538493164</v>
      </c>
      <c r="S9" s="412">
        <v>87442.753976883236</v>
      </c>
      <c r="T9" s="414">
        <v>0</v>
      </c>
      <c r="U9" s="412">
        <v>0</v>
      </c>
      <c r="V9" s="412">
        <v>0</v>
      </c>
      <c r="W9" s="412">
        <v>2650.932889378138</v>
      </c>
      <c r="X9" s="413">
        <v>0</v>
      </c>
      <c r="Y9" s="414">
        <v>22812.941839399995</v>
      </c>
      <c r="Z9" s="409">
        <v>0</v>
      </c>
      <c r="AA9" s="410">
        <v>0</v>
      </c>
      <c r="AB9" s="409">
        <v>261458.91674021835</v>
      </c>
      <c r="AC9" s="140">
        <v>2</v>
      </c>
      <c r="AD9" s="288"/>
    </row>
    <row r="10" spans="1:30" ht="12" customHeight="1">
      <c r="A10" s="597"/>
      <c r="B10" s="598"/>
      <c r="C10" s="518" t="s">
        <v>15</v>
      </c>
      <c r="D10" s="602"/>
      <c r="E10" s="162">
        <v>3</v>
      </c>
      <c r="F10" s="409">
        <v>0</v>
      </c>
      <c r="G10" s="410">
        <v>0</v>
      </c>
      <c r="H10" s="409">
        <v>27.728999999999999</v>
      </c>
      <c r="I10" s="409">
        <v>0</v>
      </c>
      <c r="J10" s="409">
        <v>0</v>
      </c>
      <c r="K10" s="411">
        <v>0</v>
      </c>
      <c r="L10" s="409">
        <v>0</v>
      </c>
      <c r="M10" s="409">
        <v>8.7080000000000005E-2</v>
      </c>
      <c r="N10" s="409">
        <v>0</v>
      </c>
      <c r="O10" s="409">
        <v>0</v>
      </c>
      <c r="P10" s="412">
        <v>0</v>
      </c>
      <c r="Q10" s="412">
        <v>0</v>
      </c>
      <c r="R10" s="413">
        <v>9.5659999999999995E-2</v>
      </c>
      <c r="S10" s="412">
        <v>1114.7229342905491</v>
      </c>
      <c r="T10" s="414">
        <v>0</v>
      </c>
      <c r="U10" s="412">
        <v>0</v>
      </c>
      <c r="V10" s="412">
        <v>61.389019999999995</v>
      </c>
      <c r="W10" s="412">
        <v>0</v>
      </c>
      <c r="X10" s="413">
        <v>0</v>
      </c>
      <c r="Y10" s="414">
        <v>0</v>
      </c>
      <c r="Z10" s="409">
        <v>0</v>
      </c>
      <c r="AA10" s="410">
        <v>0</v>
      </c>
      <c r="AB10" s="409">
        <v>1204.0236942905492</v>
      </c>
      <c r="AC10" s="144">
        <v>3</v>
      </c>
      <c r="AD10" s="288"/>
    </row>
    <row r="11" spans="1:30" ht="12" customHeight="1">
      <c r="A11" s="597"/>
      <c r="B11" s="598"/>
      <c r="C11" s="516" t="s">
        <v>16</v>
      </c>
      <c r="D11" s="603"/>
      <c r="E11" s="163">
        <v>4</v>
      </c>
      <c r="F11" s="403">
        <v>39342.300210000001</v>
      </c>
      <c r="G11" s="404">
        <v>0</v>
      </c>
      <c r="H11" s="403">
        <v>11803.797999999999</v>
      </c>
      <c r="I11" s="403">
        <v>312.68610000000001</v>
      </c>
      <c r="J11" s="403">
        <v>295.31167800000003</v>
      </c>
      <c r="K11" s="405">
        <v>299.28262236494163</v>
      </c>
      <c r="L11" s="403">
        <v>20925.08209834047</v>
      </c>
      <c r="M11" s="403">
        <v>33229.275321687135</v>
      </c>
      <c r="N11" s="415">
        <v>14783.537932810226</v>
      </c>
      <c r="O11" s="403">
        <v>24246.177161302941</v>
      </c>
      <c r="P11" s="406">
        <v>148.65499999999997</v>
      </c>
      <c r="Q11" s="406">
        <v>1947.5964515580979</v>
      </c>
      <c r="R11" s="407">
        <v>1246.497198493164</v>
      </c>
      <c r="S11" s="406">
        <v>88557.476911173784</v>
      </c>
      <c r="T11" s="408">
        <v>68.4756</v>
      </c>
      <c r="U11" s="406">
        <v>328.73400000000004</v>
      </c>
      <c r="V11" s="406">
        <v>7205.9307720401648</v>
      </c>
      <c r="W11" s="406">
        <v>2650.932889378138</v>
      </c>
      <c r="X11" s="407">
        <v>540.78526453082475</v>
      </c>
      <c r="Y11" s="408">
        <v>22812.941839399995</v>
      </c>
      <c r="Z11" s="403">
        <v>0</v>
      </c>
      <c r="AA11" s="404">
        <v>2337.3067250000004</v>
      </c>
      <c r="AB11" s="403">
        <v>273082.78377607989</v>
      </c>
      <c r="AC11" s="145">
        <v>4</v>
      </c>
      <c r="AD11" s="288"/>
    </row>
    <row r="12" spans="1:30" ht="12" customHeight="1">
      <c r="A12" s="597"/>
      <c r="B12" s="598"/>
      <c r="C12" s="500" t="s">
        <v>17</v>
      </c>
      <c r="D12" s="601"/>
      <c r="E12" s="160">
        <v>5</v>
      </c>
      <c r="F12" s="403">
        <v>0</v>
      </c>
      <c r="G12" s="404">
        <v>0</v>
      </c>
      <c r="H12" s="403">
        <v>0</v>
      </c>
      <c r="I12" s="403">
        <v>0</v>
      </c>
      <c r="J12" s="403">
        <v>0</v>
      </c>
      <c r="K12" s="405">
        <v>0</v>
      </c>
      <c r="L12" s="403">
        <v>0</v>
      </c>
      <c r="M12" s="403">
        <v>0</v>
      </c>
      <c r="N12" s="403">
        <v>0</v>
      </c>
      <c r="O12" s="403">
        <v>0</v>
      </c>
      <c r="P12" s="406">
        <v>0</v>
      </c>
      <c r="Q12" s="406">
        <v>0</v>
      </c>
      <c r="R12" s="407">
        <v>0</v>
      </c>
      <c r="S12" s="406">
        <v>0</v>
      </c>
      <c r="T12" s="408">
        <v>0</v>
      </c>
      <c r="U12" s="406">
        <v>0</v>
      </c>
      <c r="V12" s="406">
        <v>0</v>
      </c>
      <c r="W12" s="406">
        <v>0</v>
      </c>
      <c r="X12" s="407">
        <v>0</v>
      </c>
      <c r="Y12" s="408">
        <v>0</v>
      </c>
      <c r="Z12" s="403">
        <v>0</v>
      </c>
      <c r="AA12" s="404">
        <v>0</v>
      </c>
      <c r="AB12" s="403">
        <v>0</v>
      </c>
      <c r="AC12" s="135">
        <v>5</v>
      </c>
      <c r="AD12" s="288"/>
    </row>
    <row r="13" spans="1:30" ht="12" customHeight="1">
      <c r="A13" s="597"/>
      <c r="B13" s="598"/>
      <c r="C13" s="518" t="s">
        <v>18</v>
      </c>
      <c r="D13" s="602"/>
      <c r="E13" s="162">
        <v>6</v>
      </c>
      <c r="F13" s="409">
        <v>2447.9362099999998</v>
      </c>
      <c r="G13" s="410">
        <v>0</v>
      </c>
      <c r="H13" s="409">
        <v>0</v>
      </c>
      <c r="I13" s="409">
        <v>0</v>
      </c>
      <c r="J13" s="409">
        <v>0.14382</v>
      </c>
      <c r="K13" s="411">
        <v>0</v>
      </c>
      <c r="L13" s="409">
        <v>0</v>
      </c>
      <c r="M13" s="409">
        <v>0</v>
      </c>
      <c r="N13" s="416">
        <v>0</v>
      </c>
      <c r="O13" s="409">
        <v>133.05023</v>
      </c>
      <c r="P13" s="412">
        <v>1.9810000000000001</v>
      </c>
      <c r="Q13" s="412">
        <v>0</v>
      </c>
      <c r="R13" s="413">
        <v>0</v>
      </c>
      <c r="S13" s="412">
        <v>0</v>
      </c>
      <c r="T13" s="414">
        <v>0</v>
      </c>
      <c r="U13" s="412">
        <v>0</v>
      </c>
      <c r="V13" s="412">
        <v>0</v>
      </c>
      <c r="W13" s="412">
        <v>0</v>
      </c>
      <c r="X13" s="413">
        <v>0</v>
      </c>
      <c r="Y13" s="414">
        <v>0</v>
      </c>
      <c r="Z13" s="409">
        <v>0</v>
      </c>
      <c r="AA13" s="410">
        <v>0</v>
      </c>
      <c r="AB13" s="409">
        <v>2583.1112599999997</v>
      </c>
      <c r="AC13" s="144">
        <v>6</v>
      </c>
      <c r="AD13" s="288"/>
    </row>
    <row r="14" spans="1:30" ht="12" customHeight="1">
      <c r="A14" s="599"/>
      <c r="B14" s="600"/>
      <c r="C14" s="562" t="s">
        <v>19</v>
      </c>
      <c r="D14" s="604"/>
      <c r="E14" s="193">
        <v>7</v>
      </c>
      <c r="F14" s="417">
        <v>36894.364000000001</v>
      </c>
      <c r="G14" s="418">
        <v>0</v>
      </c>
      <c r="H14" s="417">
        <v>11803.797999999999</v>
      </c>
      <c r="I14" s="417">
        <v>312.68610000000001</v>
      </c>
      <c r="J14" s="417">
        <v>295.16785800000002</v>
      </c>
      <c r="K14" s="419">
        <v>299.28262236494163</v>
      </c>
      <c r="L14" s="417">
        <v>20925.08209834047</v>
      </c>
      <c r="M14" s="417">
        <v>33229.275321687135</v>
      </c>
      <c r="N14" s="420">
        <v>14783.537932810226</v>
      </c>
      <c r="O14" s="417">
        <v>24113.126931302941</v>
      </c>
      <c r="P14" s="417">
        <v>146.67399999999998</v>
      </c>
      <c r="Q14" s="417">
        <v>1947.5964515580979</v>
      </c>
      <c r="R14" s="418">
        <v>1246.497198493164</v>
      </c>
      <c r="S14" s="417">
        <v>88557.476911173784</v>
      </c>
      <c r="T14" s="419">
        <v>68.4756</v>
      </c>
      <c r="U14" s="417">
        <v>328.73400000000004</v>
      </c>
      <c r="V14" s="417">
        <v>7205.9307720401648</v>
      </c>
      <c r="W14" s="417">
        <v>2650.932889378138</v>
      </c>
      <c r="X14" s="418">
        <v>540.78526453082475</v>
      </c>
      <c r="Y14" s="419">
        <v>22812.941839399995</v>
      </c>
      <c r="Z14" s="417">
        <v>0</v>
      </c>
      <c r="AA14" s="418">
        <v>2337.3067250000004</v>
      </c>
      <c r="AB14" s="417">
        <v>270499.67251607985</v>
      </c>
      <c r="AC14" s="193">
        <v>7</v>
      </c>
      <c r="AD14" s="288"/>
    </row>
    <row r="15" spans="1:30" ht="12" customHeight="1">
      <c r="A15" s="520" t="s">
        <v>20</v>
      </c>
      <c r="B15" s="573" t="s">
        <v>21</v>
      </c>
      <c r="C15" s="500" t="s">
        <v>277</v>
      </c>
      <c r="D15" s="601"/>
      <c r="E15" s="160">
        <v>8</v>
      </c>
      <c r="F15" s="403">
        <v>17609.483</v>
      </c>
      <c r="G15" s="404">
        <v>0</v>
      </c>
      <c r="H15" s="403">
        <v>72.447000000000003</v>
      </c>
      <c r="I15" s="403">
        <v>0</v>
      </c>
      <c r="J15" s="403">
        <v>0</v>
      </c>
      <c r="K15" s="405">
        <v>0</v>
      </c>
      <c r="L15" s="403">
        <v>0</v>
      </c>
      <c r="M15" s="403">
        <v>0</v>
      </c>
      <c r="N15" s="403">
        <v>0</v>
      </c>
      <c r="O15" s="403">
        <v>110.81039999999999</v>
      </c>
      <c r="P15" s="406">
        <v>92.468999999999994</v>
      </c>
      <c r="Q15" s="406">
        <v>0</v>
      </c>
      <c r="R15" s="407">
        <v>0</v>
      </c>
      <c r="S15" s="406">
        <v>2660.2096800000004</v>
      </c>
      <c r="T15" s="408">
        <v>0</v>
      </c>
      <c r="U15" s="406">
        <v>0</v>
      </c>
      <c r="V15" s="406">
        <v>428.79038000000003</v>
      </c>
      <c r="W15" s="406">
        <v>0</v>
      </c>
      <c r="X15" s="407">
        <v>0</v>
      </c>
      <c r="Y15" s="408">
        <v>0</v>
      </c>
      <c r="Z15" s="403">
        <v>11.663</v>
      </c>
      <c r="AA15" s="404">
        <v>0</v>
      </c>
      <c r="AB15" s="403">
        <v>20985.872459999999</v>
      </c>
      <c r="AC15" s="135">
        <v>8</v>
      </c>
      <c r="AD15" s="288"/>
    </row>
    <row r="16" spans="1:30" ht="12" customHeight="1">
      <c r="A16" s="605"/>
      <c r="B16" s="607"/>
      <c r="C16" s="514" t="s">
        <v>279</v>
      </c>
      <c r="D16" s="545"/>
      <c r="E16" s="161">
        <v>9</v>
      </c>
      <c r="F16" s="409">
        <v>18861.197</v>
      </c>
      <c r="G16" s="410">
        <v>0</v>
      </c>
      <c r="H16" s="409">
        <v>11085.300999999999</v>
      </c>
      <c r="I16" s="409">
        <v>0</v>
      </c>
      <c r="J16" s="409">
        <v>0</v>
      </c>
      <c r="K16" s="411">
        <v>0</v>
      </c>
      <c r="L16" s="409">
        <v>0</v>
      </c>
      <c r="M16" s="409">
        <v>0</v>
      </c>
      <c r="N16" s="409">
        <v>0</v>
      </c>
      <c r="O16" s="409">
        <v>115.24003</v>
      </c>
      <c r="P16" s="409">
        <v>54.204999999999998</v>
      </c>
      <c r="Q16" s="409">
        <v>0</v>
      </c>
      <c r="R16" s="410">
        <v>0</v>
      </c>
      <c r="S16" s="409">
        <v>24551.197619999999</v>
      </c>
      <c r="T16" s="411">
        <v>0</v>
      </c>
      <c r="U16" s="409">
        <v>0</v>
      </c>
      <c r="V16" s="409">
        <v>2642.6186200000002</v>
      </c>
      <c r="W16" s="409">
        <v>0</v>
      </c>
      <c r="X16" s="410">
        <v>0</v>
      </c>
      <c r="Y16" s="411">
        <v>0</v>
      </c>
      <c r="Z16" s="409">
        <v>3070.2719999999999</v>
      </c>
      <c r="AA16" s="410">
        <v>0</v>
      </c>
      <c r="AB16" s="409">
        <v>60380.031269999999</v>
      </c>
      <c r="AC16" s="140">
        <v>9</v>
      </c>
      <c r="AD16" s="288"/>
    </row>
    <row r="17" spans="1:30" ht="12" customHeight="1">
      <c r="A17" s="605"/>
      <c r="B17" s="607"/>
      <c r="C17" s="514" t="s">
        <v>22</v>
      </c>
      <c r="D17" s="545"/>
      <c r="E17" s="161">
        <v>10</v>
      </c>
      <c r="F17" s="409">
        <v>0</v>
      </c>
      <c r="G17" s="410">
        <v>0</v>
      </c>
      <c r="H17" s="409">
        <v>0</v>
      </c>
      <c r="I17" s="409">
        <v>0</v>
      </c>
      <c r="J17" s="409">
        <v>0</v>
      </c>
      <c r="K17" s="411">
        <v>0</v>
      </c>
      <c r="L17" s="409">
        <v>0</v>
      </c>
      <c r="M17" s="409">
        <v>0</v>
      </c>
      <c r="N17" s="409">
        <v>0</v>
      </c>
      <c r="O17" s="409">
        <v>0</v>
      </c>
      <c r="P17" s="412">
        <v>0</v>
      </c>
      <c r="Q17" s="412">
        <v>0</v>
      </c>
      <c r="R17" s="413">
        <v>0</v>
      </c>
      <c r="S17" s="412">
        <v>0</v>
      </c>
      <c r="T17" s="414">
        <v>68.4756</v>
      </c>
      <c r="U17" s="412">
        <v>238.73400000000001</v>
      </c>
      <c r="V17" s="412">
        <v>775.15149015085865</v>
      </c>
      <c r="W17" s="412">
        <v>0</v>
      </c>
      <c r="X17" s="413">
        <v>0</v>
      </c>
      <c r="Y17" s="414">
        <v>0</v>
      </c>
      <c r="Z17" s="409">
        <v>0</v>
      </c>
      <c r="AA17" s="410">
        <v>0</v>
      </c>
      <c r="AB17" s="409">
        <v>1082.3610901508587</v>
      </c>
      <c r="AC17" s="140">
        <v>10</v>
      </c>
      <c r="AD17" s="288"/>
    </row>
    <row r="18" spans="1:30" ht="12" customHeight="1">
      <c r="A18" s="605"/>
      <c r="B18" s="607"/>
      <c r="C18" s="514" t="s">
        <v>139</v>
      </c>
      <c r="D18" s="545"/>
      <c r="E18" s="161">
        <v>11</v>
      </c>
      <c r="F18" s="409">
        <v>423.68400000000003</v>
      </c>
      <c r="G18" s="410">
        <v>0</v>
      </c>
      <c r="H18" s="409">
        <v>646.04999999999995</v>
      </c>
      <c r="I18" s="409">
        <v>0</v>
      </c>
      <c r="J18" s="409">
        <v>89.572000000000003</v>
      </c>
      <c r="K18" s="411">
        <v>0</v>
      </c>
      <c r="L18" s="409">
        <v>0</v>
      </c>
      <c r="M18" s="409">
        <v>0</v>
      </c>
      <c r="N18" s="409">
        <v>0</v>
      </c>
      <c r="O18" s="409">
        <v>413.73859999999996</v>
      </c>
      <c r="P18" s="412">
        <v>0</v>
      </c>
      <c r="Q18" s="412">
        <v>0</v>
      </c>
      <c r="R18" s="413">
        <v>0</v>
      </c>
      <c r="S18" s="412">
        <v>9160.4693100000004</v>
      </c>
      <c r="T18" s="414">
        <v>0</v>
      </c>
      <c r="U18" s="412">
        <v>0</v>
      </c>
      <c r="V18" s="412">
        <v>2734.3277250000006</v>
      </c>
      <c r="W18" s="412">
        <v>0</v>
      </c>
      <c r="X18" s="413">
        <v>0</v>
      </c>
      <c r="Y18" s="414">
        <v>0</v>
      </c>
      <c r="Z18" s="409">
        <v>255.6869999999999</v>
      </c>
      <c r="AA18" s="410">
        <v>2337.3067250000004</v>
      </c>
      <c r="AB18" s="409">
        <v>16060.835359999999</v>
      </c>
      <c r="AC18" s="140">
        <v>11</v>
      </c>
      <c r="AD18" s="288"/>
    </row>
    <row r="19" spans="1:30" ht="12" customHeight="1">
      <c r="A19" s="605"/>
      <c r="B19" s="607"/>
      <c r="C19" s="518" t="s">
        <v>23</v>
      </c>
      <c r="D19" s="602"/>
      <c r="E19" s="164">
        <v>12</v>
      </c>
      <c r="F19" s="409">
        <v>0</v>
      </c>
      <c r="G19" s="410">
        <v>0</v>
      </c>
      <c r="H19" s="409">
        <v>0</v>
      </c>
      <c r="I19" s="409">
        <v>0</v>
      </c>
      <c r="J19" s="409">
        <v>0</v>
      </c>
      <c r="K19" s="411">
        <v>0</v>
      </c>
      <c r="L19" s="409">
        <v>0</v>
      </c>
      <c r="M19" s="409">
        <v>0</v>
      </c>
      <c r="N19" s="416">
        <v>0</v>
      </c>
      <c r="O19" s="409">
        <v>52.631999999999991</v>
      </c>
      <c r="P19" s="412">
        <v>0</v>
      </c>
      <c r="Q19" s="412">
        <v>0</v>
      </c>
      <c r="R19" s="413">
        <v>0</v>
      </c>
      <c r="S19" s="412">
        <v>999.93608999999799</v>
      </c>
      <c r="T19" s="414">
        <v>0</v>
      </c>
      <c r="U19" s="412">
        <v>0</v>
      </c>
      <c r="V19" s="412">
        <v>0</v>
      </c>
      <c r="W19" s="412">
        <v>0</v>
      </c>
      <c r="X19" s="413">
        <v>0</v>
      </c>
      <c r="Y19" s="414">
        <v>0</v>
      </c>
      <c r="Z19" s="409">
        <v>0</v>
      </c>
      <c r="AA19" s="410">
        <v>0</v>
      </c>
      <c r="AB19" s="409">
        <v>1052.5680899999979</v>
      </c>
      <c r="AC19" s="156">
        <v>12</v>
      </c>
      <c r="AD19" s="288"/>
    </row>
    <row r="20" spans="1:30" ht="12" customHeight="1">
      <c r="A20" s="605"/>
      <c r="B20" s="608"/>
      <c r="C20" s="562" t="s">
        <v>24</v>
      </c>
      <c r="D20" s="604"/>
      <c r="E20" s="193">
        <v>13</v>
      </c>
      <c r="F20" s="417">
        <v>36894.364000000001</v>
      </c>
      <c r="G20" s="418">
        <v>0</v>
      </c>
      <c r="H20" s="417">
        <v>11803.797999999999</v>
      </c>
      <c r="I20" s="417">
        <v>0</v>
      </c>
      <c r="J20" s="417">
        <v>89.572000000000003</v>
      </c>
      <c r="K20" s="419">
        <v>0</v>
      </c>
      <c r="L20" s="417">
        <v>0</v>
      </c>
      <c r="M20" s="417">
        <v>0</v>
      </c>
      <c r="N20" s="420">
        <v>0</v>
      </c>
      <c r="O20" s="417">
        <v>692.42102999999986</v>
      </c>
      <c r="P20" s="417">
        <v>146.67399999999998</v>
      </c>
      <c r="Q20" s="417">
        <v>0</v>
      </c>
      <c r="R20" s="418">
        <v>0</v>
      </c>
      <c r="S20" s="417">
        <v>37371.812699999995</v>
      </c>
      <c r="T20" s="419">
        <v>68.4756</v>
      </c>
      <c r="U20" s="417">
        <v>238.73400000000001</v>
      </c>
      <c r="V20" s="417">
        <v>6580.8882151508597</v>
      </c>
      <c r="W20" s="417">
        <v>0</v>
      </c>
      <c r="X20" s="418">
        <v>0</v>
      </c>
      <c r="Y20" s="419">
        <v>0</v>
      </c>
      <c r="Z20" s="417">
        <v>3337.6219999999998</v>
      </c>
      <c r="AA20" s="418">
        <v>2337.3067250000004</v>
      </c>
      <c r="AB20" s="417">
        <v>99561.66827015084</v>
      </c>
      <c r="AC20" s="193">
        <v>13</v>
      </c>
      <c r="AD20" s="288"/>
    </row>
    <row r="21" spans="1:30" ht="12" customHeight="1">
      <c r="A21" s="605"/>
      <c r="B21" s="573" t="s">
        <v>25</v>
      </c>
      <c r="C21" s="500" t="s">
        <v>277</v>
      </c>
      <c r="D21" s="601"/>
      <c r="E21" s="160">
        <v>14</v>
      </c>
      <c r="F21" s="403">
        <v>0</v>
      </c>
      <c r="G21" s="404">
        <v>0</v>
      </c>
      <c r="H21" s="403">
        <v>0</v>
      </c>
      <c r="I21" s="403">
        <v>0</v>
      </c>
      <c r="J21" s="403">
        <v>0</v>
      </c>
      <c r="K21" s="405">
        <v>0</v>
      </c>
      <c r="L21" s="403">
        <v>0</v>
      </c>
      <c r="M21" s="403">
        <v>0</v>
      </c>
      <c r="N21" s="403">
        <v>0</v>
      </c>
      <c r="O21" s="403">
        <v>0</v>
      </c>
      <c r="P21" s="406">
        <v>0</v>
      </c>
      <c r="Q21" s="406">
        <v>0</v>
      </c>
      <c r="R21" s="407">
        <v>0</v>
      </c>
      <c r="S21" s="406">
        <v>0</v>
      </c>
      <c r="T21" s="408">
        <v>0</v>
      </c>
      <c r="U21" s="406">
        <v>0</v>
      </c>
      <c r="V21" s="406">
        <v>0</v>
      </c>
      <c r="W21" s="406">
        <v>0</v>
      </c>
      <c r="X21" s="407">
        <v>0</v>
      </c>
      <c r="Y21" s="408">
        <v>9550.4632920000004</v>
      </c>
      <c r="Z21" s="403">
        <v>0</v>
      </c>
      <c r="AA21" s="404">
        <v>0</v>
      </c>
      <c r="AB21" s="403">
        <v>9550.4632920000004</v>
      </c>
      <c r="AC21" s="135">
        <v>14</v>
      </c>
      <c r="AD21" s="288"/>
    </row>
    <row r="22" spans="1:30" ht="12" customHeight="1">
      <c r="A22" s="605"/>
      <c r="B22" s="607"/>
      <c r="C22" s="514" t="s">
        <v>279</v>
      </c>
      <c r="D22" s="545"/>
      <c r="E22" s="161">
        <v>15</v>
      </c>
      <c r="F22" s="409">
        <v>0</v>
      </c>
      <c r="G22" s="409">
        <v>0</v>
      </c>
      <c r="H22" s="411">
        <v>0</v>
      </c>
      <c r="I22" s="409">
        <v>0</v>
      </c>
      <c r="J22" s="409">
        <v>0</v>
      </c>
      <c r="K22" s="411">
        <v>0</v>
      </c>
      <c r="L22" s="409">
        <v>0</v>
      </c>
      <c r="M22" s="409">
        <v>0</v>
      </c>
      <c r="N22" s="409">
        <v>0</v>
      </c>
      <c r="O22" s="409">
        <v>0</v>
      </c>
      <c r="P22" s="409">
        <v>0</v>
      </c>
      <c r="Q22" s="409">
        <v>0</v>
      </c>
      <c r="R22" s="410">
        <v>0</v>
      </c>
      <c r="S22" s="409">
        <v>0</v>
      </c>
      <c r="T22" s="411">
        <v>0</v>
      </c>
      <c r="U22" s="409">
        <v>0</v>
      </c>
      <c r="V22" s="409">
        <v>0</v>
      </c>
      <c r="W22" s="409">
        <v>0</v>
      </c>
      <c r="X22" s="410">
        <v>0</v>
      </c>
      <c r="Y22" s="411">
        <v>17475.230484</v>
      </c>
      <c r="Z22" s="409">
        <v>31228.798068000007</v>
      </c>
      <c r="AA22" s="410">
        <v>0</v>
      </c>
      <c r="AB22" s="411">
        <v>48704.028552000003</v>
      </c>
      <c r="AC22" s="140">
        <v>15</v>
      </c>
      <c r="AD22" s="288"/>
    </row>
    <row r="23" spans="1:30" ht="12" customHeight="1">
      <c r="A23" s="605"/>
      <c r="B23" s="607"/>
      <c r="C23" s="514" t="s">
        <v>22</v>
      </c>
      <c r="D23" s="545"/>
      <c r="E23" s="161">
        <v>16</v>
      </c>
      <c r="F23" s="409">
        <v>0</v>
      </c>
      <c r="G23" s="410">
        <v>0</v>
      </c>
      <c r="H23" s="409">
        <v>0</v>
      </c>
      <c r="I23" s="409">
        <v>0</v>
      </c>
      <c r="J23" s="409">
        <v>0</v>
      </c>
      <c r="K23" s="411">
        <v>0</v>
      </c>
      <c r="L23" s="409">
        <v>0</v>
      </c>
      <c r="M23" s="409">
        <v>0</v>
      </c>
      <c r="N23" s="409">
        <v>0</v>
      </c>
      <c r="O23" s="409">
        <v>0</v>
      </c>
      <c r="P23" s="412">
        <v>0</v>
      </c>
      <c r="Q23" s="412">
        <v>0</v>
      </c>
      <c r="R23" s="413">
        <v>0</v>
      </c>
      <c r="S23" s="412">
        <v>0</v>
      </c>
      <c r="T23" s="414">
        <v>0</v>
      </c>
      <c r="U23" s="412">
        <v>0</v>
      </c>
      <c r="V23" s="412">
        <v>0</v>
      </c>
      <c r="W23" s="412">
        <v>0</v>
      </c>
      <c r="X23" s="413">
        <v>0</v>
      </c>
      <c r="Y23" s="414">
        <v>552.44862000000001</v>
      </c>
      <c r="Z23" s="409">
        <v>0</v>
      </c>
      <c r="AA23" s="410">
        <v>0</v>
      </c>
      <c r="AB23" s="409">
        <v>552.44862000000001</v>
      </c>
      <c r="AC23" s="140">
        <v>16</v>
      </c>
      <c r="AD23" s="288"/>
    </row>
    <row r="24" spans="1:30" ht="12" customHeight="1">
      <c r="A24" s="605"/>
      <c r="B24" s="607"/>
      <c r="C24" s="514" t="s">
        <v>139</v>
      </c>
      <c r="D24" s="545"/>
      <c r="E24" s="161">
        <v>17</v>
      </c>
      <c r="F24" s="409">
        <v>0</v>
      </c>
      <c r="G24" s="410">
        <v>0</v>
      </c>
      <c r="H24" s="409">
        <v>0</v>
      </c>
      <c r="I24" s="409">
        <v>0</v>
      </c>
      <c r="J24" s="409">
        <v>0</v>
      </c>
      <c r="K24" s="411">
        <v>0</v>
      </c>
      <c r="L24" s="409">
        <v>0</v>
      </c>
      <c r="M24" s="409">
        <v>0</v>
      </c>
      <c r="N24" s="409">
        <v>0</v>
      </c>
      <c r="O24" s="409">
        <v>0</v>
      </c>
      <c r="P24" s="412">
        <v>0</v>
      </c>
      <c r="Q24" s="412">
        <v>0</v>
      </c>
      <c r="R24" s="413">
        <v>0</v>
      </c>
      <c r="S24" s="412">
        <v>0</v>
      </c>
      <c r="T24" s="414">
        <v>0</v>
      </c>
      <c r="U24" s="412">
        <v>0</v>
      </c>
      <c r="V24" s="412">
        <v>0</v>
      </c>
      <c r="W24" s="412">
        <v>0</v>
      </c>
      <c r="X24" s="413">
        <v>0</v>
      </c>
      <c r="Y24" s="414">
        <v>0</v>
      </c>
      <c r="Z24" s="409">
        <v>13218.019668000001</v>
      </c>
      <c r="AA24" s="410">
        <v>0</v>
      </c>
      <c r="AB24" s="409">
        <v>13218.019668000001</v>
      </c>
      <c r="AC24" s="140">
        <v>17</v>
      </c>
      <c r="AD24" s="288"/>
    </row>
    <row r="25" spans="1:30" ht="12" customHeight="1">
      <c r="A25" s="605"/>
      <c r="B25" s="607"/>
      <c r="C25" s="518" t="s">
        <v>23</v>
      </c>
      <c r="D25" s="602"/>
      <c r="E25" s="164">
        <v>18</v>
      </c>
      <c r="F25" s="409">
        <v>0</v>
      </c>
      <c r="G25" s="410">
        <v>0</v>
      </c>
      <c r="H25" s="409">
        <v>0</v>
      </c>
      <c r="I25" s="409">
        <v>0</v>
      </c>
      <c r="J25" s="409">
        <v>0</v>
      </c>
      <c r="K25" s="411">
        <v>0</v>
      </c>
      <c r="L25" s="409">
        <v>0</v>
      </c>
      <c r="M25" s="409">
        <v>0</v>
      </c>
      <c r="N25" s="416">
        <v>0</v>
      </c>
      <c r="O25" s="409">
        <v>0</v>
      </c>
      <c r="P25" s="412">
        <v>0</v>
      </c>
      <c r="Q25" s="412">
        <v>0</v>
      </c>
      <c r="R25" s="413">
        <v>0</v>
      </c>
      <c r="S25" s="412">
        <v>0</v>
      </c>
      <c r="T25" s="414">
        <v>0</v>
      </c>
      <c r="U25" s="412">
        <v>0</v>
      </c>
      <c r="V25" s="412">
        <v>0</v>
      </c>
      <c r="W25" s="412">
        <v>0</v>
      </c>
      <c r="X25" s="413">
        <v>0</v>
      </c>
      <c r="Y25" s="414">
        <v>421.02723599999922</v>
      </c>
      <c r="Z25" s="409">
        <v>0</v>
      </c>
      <c r="AA25" s="410">
        <v>0</v>
      </c>
      <c r="AB25" s="409">
        <v>421.02723599999922</v>
      </c>
      <c r="AC25" s="156">
        <v>18</v>
      </c>
      <c r="AD25" s="288"/>
    </row>
    <row r="26" spans="1:30" ht="12" customHeight="1">
      <c r="A26" s="605"/>
      <c r="B26" s="608"/>
      <c r="C26" s="562" t="s">
        <v>26</v>
      </c>
      <c r="D26" s="604"/>
      <c r="E26" s="193">
        <v>19</v>
      </c>
      <c r="F26" s="420">
        <v>0</v>
      </c>
      <c r="G26" s="421">
        <v>0</v>
      </c>
      <c r="H26" s="420">
        <v>0</v>
      </c>
      <c r="I26" s="420">
        <v>0</v>
      </c>
      <c r="J26" s="420">
        <v>0</v>
      </c>
      <c r="K26" s="422">
        <v>0</v>
      </c>
      <c r="L26" s="420">
        <v>0</v>
      </c>
      <c r="M26" s="420">
        <v>0</v>
      </c>
      <c r="N26" s="420">
        <v>0</v>
      </c>
      <c r="O26" s="420">
        <v>0</v>
      </c>
      <c r="P26" s="420">
        <v>0</v>
      </c>
      <c r="Q26" s="420">
        <v>0</v>
      </c>
      <c r="R26" s="421">
        <v>0</v>
      </c>
      <c r="S26" s="420">
        <v>0</v>
      </c>
      <c r="T26" s="422">
        <v>0</v>
      </c>
      <c r="U26" s="420">
        <v>0</v>
      </c>
      <c r="V26" s="420">
        <v>0</v>
      </c>
      <c r="W26" s="420">
        <v>0</v>
      </c>
      <c r="X26" s="421">
        <v>0</v>
      </c>
      <c r="Y26" s="422">
        <v>27999.169631999997</v>
      </c>
      <c r="Z26" s="420">
        <v>44446.817736000012</v>
      </c>
      <c r="AA26" s="421">
        <v>0</v>
      </c>
      <c r="AB26" s="420">
        <v>72445.987368000002</v>
      </c>
      <c r="AC26" s="193">
        <v>19</v>
      </c>
      <c r="AD26" s="288"/>
    </row>
    <row r="27" spans="1:30" ht="18" customHeight="1">
      <c r="A27" s="605"/>
      <c r="B27" s="576" t="s">
        <v>27</v>
      </c>
      <c r="C27" s="500" t="s">
        <v>28</v>
      </c>
      <c r="D27" s="601"/>
      <c r="E27" s="160">
        <v>20</v>
      </c>
      <c r="F27" s="403">
        <v>0</v>
      </c>
      <c r="G27" s="404">
        <v>0</v>
      </c>
      <c r="H27" s="403">
        <v>0</v>
      </c>
      <c r="I27" s="403">
        <v>0</v>
      </c>
      <c r="J27" s="403">
        <v>0</v>
      </c>
      <c r="K27" s="405">
        <v>0</v>
      </c>
      <c r="L27" s="403">
        <v>0</v>
      </c>
      <c r="M27" s="403">
        <v>0</v>
      </c>
      <c r="N27" s="403">
        <v>0</v>
      </c>
      <c r="O27" s="403">
        <v>0</v>
      </c>
      <c r="P27" s="406">
        <v>0</v>
      </c>
      <c r="Q27" s="406">
        <v>0</v>
      </c>
      <c r="R27" s="407">
        <v>0</v>
      </c>
      <c r="S27" s="406">
        <v>0</v>
      </c>
      <c r="T27" s="408">
        <v>0</v>
      </c>
      <c r="U27" s="406">
        <v>0</v>
      </c>
      <c r="V27" s="406">
        <v>0</v>
      </c>
      <c r="W27" s="406">
        <v>0</v>
      </c>
      <c r="X27" s="407">
        <v>0</v>
      </c>
      <c r="Y27" s="408">
        <v>1986.295896000001</v>
      </c>
      <c r="Z27" s="403">
        <v>531.94003200000009</v>
      </c>
      <c r="AA27" s="404">
        <v>0</v>
      </c>
      <c r="AB27" s="403">
        <v>2518.235928000001</v>
      </c>
      <c r="AC27" s="135">
        <v>20</v>
      </c>
      <c r="AD27" s="288"/>
    </row>
    <row r="28" spans="1:30" ht="18" customHeight="1">
      <c r="A28" s="605"/>
      <c r="B28" s="577"/>
      <c r="C28" s="518" t="s">
        <v>23</v>
      </c>
      <c r="D28" s="602"/>
      <c r="E28" s="162">
        <v>21</v>
      </c>
      <c r="F28" s="409">
        <v>0</v>
      </c>
      <c r="G28" s="410">
        <v>0</v>
      </c>
      <c r="H28" s="409">
        <v>0</v>
      </c>
      <c r="I28" s="409">
        <v>0</v>
      </c>
      <c r="J28" s="409">
        <v>0</v>
      </c>
      <c r="K28" s="411">
        <v>0</v>
      </c>
      <c r="L28" s="409">
        <v>0</v>
      </c>
      <c r="M28" s="409">
        <v>0</v>
      </c>
      <c r="N28" s="416">
        <v>0</v>
      </c>
      <c r="O28" s="409">
        <v>0</v>
      </c>
      <c r="P28" s="412">
        <v>0</v>
      </c>
      <c r="Q28" s="412">
        <v>0</v>
      </c>
      <c r="R28" s="413">
        <v>0</v>
      </c>
      <c r="S28" s="412">
        <v>9.4207152248602615</v>
      </c>
      <c r="T28" s="414">
        <v>0</v>
      </c>
      <c r="U28" s="412">
        <v>0</v>
      </c>
      <c r="V28" s="412">
        <v>0</v>
      </c>
      <c r="W28" s="412">
        <v>0</v>
      </c>
      <c r="X28" s="413">
        <v>0</v>
      </c>
      <c r="Y28" s="414">
        <v>19.071216000000003</v>
      </c>
      <c r="Z28" s="409">
        <v>0</v>
      </c>
      <c r="AA28" s="410">
        <v>0</v>
      </c>
      <c r="AB28" s="409">
        <v>28.491931224860267</v>
      </c>
      <c r="AC28" s="144">
        <v>21</v>
      </c>
      <c r="AD28" s="288"/>
    </row>
    <row r="29" spans="1:30" ht="18" customHeight="1">
      <c r="A29" s="605"/>
      <c r="B29" s="578"/>
      <c r="C29" s="516" t="s">
        <v>280</v>
      </c>
      <c r="D29" s="517"/>
      <c r="E29" s="163">
        <v>22</v>
      </c>
      <c r="F29" s="403">
        <v>0</v>
      </c>
      <c r="G29" s="404">
        <v>0</v>
      </c>
      <c r="H29" s="403">
        <v>0</v>
      </c>
      <c r="I29" s="403">
        <v>0</v>
      </c>
      <c r="J29" s="403">
        <v>0</v>
      </c>
      <c r="K29" s="405">
        <v>0</v>
      </c>
      <c r="L29" s="403">
        <v>0</v>
      </c>
      <c r="M29" s="403">
        <v>0</v>
      </c>
      <c r="N29" s="415">
        <v>0</v>
      </c>
      <c r="O29" s="403">
        <v>0</v>
      </c>
      <c r="P29" s="406">
        <v>0</v>
      </c>
      <c r="Q29" s="406">
        <v>0</v>
      </c>
      <c r="R29" s="407">
        <v>0</v>
      </c>
      <c r="S29" s="406">
        <v>9.4207152248602615</v>
      </c>
      <c r="T29" s="408">
        <v>0</v>
      </c>
      <c r="U29" s="406">
        <v>0</v>
      </c>
      <c r="V29" s="406">
        <v>0</v>
      </c>
      <c r="W29" s="406">
        <v>0</v>
      </c>
      <c r="X29" s="407">
        <v>0</v>
      </c>
      <c r="Y29" s="408">
        <v>2005.367112000001</v>
      </c>
      <c r="Z29" s="403">
        <v>531.94003200000009</v>
      </c>
      <c r="AA29" s="404">
        <v>0</v>
      </c>
      <c r="AB29" s="403">
        <v>2546.7278592248613</v>
      </c>
      <c r="AC29" s="145">
        <v>22</v>
      </c>
      <c r="AD29" s="288"/>
    </row>
    <row r="30" spans="1:30" ht="12" customHeight="1">
      <c r="A30" s="606"/>
      <c r="B30" s="146"/>
      <c r="C30" s="516" t="s">
        <v>29</v>
      </c>
      <c r="D30" s="603"/>
      <c r="E30" s="162">
        <v>23</v>
      </c>
      <c r="F30" s="403">
        <v>0</v>
      </c>
      <c r="G30" s="404">
        <v>0</v>
      </c>
      <c r="H30" s="403">
        <v>0</v>
      </c>
      <c r="I30" s="403">
        <v>0</v>
      </c>
      <c r="J30" s="403">
        <v>0</v>
      </c>
      <c r="K30" s="405">
        <v>0</v>
      </c>
      <c r="L30" s="403">
        <v>0</v>
      </c>
      <c r="M30" s="403">
        <v>0</v>
      </c>
      <c r="N30" s="415">
        <v>0</v>
      </c>
      <c r="O30" s="403">
        <v>0</v>
      </c>
      <c r="P30" s="406">
        <v>0</v>
      </c>
      <c r="Q30" s="406">
        <v>0</v>
      </c>
      <c r="R30" s="407">
        <v>0</v>
      </c>
      <c r="S30" s="406">
        <v>0</v>
      </c>
      <c r="T30" s="408">
        <v>0</v>
      </c>
      <c r="U30" s="406">
        <v>0</v>
      </c>
      <c r="V30" s="406">
        <v>0</v>
      </c>
      <c r="W30" s="406">
        <v>0</v>
      </c>
      <c r="X30" s="407">
        <v>0</v>
      </c>
      <c r="Y30" s="408">
        <v>577.34255939998877</v>
      </c>
      <c r="Z30" s="403">
        <v>3804.0696000000003</v>
      </c>
      <c r="AA30" s="404">
        <v>0</v>
      </c>
      <c r="AB30" s="403">
        <v>4381.4121593999889</v>
      </c>
      <c r="AC30" s="144">
        <v>23</v>
      </c>
      <c r="AD30" s="288"/>
    </row>
    <row r="31" spans="1:30" ht="12" customHeight="1">
      <c r="A31" s="567"/>
      <c r="B31" s="570"/>
      <c r="C31" s="562" t="s">
        <v>30</v>
      </c>
      <c r="D31" s="604"/>
      <c r="E31" s="193">
        <v>24</v>
      </c>
      <c r="F31" s="417">
        <v>0</v>
      </c>
      <c r="G31" s="418">
        <v>0</v>
      </c>
      <c r="H31" s="417">
        <v>0</v>
      </c>
      <c r="I31" s="417">
        <v>312.68610000000001</v>
      </c>
      <c r="J31" s="417">
        <v>205.59585800000002</v>
      </c>
      <c r="K31" s="419">
        <v>299.28262236494163</v>
      </c>
      <c r="L31" s="417">
        <v>20925.08209834047</v>
      </c>
      <c r="M31" s="417">
        <v>33229.275321687135</v>
      </c>
      <c r="N31" s="420">
        <v>14783.537932810226</v>
      </c>
      <c r="O31" s="417">
        <v>23420.705901302939</v>
      </c>
      <c r="P31" s="417">
        <v>0</v>
      </c>
      <c r="Q31" s="417">
        <v>1947.5964515580979</v>
      </c>
      <c r="R31" s="418">
        <v>1246.497198493164</v>
      </c>
      <c r="S31" s="417">
        <v>51176.243495948933</v>
      </c>
      <c r="T31" s="419">
        <v>0</v>
      </c>
      <c r="U31" s="417">
        <v>90</v>
      </c>
      <c r="V31" s="417">
        <v>625.04255688930493</v>
      </c>
      <c r="W31" s="417">
        <v>2650.932889378138</v>
      </c>
      <c r="X31" s="418">
        <v>540.78526453082475</v>
      </c>
      <c r="Y31" s="419">
        <v>48229.401800000007</v>
      </c>
      <c r="Z31" s="417">
        <v>36773.186104000008</v>
      </c>
      <c r="AA31" s="418">
        <v>0</v>
      </c>
      <c r="AB31" s="417">
        <v>236455.85159530421</v>
      </c>
      <c r="AC31" s="193">
        <v>24</v>
      </c>
      <c r="AD31" s="288"/>
    </row>
    <row r="32" spans="1:30" ht="12" customHeight="1">
      <c r="A32" s="611"/>
      <c r="B32" s="611"/>
      <c r="C32" s="516" t="s">
        <v>31</v>
      </c>
      <c r="D32" s="603"/>
      <c r="E32" s="162">
        <v>25</v>
      </c>
      <c r="F32" s="403">
        <v>0</v>
      </c>
      <c r="G32" s="404">
        <v>0</v>
      </c>
      <c r="H32" s="403">
        <v>0</v>
      </c>
      <c r="I32" s="403">
        <v>0</v>
      </c>
      <c r="J32" s="403">
        <v>120.712648</v>
      </c>
      <c r="K32" s="405">
        <v>299.28262236494163</v>
      </c>
      <c r="L32" s="403">
        <v>0</v>
      </c>
      <c r="M32" s="403">
        <v>0</v>
      </c>
      <c r="N32" s="415">
        <v>0</v>
      </c>
      <c r="O32" s="403">
        <v>0</v>
      </c>
      <c r="P32" s="406">
        <v>0</v>
      </c>
      <c r="Q32" s="406">
        <v>1934.3319828921958</v>
      </c>
      <c r="R32" s="407">
        <v>0</v>
      </c>
      <c r="S32" s="406">
        <v>5.8191300000000004</v>
      </c>
      <c r="T32" s="408">
        <v>0</v>
      </c>
      <c r="U32" s="406">
        <v>0</v>
      </c>
      <c r="V32" s="406">
        <v>0</v>
      </c>
      <c r="W32" s="406">
        <v>0</v>
      </c>
      <c r="X32" s="407">
        <v>0</v>
      </c>
      <c r="Y32" s="408">
        <v>0</v>
      </c>
      <c r="Z32" s="403">
        <v>0</v>
      </c>
      <c r="AA32" s="404">
        <v>0</v>
      </c>
      <c r="AB32" s="403">
        <v>2360.1463832571371</v>
      </c>
      <c r="AC32" s="144">
        <v>25</v>
      </c>
      <c r="AD32" s="288"/>
    </row>
    <row r="33" spans="1:30" ht="12" customHeight="1">
      <c r="A33" s="606"/>
      <c r="B33" s="606"/>
      <c r="C33" s="516" t="s">
        <v>32</v>
      </c>
      <c r="D33" s="603"/>
      <c r="E33" s="160">
        <v>26</v>
      </c>
      <c r="F33" s="403">
        <v>0</v>
      </c>
      <c r="G33" s="404">
        <v>0</v>
      </c>
      <c r="H33" s="403">
        <v>0</v>
      </c>
      <c r="I33" s="403">
        <v>0</v>
      </c>
      <c r="J33" s="403">
        <v>0</v>
      </c>
      <c r="K33" s="405">
        <v>0</v>
      </c>
      <c r="L33" s="403">
        <v>0</v>
      </c>
      <c r="M33" s="403">
        <v>0</v>
      </c>
      <c r="N33" s="415">
        <v>0</v>
      </c>
      <c r="O33" s="403">
        <v>0</v>
      </c>
      <c r="P33" s="406">
        <v>0</v>
      </c>
      <c r="Q33" s="406">
        <v>0</v>
      </c>
      <c r="R33" s="407">
        <v>0</v>
      </c>
      <c r="S33" s="406">
        <v>0</v>
      </c>
      <c r="T33" s="408">
        <v>0</v>
      </c>
      <c r="U33" s="406">
        <v>0</v>
      </c>
      <c r="V33" s="406">
        <v>0</v>
      </c>
      <c r="W33" s="406">
        <v>0</v>
      </c>
      <c r="X33" s="407">
        <v>0</v>
      </c>
      <c r="Y33" s="408">
        <v>0</v>
      </c>
      <c r="Z33" s="403">
        <v>1798.9274959999966</v>
      </c>
      <c r="AA33" s="404">
        <v>0</v>
      </c>
      <c r="AB33" s="403">
        <v>1798.9274959999966</v>
      </c>
      <c r="AC33" s="135">
        <v>26</v>
      </c>
      <c r="AD33" s="288"/>
    </row>
    <row r="34" spans="1:30" ht="12" customHeight="1">
      <c r="A34" s="520" t="s">
        <v>33</v>
      </c>
      <c r="B34" s="146"/>
      <c r="C34" s="562" t="s">
        <v>33</v>
      </c>
      <c r="D34" s="604"/>
      <c r="E34" s="194">
        <v>27</v>
      </c>
      <c r="F34" s="417">
        <v>0</v>
      </c>
      <c r="G34" s="418">
        <v>0</v>
      </c>
      <c r="H34" s="417">
        <v>0</v>
      </c>
      <c r="I34" s="417">
        <v>312.68610000000001</v>
      </c>
      <c r="J34" s="417">
        <v>84.883210000000005</v>
      </c>
      <c r="K34" s="419">
        <v>0</v>
      </c>
      <c r="L34" s="417">
        <v>20925.08209834047</v>
      </c>
      <c r="M34" s="417">
        <v>33229.275321687135</v>
      </c>
      <c r="N34" s="420">
        <v>14783.537932810226</v>
      </c>
      <c r="O34" s="417">
        <v>23420.705901302939</v>
      </c>
      <c r="P34" s="417">
        <v>0</v>
      </c>
      <c r="Q34" s="417">
        <v>13.264468665902166</v>
      </c>
      <c r="R34" s="418">
        <v>1246.497198493164</v>
      </c>
      <c r="S34" s="417">
        <v>51170.424365948929</v>
      </c>
      <c r="T34" s="419">
        <v>0</v>
      </c>
      <c r="U34" s="417">
        <v>90</v>
      </c>
      <c r="V34" s="417">
        <v>625.04255688930493</v>
      </c>
      <c r="W34" s="417">
        <v>2650.932889378138</v>
      </c>
      <c r="X34" s="418">
        <v>540.78526453082475</v>
      </c>
      <c r="Y34" s="419">
        <v>48229.401800000007</v>
      </c>
      <c r="Z34" s="417">
        <v>38572.113600000004</v>
      </c>
      <c r="AA34" s="418">
        <v>0</v>
      </c>
      <c r="AB34" s="417">
        <v>235894.63270804702</v>
      </c>
      <c r="AC34" s="194">
        <v>27</v>
      </c>
      <c r="AD34" s="288"/>
    </row>
    <row r="35" spans="1:30" ht="24" customHeight="1">
      <c r="A35" s="605"/>
      <c r="B35" s="520" t="s">
        <v>34</v>
      </c>
      <c r="C35" s="566" t="s">
        <v>165</v>
      </c>
      <c r="D35" s="517"/>
      <c r="E35" s="160">
        <v>28</v>
      </c>
      <c r="F35" s="403">
        <v>0</v>
      </c>
      <c r="G35" s="404">
        <v>0</v>
      </c>
      <c r="H35" s="403">
        <v>0</v>
      </c>
      <c r="I35" s="403">
        <v>0</v>
      </c>
      <c r="J35" s="403">
        <v>84.883210000000005</v>
      </c>
      <c r="K35" s="405">
        <v>0</v>
      </c>
      <c r="L35" s="403">
        <v>0</v>
      </c>
      <c r="M35" s="403">
        <v>0.61119000000000001</v>
      </c>
      <c r="N35" s="415">
        <v>0</v>
      </c>
      <c r="O35" s="403">
        <v>419.92972999999995</v>
      </c>
      <c r="P35" s="406">
        <v>0</v>
      </c>
      <c r="Q35" s="406">
        <v>0</v>
      </c>
      <c r="R35" s="407">
        <v>3.4237099999999998</v>
      </c>
      <c r="S35" s="406">
        <v>4125.3022199999996</v>
      </c>
      <c r="T35" s="408">
        <v>0</v>
      </c>
      <c r="U35" s="406">
        <v>0</v>
      </c>
      <c r="V35" s="406">
        <v>261.91822999999999</v>
      </c>
      <c r="W35" s="406">
        <v>0</v>
      </c>
      <c r="X35" s="407">
        <v>10.1218</v>
      </c>
      <c r="Y35" s="408">
        <v>6056.4710000000005</v>
      </c>
      <c r="Z35" s="403">
        <v>1023.72477</v>
      </c>
      <c r="AA35" s="404">
        <v>0</v>
      </c>
      <c r="AB35" s="403">
        <v>11986.385860000002</v>
      </c>
      <c r="AC35" s="135">
        <v>28</v>
      </c>
      <c r="AD35" s="288"/>
    </row>
    <row r="36" spans="1:30" ht="12" customHeight="1">
      <c r="A36" s="605"/>
      <c r="B36" s="605"/>
      <c r="C36" s="500" t="s">
        <v>35</v>
      </c>
      <c r="D36" s="601"/>
      <c r="E36" s="160">
        <v>29</v>
      </c>
      <c r="F36" s="403">
        <v>0</v>
      </c>
      <c r="G36" s="404">
        <v>0</v>
      </c>
      <c r="H36" s="403">
        <v>0</v>
      </c>
      <c r="I36" s="403">
        <v>0</v>
      </c>
      <c r="J36" s="403">
        <v>0</v>
      </c>
      <c r="K36" s="405">
        <v>0</v>
      </c>
      <c r="L36" s="403">
        <v>0</v>
      </c>
      <c r="M36" s="403">
        <v>321.82725551270829</v>
      </c>
      <c r="N36" s="403">
        <v>0</v>
      </c>
      <c r="O36" s="403">
        <v>0</v>
      </c>
      <c r="P36" s="406">
        <v>0</v>
      </c>
      <c r="Q36" s="406">
        <v>0</v>
      </c>
      <c r="R36" s="407">
        <v>0</v>
      </c>
      <c r="S36" s="406">
        <v>0</v>
      </c>
      <c r="T36" s="408">
        <v>0</v>
      </c>
      <c r="U36" s="406">
        <v>0</v>
      </c>
      <c r="V36" s="406">
        <v>0</v>
      </c>
      <c r="W36" s="406">
        <v>16.838661144215976</v>
      </c>
      <c r="X36" s="407">
        <v>0</v>
      </c>
      <c r="Y36" s="408">
        <v>3427.6356000000005</v>
      </c>
      <c r="Z36" s="403">
        <v>0</v>
      </c>
      <c r="AA36" s="404">
        <v>0</v>
      </c>
      <c r="AB36" s="403">
        <v>3766.3015166569248</v>
      </c>
      <c r="AC36" s="135">
        <v>29</v>
      </c>
      <c r="AD36" s="288"/>
    </row>
    <row r="37" spans="1:30" ht="12" customHeight="1">
      <c r="A37" s="605"/>
      <c r="B37" s="605"/>
      <c r="C37" s="514" t="s">
        <v>36</v>
      </c>
      <c r="D37" s="545"/>
      <c r="E37" s="161">
        <v>30</v>
      </c>
      <c r="F37" s="409">
        <v>0</v>
      </c>
      <c r="G37" s="410">
        <v>0</v>
      </c>
      <c r="H37" s="409">
        <v>0</v>
      </c>
      <c r="I37" s="409">
        <v>0</v>
      </c>
      <c r="J37" s="409">
        <v>0</v>
      </c>
      <c r="K37" s="411">
        <v>0</v>
      </c>
      <c r="L37" s="409">
        <v>20845.970256758843</v>
      </c>
      <c r="M37" s="409">
        <v>30895.416529220001</v>
      </c>
      <c r="N37" s="409">
        <v>0</v>
      </c>
      <c r="O37" s="409">
        <v>0</v>
      </c>
      <c r="P37" s="412">
        <v>0</v>
      </c>
      <c r="Q37" s="412">
        <v>0</v>
      </c>
      <c r="R37" s="413">
        <v>522.30298684574984</v>
      </c>
      <c r="S37" s="412">
        <v>173.82372417824723</v>
      </c>
      <c r="T37" s="414">
        <v>0</v>
      </c>
      <c r="U37" s="412">
        <v>0</v>
      </c>
      <c r="V37" s="412">
        <v>0</v>
      </c>
      <c r="W37" s="412">
        <v>2525.4160353712882</v>
      </c>
      <c r="X37" s="413">
        <v>0</v>
      </c>
      <c r="Y37" s="414">
        <v>0</v>
      </c>
      <c r="Z37" s="409">
        <v>0</v>
      </c>
      <c r="AA37" s="410">
        <v>0</v>
      </c>
      <c r="AB37" s="409">
        <v>54962.929532374132</v>
      </c>
      <c r="AC37" s="140">
        <v>30</v>
      </c>
      <c r="AD37" s="288"/>
    </row>
    <row r="38" spans="1:30" ht="12" customHeight="1">
      <c r="A38" s="605"/>
      <c r="B38" s="605"/>
      <c r="C38" s="514" t="s">
        <v>37</v>
      </c>
      <c r="D38" s="545"/>
      <c r="E38" s="161">
        <v>31</v>
      </c>
      <c r="F38" s="409">
        <v>0</v>
      </c>
      <c r="G38" s="410">
        <v>0</v>
      </c>
      <c r="H38" s="409">
        <v>0</v>
      </c>
      <c r="I38" s="409">
        <v>0</v>
      </c>
      <c r="J38" s="409">
        <v>0</v>
      </c>
      <c r="K38" s="411">
        <v>0</v>
      </c>
      <c r="L38" s="409">
        <v>0</v>
      </c>
      <c r="M38" s="409">
        <v>0</v>
      </c>
      <c r="N38" s="409">
        <v>14783.537932810226</v>
      </c>
      <c r="O38" s="409">
        <v>0</v>
      </c>
      <c r="P38" s="412">
        <v>0</v>
      </c>
      <c r="Q38" s="412">
        <v>0</v>
      </c>
      <c r="R38" s="413">
        <v>0</v>
      </c>
      <c r="S38" s="412">
        <v>0</v>
      </c>
      <c r="T38" s="414">
        <v>0</v>
      </c>
      <c r="U38" s="412">
        <v>0</v>
      </c>
      <c r="V38" s="412">
        <v>0</v>
      </c>
      <c r="W38" s="412">
        <v>0</v>
      </c>
      <c r="X38" s="413">
        <v>0</v>
      </c>
      <c r="Y38" s="414">
        <v>0</v>
      </c>
      <c r="Z38" s="409">
        <v>0</v>
      </c>
      <c r="AA38" s="410">
        <v>0</v>
      </c>
      <c r="AB38" s="409">
        <v>14783.537932810226</v>
      </c>
      <c r="AC38" s="140">
        <v>31</v>
      </c>
      <c r="AD38" s="288"/>
    </row>
    <row r="39" spans="1:30" ht="12" customHeight="1">
      <c r="A39" s="605"/>
      <c r="B39" s="605"/>
      <c r="C39" s="518" t="s">
        <v>207</v>
      </c>
      <c r="D39" s="602"/>
      <c r="E39" s="162">
        <v>32</v>
      </c>
      <c r="F39" s="409">
        <v>0</v>
      </c>
      <c r="G39" s="410">
        <v>0</v>
      </c>
      <c r="H39" s="409">
        <v>0</v>
      </c>
      <c r="I39" s="409">
        <v>0</v>
      </c>
      <c r="J39" s="409">
        <v>0</v>
      </c>
      <c r="K39" s="411">
        <v>0</v>
      </c>
      <c r="L39" s="409">
        <v>0</v>
      </c>
      <c r="M39" s="409">
        <v>603.42610408632811</v>
      </c>
      <c r="N39" s="416">
        <v>0</v>
      </c>
      <c r="O39" s="409">
        <v>0</v>
      </c>
      <c r="P39" s="412">
        <v>0</v>
      </c>
      <c r="Q39" s="412">
        <v>0</v>
      </c>
      <c r="R39" s="413">
        <v>0</v>
      </c>
      <c r="S39" s="412">
        <v>0</v>
      </c>
      <c r="T39" s="414">
        <v>0</v>
      </c>
      <c r="U39" s="412">
        <v>0</v>
      </c>
      <c r="V39" s="412">
        <v>0</v>
      </c>
      <c r="W39" s="412">
        <v>31.572489645404943</v>
      </c>
      <c r="X39" s="413">
        <v>0</v>
      </c>
      <c r="Y39" s="414">
        <v>0</v>
      </c>
      <c r="Z39" s="409">
        <v>0</v>
      </c>
      <c r="AA39" s="410">
        <v>0</v>
      </c>
      <c r="AB39" s="409">
        <v>634.99859373173308</v>
      </c>
      <c r="AC39" s="144">
        <v>32</v>
      </c>
      <c r="AD39" s="288"/>
    </row>
    <row r="40" spans="1:30" ht="12" customHeight="1">
      <c r="A40" s="605"/>
      <c r="B40" s="605"/>
      <c r="C40" s="516" t="s">
        <v>38</v>
      </c>
      <c r="D40" s="603"/>
      <c r="E40" s="162">
        <v>33</v>
      </c>
      <c r="F40" s="403">
        <v>0</v>
      </c>
      <c r="G40" s="404">
        <v>0</v>
      </c>
      <c r="H40" s="403">
        <v>0</v>
      </c>
      <c r="I40" s="403">
        <v>0</v>
      </c>
      <c r="J40" s="403">
        <v>0</v>
      </c>
      <c r="K40" s="405">
        <v>0</v>
      </c>
      <c r="L40" s="403">
        <v>20845.970256758843</v>
      </c>
      <c r="M40" s="403">
        <v>31820.669888819037</v>
      </c>
      <c r="N40" s="415">
        <v>14783.537932810226</v>
      </c>
      <c r="O40" s="403">
        <v>0</v>
      </c>
      <c r="P40" s="406">
        <v>0</v>
      </c>
      <c r="Q40" s="406">
        <v>0</v>
      </c>
      <c r="R40" s="407">
        <v>522.30298684574984</v>
      </c>
      <c r="S40" s="406">
        <v>173.82372417824723</v>
      </c>
      <c r="T40" s="408">
        <v>0</v>
      </c>
      <c r="U40" s="406">
        <v>0</v>
      </c>
      <c r="V40" s="406">
        <v>0</v>
      </c>
      <c r="W40" s="406">
        <v>2573.8271861609092</v>
      </c>
      <c r="X40" s="407">
        <v>0</v>
      </c>
      <c r="Y40" s="408">
        <v>3427.6356000000005</v>
      </c>
      <c r="Z40" s="403">
        <v>0</v>
      </c>
      <c r="AA40" s="404">
        <v>0</v>
      </c>
      <c r="AB40" s="403">
        <v>74147.767575573016</v>
      </c>
      <c r="AC40" s="144">
        <v>33</v>
      </c>
      <c r="AD40" s="288"/>
    </row>
    <row r="41" spans="1:30" ht="12" customHeight="1">
      <c r="A41" s="605"/>
      <c r="B41" s="605"/>
      <c r="C41" s="500" t="s">
        <v>171</v>
      </c>
      <c r="D41" s="501"/>
      <c r="E41" s="160">
        <v>34</v>
      </c>
      <c r="F41" s="403">
        <v>0</v>
      </c>
      <c r="G41" s="404">
        <v>0</v>
      </c>
      <c r="H41" s="403">
        <v>0</v>
      </c>
      <c r="I41" s="403">
        <v>312.68610000000001</v>
      </c>
      <c r="J41" s="403">
        <v>0</v>
      </c>
      <c r="K41" s="405">
        <v>0</v>
      </c>
      <c r="L41" s="403">
        <v>27.374339647621966</v>
      </c>
      <c r="M41" s="403">
        <v>0</v>
      </c>
      <c r="N41" s="403">
        <v>0</v>
      </c>
      <c r="O41" s="403">
        <v>16734.746386165221</v>
      </c>
      <c r="P41" s="406">
        <v>0</v>
      </c>
      <c r="Q41" s="406">
        <v>0</v>
      </c>
      <c r="R41" s="407">
        <v>415.02339175770203</v>
      </c>
      <c r="S41" s="406">
        <v>16992.596414276188</v>
      </c>
      <c r="T41" s="408">
        <v>0</v>
      </c>
      <c r="U41" s="406">
        <v>84.763752893003385</v>
      </c>
      <c r="V41" s="406">
        <v>320.4134439158446</v>
      </c>
      <c r="W41" s="406">
        <v>0</v>
      </c>
      <c r="X41" s="407">
        <v>504.13547761648573</v>
      </c>
      <c r="Y41" s="408">
        <v>15610.636799999998</v>
      </c>
      <c r="Z41" s="403">
        <v>36564.062400000003</v>
      </c>
      <c r="AA41" s="404">
        <v>0</v>
      </c>
      <c r="AB41" s="403">
        <v>87566.438506272068</v>
      </c>
      <c r="AC41" s="135">
        <v>34</v>
      </c>
      <c r="AD41" s="288"/>
    </row>
    <row r="42" spans="1:30" ht="12" customHeight="1">
      <c r="A42" s="605"/>
      <c r="B42" s="605"/>
      <c r="C42" s="518" t="s">
        <v>278</v>
      </c>
      <c r="D42" s="519"/>
      <c r="E42" s="162">
        <v>35</v>
      </c>
      <c r="F42" s="409">
        <v>0</v>
      </c>
      <c r="G42" s="410">
        <v>0</v>
      </c>
      <c r="H42" s="409">
        <v>0</v>
      </c>
      <c r="I42" s="409">
        <v>0</v>
      </c>
      <c r="J42" s="409">
        <v>0</v>
      </c>
      <c r="K42" s="411">
        <v>0</v>
      </c>
      <c r="L42" s="409">
        <v>51.737501934005515</v>
      </c>
      <c r="M42" s="409">
        <v>1407.994242868099</v>
      </c>
      <c r="N42" s="416">
        <v>0</v>
      </c>
      <c r="O42" s="409">
        <v>6266.0297851377181</v>
      </c>
      <c r="P42" s="412">
        <v>0</v>
      </c>
      <c r="Q42" s="412">
        <v>13.264468665902166</v>
      </c>
      <c r="R42" s="413">
        <v>305.74710988971225</v>
      </c>
      <c r="S42" s="412">
        <v>29878.702007494492</v>
      </c>
      <c r="T42" s="414">
        <v>0</v>
      </c>
      <c r="U42" s="412">
        <v>5.2362471069966174</v>
      </c>
      <c r="V42" s="412">
        <v>42.710882973460386</v>
      </c>
      <c r="W42" s="412">
        <v>77.105703217229077</v>
      </c>
      <c r="X42" s="413">
        <v>26.527986914339017</v>
      </c>
      <c r="Y42" s="414">
        <v>23134.658400000011</v>
      </c>
      <c r="Z42" s="409">
        <v>984.32643000000007</v>
      </c>
      <c r="AA42" s="410">
        <v>0</v>
      </c>
      <c r="AB42" s="409">
        <v>62194.040766201972</v>
      </c>
      <c r="AC42" s="144">
        <v>35</v>
      </c>
      <c r="AD42" s="288"/>
    </row>
    <row r="43" spans="1:30" ht="24" customHeight="1">
      <c r="A43" s="609"/>
      <c r="B43" s="609"/>
      <c r="C43" s="564" t="s">
        <v>166</v>
      </c>
      <c r="D43" s="610"/>
      <c r="E43" s="194">
        <v>36</v>
      </c>
      <c r="F43" s="417">
        <v>0</v>
      </c>
      <c r="G43" s="418">
        <v>0</v>
      </c>
      <c r="H43" s="417">
        <v>0</v>
      </c>
      <c r="I43" s="420">
        <v>312.68610000000001</v>
      </c>
      <c r="J43" s="417">
        <v>0</v>
      </c>
      <c r="K43" s="422">
        <v>0</v>
      </c>
      <c r="L43" s="420">
        <v>79.111841581627488</v>
      </c>
      <c r="M43" s="420">
        <v>1407.994242868099</v>
      </c>
      <c r="N43" s="420">
        <v>0</v>
      </c>
      <c r="O43" s="420">
        <v>23000.776171302939</v>
      </c>
      <c r="P43" s="420">
        <v>0</v>
      </c>
      <c r="Q43" s="420">
        <v>13.264468665902166</v>
      </c>
      <c r="R43" s="421">
        <v>720.77050164741422</v>
      </c>
      <c r="S43" s="420">
        <v>46871.298421770683</v>
      </c>
      <c r="T43" s="422">
        <v>0</v>
      </c>
      <c r="U43" s="420">
        <v>90</v>
      </c>
      <c r="V43" s="420">
        <v>363.124326889305</v>
      </c>
      <c r="W43" s="420">
        <v>77.105703217229077</v>
      </c>
      <c r="X43" s="421">
        <v>530.66346453082474</v>
      </c>
      <c r="Y43" s="422">
        <v>38745.295200000008</v>
      </c>
      <c r="Z43" s="420">
        <v>37548.388830000004</v>
      </c>
      <c r="AA43" s="421">
        <v>0</v>
      </c>
      <c r="AB43" s="417">
        <v>149760.47927247401</v>
      </c>
      <c r="AC43" s="194">
        <v>36</v>
      </c>
      <c r="AD43" s="288"/>
    </row>
    <row r="44" spans="1:30" ht="12" customHeight="1">
      <c r="A44" s="129" t="s">
        <v>151</v>
      </c>
      <c r="B44" s="147"/>
      <c r="C44" s="148"/>
      <c r="D44" s="149"/>
      <c r="E44" s="165"/>
      <c r="F44" s="137"/>
      <c r="G44" s="137"/>
      <c r="H44" s="137"/>
      <c r="I44" s="137"/>
      <c r="J44" s="137"/>
      <c r="K44" s="137"/>
      <c r="L44" s="137"/>
      <c r="M44" s="137"/>
      <c r="N44" s="137"/>
      <c r="O44" s="137"/>
      <c r="P44" s="137"/>
      <c r="Q44" s="136"/>
      <c r="R44" s="137"/>
      <c r="S44" s="137"/>
      <c r="T44" s="137"/>
      <c r="U44" s="137"/>
      <c r="V44" s="137"/>
      <c r="W44" s="137"/>
      <c r="X44" s="137"/>
      <c r="Y44" s="137"/>
      <c r="Z44" s="137"/>
      <c r="AA44" s="137"/>
      <c r="AB44" s="137"/>
      <c r="AC44" s="137"/>
    </row>
    <row r="45" spans="1:30" ht="12" customHeight="1">
      <c r="A45" s="150" t="s">
        <v>137</v>
      </c>
      <c r="B45" s="151"/>
      <c r="Q45" s="141"/>
    </row>
    <row r="46" spans="1:30" ht="12.75" customHeight="1">
      <c r="A46" s="152" t="s">
        <v>138</v>
      </c>
      <c r="Q46" s="141"/>
    </row>
    <row r="47" spans="1:30" ht="12.75" customHeight="1">
      <c r="A47" s="152" t="s">
        <v>170</v>
      </c>
      <c r="W47" s="124"/>
    </row>
    <row r="48" spans="1:30" ht="12.75" customHeight="1">
      <c r="W48" s="124"/>
    </row>
  </sheetData>
  <mergeCells count="80">
    <mergeCell ref="C30:D30"/>
    <mergeCell ref="C19:D19"/>
    <mergeCell ref="C20:D20"/>
    <mergeCell ref="C37:D37"/>
    <mergeCell ref="C38:D38"/>
    <mergeCell ref="C22:D22"/>
    <mergeCell ref="A31:A33"/>
    <mergeCell ref="B31:B33"/>
    <mergeCell ref="C31:D31"/>
    <mergeCell ref="C32:D32"/>
    <mergeCell ref="C33:D33"/>
    <mergeCell ref="A34:A43"/>
    <mergeCell ref="C34:D34"/>
    <mergeCell ref="B35:B43"/>
    <mergeCell ref="C35:D35"/>
    <mergeCell ref="C36:D36"/>
    <mergeCell ref="C43:D43"/>
    <mergeCell ref="C39:D39"/>
    <mergeCell ref="C40:D40"/>
    <mergeCell ref="C41:D41"/>
    <mergeCell ref="C42:D42"/>
    <mergeCell ref="A15:A30"/>
    <mergeCell ref="B15:B20"/>
    <mergeCell ref="B27:B29"/>
    <mergeCell ref="C27:D27"/>
    <mergeCell ref="C28:D28"/>
    <mergeCell ref="C29:D29"/>
    <mergeCell ref="C15:D15"/>
    <mergeCell ref="C17:D17"/>
    <mergeCell ref="C18:D18"/>
    <mergeCell ref="C16:D16"/>
    <mergeCell ref="B21:B26"/>
    <mergeCell ref="C21:D21"/>
    <mergeCell ref="C24:D24"/>
    <mergeCell ref="C25:D25"/>
    <mergeCell ref="C23:D23"/>
    <mergeCell ref="C26:D26"/>
    <mergeCell ref="A8:B14"/>
    <mergeCell ref="C8:D8"/>
    <mergeCell ref="C9:D9"/>
    <mergeCell ref="C10:D10"/>
    <mergeCell ref="C11:D11"/>
    <mergeCell ref="C12:D12"/>
    <mergeCell ref="C13:D13"/>
    <mergeCell ref="C14:D14"/>
    <mergeCell ref="AB3:AB6"/>
    <mergeCell ref="AC3:AC7"/>
    <mergeCell ref="U5:U6"/>
    <mergeCell ref="V5:V6"/>
    <mergeCell ref="W5:W6"/>
    <mergeCell ref="X5:X6"/>
    <mergeCell ref="Y5:Y6"/>
    <mergeCell ref="T3:X4"/>
    <mergeCell ref="O7:AB7"/>
    <mergeCell ref="O5:P5"/>
    <mergeCell ref="R5:R6"/>
    <mergeCell ref="Q5:Q6"/>
    <mergeCell ref="O3:R4"/>
    <mergeCell ref="Z5:Z6"/>
    <mergeCell ref="AA5:AA6"/>
    <mergeCell ref="S3:S4"/>
    <mergeCell ref="Y3:AA4"/>
    <mergeCell ref="S5:S6"/>
    <mergeCell ref="T5:T6"/>
    <mergeCell ref="F7:N7"/>
    <mergeCell ref="F5:F6"/>
    <mergeCell ref="G5:G6"/>
    <mergeCell ref="L5:L6"/>
    <mergeCell ref="M5:M6"/>
    <mergeCell ref="N5:N6"/>
    <mergeCell ref="K3:N4"/>
    <mergeCell ref="A1:D1"/>
    <mergeCell ref="K5:K6"/>
    <mergeCell ref="H5:H6"/>
    <mergeCell ref="I5:I6"/>
    <mergeCell ref="J5:J6"/>
    <mergeCell ref="A3:D6"/>
    <mergeCell ref="E3:E7"/>
    <mergeCell ref="H3:J4"/>
    <mergeCell ref="F3:G4"/>
  </mergeCells>
  <phoneticPr fontId="4" type="noConversion"/>
  <hyperlinks>
    <hyperlink ref="A1:D1" location="Inhaltsverzeichnis!A8" display="1.2 Energiebilanz Berlin 2009 in Terajoule"/>
  </hyperlinks>
  <pageMargins left="0.59055118110236227" right="0.59055118110236227" top="0.78740157480314965" bottom="0.78740157480314965" header="0.31496062992125984" footer="0.23622047244094491"/>
  <pageSetup paperSize="9" firstPageNumber="8" fitToWidth="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16 –  Berlin  &amp;G</oddFooter>
  </headerFooter>
  <colBreaks count="2" manualBreakCount="2">
    <brk id="14" max="1048575" man="1"/>
    <brk id="29" max="1048575" man="1"/>
  </colBreaks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C48"/>
  <sheetViews>
    <sheetView showZeros="0" zoomScaleNormal="100" workbookViewId="0">
      <pane xSplit="5" ySplit="7" topLeftCell="F8" activePane="bottomRight" state="frozen"/>
      <selection pane="topRight"/>
      <selection pane="bottomLeft"/>
      <selection pane="bottomRight" activeCell="F8" sqref="F8"/>
    </sheetView>
  </sheetViews>
  <sheetFormatPr baseColWidth="10" defaultColWidth="11.44140625" defaultRowHeight="12.75" customHeight="1"/>
  <cols>
    <col min="1" max="1" width="2.109375" style="124" customWidth="1"/>
    <col min="2" max="2" width="6.6640625" style="124" customWidth="1"/>
    <col min="3" max="3" width="4.109375" style="124" customWidth="1"/>
    <col min="4" max="4" width="29.6640625" style="124" customWidth="1"/>
    <col min="5" max="5" width="3" style="138" customWidth="1"/>
    <col min="6" max="6" width="5.88671875" style="124" customWidth="1"/>
    <col min="7" max="7" width="3.88671875" style="124" customWidth="1"/>
    <col min="8" max="8" width="5.88671875" style="124" customWidth="1"/>
    <col min="9" max="9" width="3.88671875" style="124" customWidth="1"/>
    <col min="10" max="10" width="4.88671875" style="124" customWidth="1"/>
    <col min="11" max="11" width="4.33203125" style="124" customWidth="1"/>
    <col min="12" max="16" width="5.88671875" style="124" customWidth="1"/>
    <col min="17" max="17" width="6.109375" style="124" customWidth="1"/>
    <col min="18" max="18" width="5.33203125" style="124" customWidth="1"/>
    <col min="19" max="19" width="7" style="124" customWidth="1"/>
    <col min="20" max="20" width="5.6640625" style="124" customWidth="1"/>
    <col min="21" max="22" width="5.33203125" style="124" customWidth="1"/>
    <col min="23" max="23" width="5.6640625" style="125" customWidth="1"/>
    <col min="24" max="24" width="5.33203125" style="124" customWidth="1"/>
    <col min="25" max="25" width="5.44140625" style="124" customWidth="1"/>
    <col min="26" max="27" width="6.88671875" style="124" customWidth="1"/>
    <col min="28" max="28" width="6.109375" style="124" bestFit="1" customWidth="1"/>
    <col min="29" max="29" width="3.33203125" style="124" customWidth="1"/>
    <col min="30" max="16384" width="11.44140625" style="125"/>
  </cols>
  <sheetData>
    <row r="1" spans="1:29" ht="15" customHeight="1">
      <c r="A1" s="493" t="s">
        <v>397</v>
      </c>
      <c r="B1" s="493"/>
      <c r="C1" s="493"/>
      <c r="D1" s="493"/>
      <c r="H1" s="284"/>
      <c r="O1" s="277" t="s">
        <v>397</v>
      </c>
    </row>
    <row r="2" spans="1:29" ht="12" customHeight="1">
      <c r="A2" s="167"/>
      <c r="B2" s="127"/>
      <c r="C2" s="127"/>
      <c r="D2" s="127"/>
      <c r="E2" s="159"/>
      <c r="F2" s="127"/>
      <c r="G2" s="127"/>
      <c r="H2" s="127"/>
      <c r="I2" s="127"/>
      <c r="J2" s="127"/>
      <c r="K2" s="127"/>
      <c r="L2" s="127"/>
      <c r="M2" s="127"/>
      <c r="N2" s="127"/>
      <c r="O2" s="127"/>
      <c r="P2" s="127"/>
      <c r="Q2" s="127"/>
      <c r="R2" s="127"/>
      <c r="S2" s="127"/>
      <c r="T2" s="127"/>
      <c r="U2" s="127"/>
      <c r="V2" s="127"/>
      <c r="W2" s="128"/>
      <c r="X2" s="127"/>
      <c r="Y2" s="127"/>
      <c r="Z2" s="127"/>
      <c r="AA2" s="127"/>
      <c r="AB2" s="127"/>
      <c r="AC2" s="127"/>
    </row>
    <row r="3" spans="1:29" ht="12" customHeight="1">
      <c r="A3" s="580" t="s">
        <v>395</v>
      </c>
      <c r="B3" s="549"/>
      <c r="C3" s="549"/>
      <c r="D3" s="550"/>
      <c r="E3" s="555" t="s">
        <v>1</v>
      </c>
      <c r="F3" s="496" t="s">
        <v>2</v>
      </c>
      <c r="G3" s="497"/>
      <c r="H3" s="502" t="s">
        <v>3</v>
      </c>
      <c r="I3" s="503"/>
      <c r="J3" s="504"/>
      <c r="K3" s="558" t="s">
        <v>324</v>
      </c>
      <c r="L3" s="559"/>
      <c r="M3" s="559"/>
      <c r="N3" s="559"/>
      <c r="O3" s="539" t="s">
        <v>323</v>
      </c>
      <c r="P3" s="539"/>
      <c r="Q3" s="539"/>
      <c r="R3" s="540"/>
      <c r="S3" s="527" t="s">
        <v>40</v>
      </c>
      <c r="T3" s="502" t="s">
        <v>41</v>
      </c>
      <c r="U3" s="503"/>
      <c r="V3" s="503"/>
      <c r="W3" s="503"/>
      <c r="X3" s="504"/>
      <c r="Y3" s="496" t="s">
        <v>42</v>
      </c>
      <c r="Z3" s="529"/>
      <c r="AA3" s="497"/>
      <c r="AB3" s="525" t="s">
        <v>43</v>
      </c>
      <c r="AC3" s="520" t="s">
        <v>1</v>
      </c>
    </row>
    <row r="4" spans="1:29" ht="12" customHeight="1">
      <c r="A4" s="551"/>
      <c r="B4" s="552"/>
      <c r="C4" s="552"/>
      <c r="D4" s="553"/>
      <c r="E4" s="556"/>
      <c r="F4" s="498"/>
      <c r="G4" s="499"/>
      <c r="H4" s="505"/>
      <c r="I4" s="506"/>
      <c r="J4" s="507"/>
      <c r="K4" s="560"/>
      <c r="L4" s="561"/>
      <c r="M4" s="561"/>
      <c r="N4" s="561"/>
      <c r="O4" s="541"/>
      <c r="P4" s="541"/>
      <c r="Q4" s="541"/>
      <c r="R4" s="542"/>
      <c r="S4" s="528"/>
      <c r="T4" s="505"/>
      <c r="U4" s="506"/>
      <c r="V4" s="506"/>
      <c r="W4" s="506"/>
      <c r="X4" s="507"/>
      <c r="Y4" s="498"/>
      <c r="Z4" s="530"/>
      <c r="AA4" s="499"/>
      <c r="AB4" s="536"/>
      <c r="AC4" s="521"/>
    </row>
    <row r="5" spans="1:29" ht="12" customHeight="1">
      <c r="A5" s="551"/>
      <c r="B5" s="552"/>
      <c r="C5" s="552"/>
      <c r="D5" s="553"/>
      <c r="E5" s="556"/>
      <c r="F5" s="525" t="s">
        <v>4</v>
      </c>
      <c r="G5" s="525" t="s">
        <v>5</v>
      </c>
      <c r="H5" s="525" t="s">
        <v>4</v>
      </c>
      <c r="I5" s="525" t="s">
        <v>5</v>
      </c>
      <c r="J5" s="525" t="s">
        <v>6</v>
      </c>
      <c r="K5" s="494" t="s">
        <v>152</v>
      </c>
      <c r="L5" s="525" t="s">
        <v>7</v>
      </c>
      <c r="M5" s="525" t="s">
        <v>8</v>
      </c>
      <c r="N5" s="496" t="s">
        <v>9</v>
      </c>
      <c r="O5" s="594" t="s">
        <v>44</v>
      </c>
      <c r="P5" s="617"/>
      <c r="Q5" s="525" t="s">
        <v>45</v>
      </c>
      <c r="R5" s="525" t="s">
        <v>46</v>
      </c>
      <c r="S5" s="527" t="s">
        <v>47</v>
      </c>
      <c r="T5" s="525" t="s">
        <v>290</v>
      </c>
      <c r="U5" s="525" t="s">
        <v>289</v>
      </c>
      <c r="V5" s="525" t="s">
        <v>48</v>
      </c>
      <c r="W5" s="525" t="s">
        <v>189</v>
      </c>
      <c r="X5" s="525" t="s">
        <v>167</v>
      </c>
      <c r="Y5" s="527" t="s">
        <v>49</v>
      </c>
      <c r="Z5" s="525" t="s">
        <v>316</v>
      </c>
      <c r="AA5" s="525" t="s">
        <v>72</v>
      </c>
      <c r="AB5" s="536"/>
      <c r="AC5" s="521"/>
    </row>
    <row r="6" spans="1:29" ht="57" customHeight="1">
      <c r="A6" s="551"/>
      <c r="B6" s="552"/>
      <c r="C6" s="552"/>
      <c r="D6" s="553"/>
      <c r="E6" s="556"/>
      <c r="F6" s="526"/>
      <c r="G6" s="526"/>
      <c r="H6" s="526"/>
      <c r="I6" s="526"/>
      <c r="J6" s="526"/>
      <c r="K6" s="495"/>
      <c r="L6" s="526"/>
      <c r="M6" s="526"/>
      <c r="N6" s="498"/>
      <c r="O6" s="130" t="s">
        <v>51</v>
      </c>
      <c r="P6" s="131" t="s">
        <v>52</v>
      </c>
      <c r="Q6" s="526"/>
      <c r="R6" s="526"/>
      <c r="S6" s="528"/>
      <c r="T6" s="528"/>
      <c r="U6" s="526"/>
      <c r="V6" s="526"/>
      <c r="W6" s="526"/>
      <c r="X6" s="526"/>
      <c r="Y6" s="528"/>
      <c r="Z6" s="526"/>
      <c r="AA6" s="526"/>
      <c r="AB6" s="526"/>
      <c r="AC6" s="521"/>
    </row>
    <row r="7" spans="1:29" ht="12" customHeight="1">
      <c r="A7" s="132"/>
      <c r="B7" s="133"/>
      <c r="C7" s="133"/>
      <c r="D7" s="134" t="s">
        <v>58</v>
      </c>
      <c r="E7" s="557"/>
      <c r="F7" s="618" t="s">
        <v>59</v>
      </c>
      <c r="G7" s="619"/>
      <c r="H7" s="619"/>
      <c r="I7" s="619"/>
      <c r="J7" s="619"/>
      <c r="K7" s="619"/>
      <c r="L7" s="619"/>
      <c r="M7" s="619"/>
      <c r="N7" s="619"/>
      <c r="O7" s="615" t="s">
        <v>59</v>
      </c>
      <c r="P7" s="615"/>
      <c r="Q7" s="615"/>
      <c r="R7" s="615"/>
      <c r="S7" s="615"/>
      <c r="T7" s="615"/>
      <c r="U7" s="615"/>
      <c r="V7" s="615"/>
      <c r="W7" s="615"/>
      <c r="X7" s="615"/>
      <c r="Y7" s="615"/>
      <c r="Z7" s="615"/>
      <c r="AA7" s="615"/>
      <c r="AB7" s="616"/>
      <c r="AC7" s="522"/>
    </row>
    <row r="8" spans="1:29" ht="12" customHeight="1">
      <c r="A8" s="508" t="s">
        <v>12</v>
      </c>
      <c r="B8" s="509"/>
      <c r="C8" s="500" t="s">
        <v>13</v>
      </c>
      <c r="D8" s="501"/>
      <c r="E8" s="160">
        <v>1</v>
      </c>
      <c r="F8" s="403">
        <v>0</v>
      </c>
      <c r="G8" s="404">
        <v>0</v>
      </c>
      <c r="H8" s="403">
        <v>0</v>
      </c>
      <c r="I8" s="403">
        <v>0</v>
      </c>
      <c r="J8" s="403">
        <v>0</v>
      </c>
      <c r="K8" s="405">
        <v>0</v>
      </c>
      <c r="L8" s="403">
        <v>0</v>
      </c>
      <c r="M8" s="403">
        <v>0</v>
      </c>
      <c r="N8" s="403">
        <v>0</v>
      </c>
      <c r="O8" s="403">
        <v>0</v>
      </c>
      <c r="P8" s="406">
        <v>0</v>
      </c>
      <c r="Q8" s="406">
        <v>0</v>
      </c>
      <c r="R8" s="407">
        <v>0</v>
      </c>
      <c r="S8" s="406">
        <v>0</v>
      </c>
      <c r="T8" s="408">
        <v>2.3364451541579658</v>
      </c>
      <c r="U8" s="406">
        <v>11.216680997420465</v>
      </c>
      <c r="V8" s="406">
        <v>243.77778296551625</v>
      </c>
      <c r="W8" s="406">
        <v>0</v>
      </c>
      <c r="X8" s="407">
        <v>18.452048769971771</v>
      </c>
      <c r="Y8" s="408">
        <v>0</v>
      </c>
      <c r="Z8" s="403">
        <v>0</v>
      </c>
      <c r="AA8" s="404">
        <v>79.750874346585874</v>
      </c>
      <c r="AB8" s="403">
        <v>355.53383223365233</v>
      </c>
      <c r="AC8" s="135">
        <v>1</v>
      </c>
    </row>
    <row r="9" spans="1:29" ht="12" customHeight="1">
      <c r="A9" s="510"/>
      <c r="B9" s="511"/>
      <c r="C9" s="514" t="s">
        <v>14</v>
      </c>
      <c r="D9" s="515"/>
      <c r="E9" s="161">
        <v>2</v>
      </c>
      <c r="F9" s="409">
        <v>1342.3924241493673</v>
      </c>
      <c r="G9" s="410">
        <v>0</v>
      </c>
      <c r="H9" s="409">
        <v>401.80939415032276</v>
      </c>
      <c r="I9" s="409">
        <v>10.66911313106498</v>
      </c>
      <c r="J9" s="409">
        <v>10.076283216640054</v>
      </c>
      <c r="K9" s="411">
        <v>10.211775183397537</v>
      </c>
      <c r="L9" s="409">
        <v>713.98142796887055</v>
      </c>
      <c r="M9" s="409">
        <v>1133.8078942556585</v>
      </c>
      <c r="N9" s="409">
        <v>504.4267675555223</v>
      </c>
      <c r="O9" s="409">
        <v>827.29998912578787</v>
      </c>
      <c r="P9" s="412">
        <v>5.072233823308629</v>
      </c>
      <c r="Q9" s="412">
        <v>66.453631534417624</v>
      </c>
      <c r="R9" s="413">
        <v>42.528270431327165</v>
      </c>
      <c r="S9" s="412">
        <v>2983.620425312316</v>
      </c>
      <c r="T9" s="414">
        <v>0</v>
      </c>
      <c r="U9" s="412">
        <v>0</v>
      </c>
      <c r="V9" s="412">
        <v>0</v>
      </c>
      <c r="W9" s="412">
        <v>90.452063266119978</v>
      </c>
      <c r="X9" s="413">
        <v>0</v>
      </c>
      <c r="Y9" s="414">
        <v>778.39679262034406</v>
      </c>
      <c r="Z9" s="409">
        <v>0</v>
      </c>
      <c r="AA9" s="410">
        <v>0</v>
      </c>
      <c r="AB9" s="409">
        <v>8921.1984857244661</v>
      </c>
      <c r="AC9" s="140">
        <v>2</v>
      </c>
    </row>
    <row r="10" spans="1:29" ht="12" customHeight="1">
      <c r="A10" s="510"/>
      <c r="B10" s="511"/>
      <c r="C10" s="518" t="s">
        <v>15</v>
      </c>
      <c r="D10" s="519"/>
      <c r="E10" s="162">
        <v>3</v>
      </c>
      <c r="F10" s="409">
        <v>0</v>
      </c>
      <c r="G10" s="410">
        <v>0</v>
      </c>
      <c r="H10" s="409">
        <v>0.94613683822626204</v>
      </c>
      <c r="I10" s="409">
        <v>0</v>
      </c>
      <c r="J10" s="409">
        <v>0</v>
      </c>
      <c r="K10" s="411">
        <v>0</v>
      </c>
      <c r="L10" s="409">
        <v>0</v>
      </c>
      <c r="M10" s="409">
        <v>2.9712429540460494E-3</v>
      </c>
      <c r="N10" s="409">
        <v>0</v>
      </c>
      <c r="O10" s="409">
        <v>0</v>
      </c>
      <c r="P10" s="412">
        <v>0</v>
      </c>
      <c r="Q10" s="412">
        <v>0</v>
      </c>
      <c r="R10" s="413">
        <v>3.2639997816266086E-3</v>
      </c>
      <c r="S10" s="412">
        <v>38.035285533122774</v>
      </c>
      <c r="T10" s="414">
        <v>0</v>
      </c>
      <c r="U10" s="412">
        <v>0</v>
      </c>
      <c r="V10" s="412">
        <v>2.0946450749976111</v>
      </c>
      <c r="W10" s="412">
        <v>0</v>
      </c>
      <c r="X10" s="413">
        <v>0</v>
      </c>
      <c r="Y10" s="414">
        <v>0</v>
      </c>
      <c r="Z10" s="409">
        <v>0</v>
      </c>
      <c r="AA10" s="410">
        <v>0</v>
      </c>
      <c r="AB10" s="409">
        <v>41.082302689082326</v>
      </c>
      <c r="AC10" s="144">
        <v>3</v>
      </c>
    </row>
    <row r="11" spans="1:29" ht="12" customHeight="1">
      <c r="A11" s="510"/>
      <c r="B11" s="511"/>
      <c r="C11" s="516" t="s">
        <v>16</v>
      </c>
      <c r="D11" s="517"/>
      <c r="E11" s="163">
        <v>4</v>
      </c>
      <c r="F11" s="403">
        <v>1342.3924241493673</v>
      </c>
      <c r="G11" s="404">
        <v>0</v>
      </c>
      <c r="H11" s="403">
        <v>402.75553098854897</v>
      </c>
      <c r="I11" s="403">
        <v>10.66911313106498</v>
      </c>
      <c r="J11" s="403">
        <v>10.076283216640054</v>
      </c>
      <c r="K11" s="405">
        <v>10.211775183397537</v>
      </c>
      <c r="L11" s="403">
        <v>713.98142796887055</v>
      </c>
      <c r="M11" s="403">
        <v>1133.8108654986124</v>
      </c>
      <c r="N11" s="415">
        <v>504.4267675555223</v>
      </c>
      <c r="O11" s="403">
        <v>827.29998912578787</v>
      </c>
      <c r="P11" s="406">
        <v>5.072233823308629</v>
      </c>
      <c r="Q11" s="406">
        <v>66.453631534417624</v>
      </c>
      <c r="R11" s="407">
        <v>42.531534431108788</v>
      </c>
      <c r="S11" s="406">
        <v>3021.655710845439</v>
      </c>
      <c r="T11" s="408">
        <v>2.3364451541579658</v>
      </c>
      <c r="U11" s="406">
        <v>11.216680997420465</v>
      </c>
      <c r="V11" s="406">
        <v>245.87242804051388</v>
      </c>
      <c r="W11" s="406">
        <v>90.452063266119978</v>
      </c>
      <c r="X11" s="407">
        <v>18.452048769971771</v>
      </c>
      <c r="Y11" s="408">
        <v>778.39679262034406</v>
      </c>
      <c r="Z11" s="403">
        <v>0</v>
      </c>
      <c r="AA11" s="404">
        <v>79.750874346585874</v>
      </c>
      <c r="AB11" s="403">
        <v>9317.8146206471993</v>
      </c>
      <c r="AC11" s="145">
        <v>4</v>
      </c>
    </row>
    <row r="12" spans="1:29" ht="12" customHeight="1">
      <c r="A12" s="510"/>
      <c r="B12" s="511"/>
      <c r="C12" s="500" t="s">
        <v>17</v>
      </c>
      <c r="D12" s="501"/>
      <c r="E12" s="160">
        <v>5</v>
      </c>
      <c r="F12" s="403">
        <v>0</v>
      </c>
      <c r="G12" s="404">
        <v>0</v>
      </c>
      <c r="H12" s="403">
        <v>0</v>
      </c>
      <c r="I12" s="403">
        <v>0</v>
      </c>
      <c r="J12" s="403">
        <v>0</v>
      </c>
      <c r="K12" s="405">
        <v>0</v>
      </c>
      <c r="L12" s="403">
        <v>0</v>
      </c>
      <c r="M12" s="403">
        <v>0</v>
      </c>
      <c r="N12" s="403">
        <v>0</v>
      </c>
      <c r="O12" s="403">
        <v>0</v>
      </c>
      <c r="P12" s="406">
        <v>0</v>
      </c>
      <c r="Q12" s="406">
        <v>0</v>
      </c>
      <c r="R12" s="407">
        <v>0</v>
      </c>
      <c r="S12" s="406">
        <v>0</v>
      </c>
      <c r="T12" s="408">
        <v>0</v>
      </c>
      <c r="U12" s="406">
        <v>0</v>
      </c>
      <c r="V12" s="406">
        <v>0</v>
      </c>
      <c r="W12" s="406">
        <v>0</v>
      </c>
      <c r="X12" s="407">
        <v>0</v>
      </c>
      <c r="Y12" s="408">
        <v>0</v>
      </c>
      <c r="Z12" s="403">
        <v>0</v>
      </c>
      <c r="AA12" s="404">
        <v>0</v>
      </c>
      <c r="AB12" s="403">
        <v>0</v>
      </c>
      <c r="AC12" s="135">
        <v>5</v>
      </c>
    </row>
    <row r="13" spans="1:29" ht="12" customHeight="1">
      <c r="A13" s="510"/>
      <c r="B13" s="511"/>
      <c r="C13" s="518" t="s">
        <v>18</v>
      </c>
      <c r="D13" s="519"/>
      <c r="E13" s="162">
        <v>6</v>
      </c>
      <c r="F13" s="409">
        <v>83.52564556633773</v>
      </c>
      <c r="G13" s="410">
        <v>0</v>
      </c>
      <c r="H13" s="409">
        <v>0</v>
      </c>
      <c r="I13" s="409">
        <v>0</v>
      </c>
      <c r="J13" s="409">
        <v>4.907259550423781E-3</v>
      </c>
      <c r="K13" s="411">
        <v>0</v>
      </c>
      <c r="L13" s="409">
        <v>0</v>
      </c>
      <c r="M13" s="409">
        <v>0</v>
      </c>
      <c r="N13" s="416">
        <v>0</v>
      </c>
      <c r="O13" s="409">
        <v>4.5397859258349369</v>
      </c>
      <c r="P13" s="412">
        <v>6.7593388745581351E-2</v>
      </c>
      <c r="Q13" s="412">
        <v>0</v>
      </c>
      <c r="R13" s="413">
        <v>0</v>
      </c>
      <c r="S13" s="412">
        <v>0</v>
      </c>
      <c r="T13" s="414">
        <v>0</v>
      </c>
      <c r="U13" s="412">
        <v>0</v>
      </c>
      <c r="V13" s="412">
        <v>0</v>
      </c>
      <c r="W13" s="412">
        <v>0</v>
      </c>
      <c r="X13" s="413">
        <v>0</v>
      </c>
      <c r="Y13" s="414">
        <v>0</v>
      </c>
      <c r="Z13" s="409">
        <v>0</v>
      </c>
      <c r="AA13" s="410">
        <v>0</v>
      </c>
      <c r="AB13" s="409">
        <v>88.137932140468664</v>
      </c>
      <c r="AC13" s="144">
        <v>6</v>
      </c>
    </row>
    <row r="14" spans="1:29" ht="12" customHeight="1">
      <c r="A14" s="512"/>
      <c r="B14" s="513"/>
      <c r="C14" s="562" t="s">
        <v>19</v>
      </c>
      <c r="D14" s="563"/>
      <c r="E14" s="193">
        <v>7</v>
      </c>
      <c r="F14" s="417">
        <v>1258.8667785830296</v>
      </c>
      <c r="G14" s="418">
        <v>0</v>
      </c>
      <c r="H14" s="417">
        <v>402.75553098854897</v>
      </c>
      <c r="I14" s="417">
        <v>10.66911313106498</v>
      </c>
      <c r="J14" s="417">
        <v>10.071375957089629</v>
      </c>
      <c r="K14" s="419">
        <v>10.211775183397537</v>
      </c>
      <c r="L14" s="417">
        <v>713.98142796887055</v>
      </c>
      <c r="M14" s="417">
        <v>1133.8108654986124</v>
      </c>
      <c r="N14" s="420">
        <v>504.4267675555223</v>
      </c>
      <c r="O14" s="417">
        <v>822.76020319995291</v>
      </c>
      <c r="P14" s="417">
        <v>5.004640434563048</v>
      </c>
      <c r="Q14" s="417">
        <v>66.453631534417624</v>
      </c>
      <c r="R14" s="418">
        <v>42.531534431108788</v>
      </c>
      <c r="S14" s="417">
        <v>3021.655710845439</v>
      </c>
      <c r="T14" s="419">
        <v>2.3364451541579658</v>
      </c>
      <c r="U14" s="417">
        <v>11.216680997420465</v>
      </c>
      <c r="V14" s="417">
        <v>245.87242804051388</v>
      </c>
      <c r="W14" s="417">
        <v>90.452063266119978</v>
      </c>
      <c r="X14" s="418">
        <v>18.452048769971771</v>
      </c>
      <c r="Y14" s="419">
        <v>778.39679262034406</v>
      </c>
      <c r="Z14" s="417">
        <v>0</v>
      </c>
      <c r="AA14" s="418">
        <v>79.750874346585874</v>
      </c>
      <c r="AB14" s="417">
        <v>9229.67668850673</v>
      </c>
      <c r="AC14" s="193">
        <v>7</v>
      </c>
    </row>
    <row r="15" spans="1:29" ht="12" customHeight="1">
      <c r="A15" s="520" t="s">
        <v>20</v>
      </c>
      <c r="B15" s="573" t="s">
        <v>21</v>
      </c>
      <c r="C15" s="500" t="s">
        <v>277</v>
      </c>
      <c r="D15" s="501"/>
      <c r="E15" s="160">
        <v>8</v>
      </c>
      <c r="F15" s="403">
        <v>600.85039375452095</v>
      </c>
      <c r="G15" s="404">
        <v>0</v>
      </c>
      <c r="H15" s="403">
        <v>2.4719526675674568</v>
      </c>
      <c r="I15" s="403">
        <v>0</v>
      </c>
      <c r="J15" s="403">
        <v>0</v>
      </c>
      <c r="K15" s="405">
        <v>0</v>
      </c>
      <c r="L15" s="403">
        <v>0</v>
      </c>
      <c r="M15" s="403">
        <v>0</v>
      </c>
      <c r="N15" s="403">
        <v>0</v>
      </c>
      <c r="O15" s="403">
        <v>3.7809441919502103</v>
      </c>
      <c r="P15" s="406">
        <v>3.1551201736068459</v>
      </c>
      <c r="Q15" s="406">
        <v>0</v>
      </c>
      <c r="R15" s="407">
        <v>0</v>
      </c>
      <c r="S15" s="406">
        <v>90.768595176677735</v>
      </c>
      <c r="T15" s="408">
        <v>0</v>
      </c>
      <c r="U15" s="406">
        <v>0</v>
      </c>
      <c r="V15" s="406">
        <v>14.630688968049244</v>
      </c>
      <c r="W15" s="406">
        <v>0</v>
      </c>
      <c r="X15" s="407">
        <v>0</v>
      </c>
      <c r="Y15" s="408">
        <v>0</v>
      </c>
      <c r="Z15" s="403">
        <v>0.3979513846237836</v>
      </c>
      <c r="AA15" s="404">
        <v>0</v>
      </c>
      <c r="AB15" s="403">
        <v>716.05564631699622</v>
      </c>
      <c r="AC15" s="135">
        <v>8</v>
      </c>
    </row>
    <row r="16" spans="1:29" ht="12" customHeight="1">
      <c r="A16" s="521"/>
      <c r="B16" s="574"/>
      <c r="C16" s="514" t="s">
        <v>279</v>
      </c>
      <c r="D16" s="515"/>
      <c r="E16" s="161">
        <v>9</v>
      </c>
      <c r="F16" s="409">
        <v>643.55992984754812</v>
      </c>
      <c r="G16" s="410">
        <v>0</v>
      </c>
      <c r="H16" s="409">
        <v>378.23980810438246</v>
      </c>
      <c r="I16" s="409">
        <v>0</v>
      </c>
      <c r="J16" s="409">
        <v>0</v>
      </c>
      <c r="K16" s="411">
        <v>0</v>
      </c>
      <c r="L16" s="409">
        <v>0</v>
      </c>
      <c r="M16" s="409">
        <v>0</v>
      </c>
      <c r="N16" s="409">
        <v>0</v>
      </c>
      <c r="O16" s="409">
        <v>3.9320868989613618</v>
      </c>
      <c r="P16" s="409">
        <v>1.8495202609562025</v>
      </c>
      <c r="Q16" s="409">
        <v>0</v>
      </c>
      <c r="R16" s="410">
        <v>0</v>
      </c>
      <c r="S16" s="409">
        <v>837.70754411824919</v>
      </c>
      <c r="T16" s="411">
        <v>0</v>
      </c>
      <c r="U16" s="409">
        <v>0</v>
      </c>
      <c r="V16" s="409">
        <v>90.16837339120228</v>
      </c>
      <c r="W16" s="409">
        <v>0</v>
      </c>
      <c r="X16" s="410">
        <v>0</v>
      </c>
      <c r="Y16" s="411">
        <v>0</v>
      </c>
      <c r="Z16" s="409">
        <v>104.76026696147073</v>
      </c>
      <c r="AA16" s="410">
        <v>0</v>
      </c>
      <c r="AB16" s="409">
        <v>2060.2175295827701</v>
      </c>
      <c r="AC16" s="140">
        <v>9</v>
      </c>
    </row>
    <row r="17" spans="1:29" ht="12" customHeight="1">
      <c r="A17" s="521"/>
      <c r="B17" s="574"/>
      <c r="C17" s="514" t="s">
        <v>22</v>
      </c>
      <c r="D17" s="515"/>
      <c r="E17" s="161">
        <v>10</v>
      </c>
      <c r="F17" s="409">
        <v>0</v>
      </c>
      <c r="G17" s="410">
        <v>0</v>
      </c>
      <c r="H17" s="409">
        <v>0</v>
      </c>
      <c r="I17" s="409">
        <v>0</v>
      </c>
      <c r="J17" s="409">
        <v>0</v>
      </c>
      <c r="K17" s="411">
        <v>0</v>
      </c>
      <c r="L17" s="409">
        <v>0</v>
      </c>
      <c r="M17" s="409">
        <v>0</v>
      </c>
      <c r="N17" s="409">
        <v>0</v>
      </c>
      <c r="O17" s="409">
        <v>0</v>
      </c>
      <c r="P17" s="412">
        <v>0</v>
      </c>
      <c r="Q17" s="412">
        <v>0</v>
      </c>
      <c r="R17" s="413">
        <v>0</v>
      </c>
      <c r="S17" s="412">
        <v>0</v>
      </c>
      <c r="T17" s="414">
        <v>2.3364451541579658</v>
      </c>
      <c r="U17" s="412">
        <v>8.1458051836383731</v>
      </c>
      <c r="V17" s="412">
        <v>26.448821812460203</v>
      </c>
      <c r="W17" s="412">
        <v>0</v>
      </c>
      <c r="X17" s="413">
        <v>0</v>
      </c>
      <c r="Y17" s="414">
        <v>0</v>
      </c>
      <c r="Z17" s="409">
        <v>0</v>
      </c>
      <c r="AA17" s="410">
        <v>0</v>
      </c>
      <c r="AB17" s="409">
        <v>36.93107215025654</v>
      </c>
      <c r="AC17" s="140">
        <v>10</v>
      </c>
    </row>
    <row r="18" spans="1:29" ht="12" customHeight="1">
      <c r="A18" s="521"/>
      <c r="B18" s="574"/>
      <c r="C18" s="514" t="s">
        <v>139</v>
      </c>
      <c r="D18" s="515"/>
      <c r="E18" s="161">
        <v>11</v>
      </c>
      <c r="F18" s="409">
        <v>14.45645498096057</v>
      </c>
      <c r="G18" s="410">
        <v>0</v>
      </c>
      <c r="H18" s="409">
        <v>22.043770216599107</v>
      </c>
      <c r="I18" s="409">
        <v>0</v>
      </c>
      <c r="J18" s="409">
        <v>3.0562720932454379</v>
      </c>
      <c r="K18" s="411">
        <v>0</v>
      </c>
      <c r="L18" s="409">
        <v>0</v>
      </c>
      <c r="M18" s="409">
        <v>0</v>
      </c>
      <c r="N18" s="409">
        <v>0</v>
      </c>
      <c r="O18" s="409">
        <v>14.117109555200697</v>
      </c>
      <c r="P18" s="412">
        <v>0</v>
      </c>
      <c r="Q18" s="412">
        <v>0</v>
      </c>
      <c r="R18" s="413">
        <v>0</v>
      </c>
      <c r="S18" s="412">
        <v>312.5629294108013</v>
      </c>
      <c r="T18" s="414">
        <v>0</v>
      </c>
      <c r="U18" s="412">
        <v>0</v>
      </c>
      <c r="V18" s="412">
        <v>93.297565307292317</v>
      </c>
      <c r="W18" s="412">
        <v>0</v>
      </c>
      <c r="X18" s="413">
        <v>0</v>
      </c>
      <c r="Y18" s="414">
        <v>0</v>
      </c>
      <c r="Z18" s="409">
        <v>8.7242558244277895</v>
      </c>
      <c r="AA18" s="410">
        <v>79.750874346585874</v>
      </c>
      <c r="AB18" s="409">
        <v>548.00923173511308</v>
      </c>
      <c r="AC18" s="140">
        <v>11</v>
      </c>
    </row>
    <row r="19" spans="1:29" ht="12" customHeight="1">
      <c r="A19" s="521"/>
      <c r="B19" s="574"/>
      <c r="C19" s="613" t="s">
        <v>23</v>
      </c>
      <c r="D19" s="614"/>
      <c r="E19" s="164">
        <v>12</v>
      </c>
      <c r="F19" s="409">
        <v>0</v>
      </c>
      <c r="G19" s="410">
        <v>0</v>
      </c>
      <c r="H19" s="409">
        <v>0</v>
      </c>
      <c r="I19" s="409">
        <v>0</v>
      </c>
      <c r="J19" s="409">
        <v>0</v>
      </c>
      <c r="K19" s="411">
        <v>0</v>
      </c>
      <c r="L19" s="409">
        <v>0</v>
      </c>
      <c r="M19" s="409">
        <v>0</v>
      </c>
      <c r="N19" s="416">
        <v>0</v>
      </c>
      <c r="O19" s="409">
        <v>1.7958481758997662</v>
      </c>
      <c r="P19" s="412">
        <v>0</v>
      </c>
      <c r="Q19" s="412">
        <v>0</v>
      </c>
      <c r="R19" s="413">
        <v>0</v>
      </c>
      <c r="S19" s="412">
        <v>34.118661712320282</v>
      </c>
      <c r="T19" s="414">
        <v>0</v>
      </c>
      <c r="U19" s="412">
        <v>0</v>
      </c>
      <c r="V19" s="412">
        <v>0</v>
      </c>
      <c r="W19" s="412">
        <v>0</v>
      </c>
      <c r="X19" s="413">
        <v>0</v>
      </c>
      <c r="Y19" s="414">
        <v>0</v>
      </c>
      <c r="Z19" s="409">
        <v>0</v>
      </c>
      <c r="AA19" s="410">
        <v>0</v>
      </c>
      <c r="AB19" s="409">
        <v>35.914509888220046</v>
      </c>
      <c r="AC19" s="156">
        <v>12</v>
      </c>
    </row>
    <row r="20" spans="1:29" ht="12" customHeight="1">
      <c r="A20" s="521"/>
      <c r="B20" s="575"/>
      <c r="C20" s="562" t="s">
        <v>24</v>
      </c>
      <c r="D20" s="563"/>
      <c r="E20" s="193">
        <v>13</v>
      </c>
      <c r="F20" s="417">
        <v>1258.8667785830296</v>
      </c>
      <c r="G20" s="418">
        <v>0</v>
      </c>
      <c r="H20" s="417">
        <v>402.75553098854897</v>
      </c>
      <c r="I20" s="417">
        <v>0</v>
      </c>
      <c r="J20" s="417">
        <v>3.0562720932454379</v>
      </c>
      <c r="K20" s="419">
        <v>0</v>
      </c>
      <c r="L20" s="417">
        <v>0</v>
      </c>
      <c r="M20" s="417">
        <v>0</v>
      </c>
      <c r="N20" s="420">
        <v>0</v>
      </c>
      <c r="O20" s="417">
        <v>23.625988822012033</v>
      </c>
      <c r="P20" s="417">
        <v>5.004640434563048</v>
      </c>
      <c r="Q20" s="417">
        <v>0</v>
      </c>
      <c r="R20" s="418">
        <v>0</v>
      </c>
      <c r="S20" s="417">
        <v>1275.1577304180485</v>
      </c>
      <c r="T20" s="419">
        <v>2.3364451541579658</v>
      </c>
      <c r="U20" s="417">
        <v>8.1458051836383731</v>
      </c>
      <c r="V20" s="417">
        <v>224.54544947900408</v>
      </c>
      <c r="W20" s="417">
        <v>0</v>
      </c>
      <c r="X20" s="418">
        <v>0</v>
      </c>
      <c r="Y20" s="419">
        <v>0</v>
      </c>
      <c r="Z20" s="417">
        <v>113.88247417052231</v>
      </c>
      <c r="AA20" s="418">
        <v>79.750874346585874</v>
      </c>
      <c r="AB20" s="417">
        <v>3397.1279896733558</v>
      </c>
      <c r="AC20" s="193">
        <v>13</v>
      </c>
    </row>
    <row r="21" spans="1:29" ht="12" customHeight="1">
      <c r="A21" s="521"/>
      <c r="B21" s="573" t="s">
        <v>25</v>
      </c>
      <c r="C21" s="500" t="s">
        <v>277</v>
      </c>
      <c r="D21" s="501"/>
      <c r="E21" s="160">
        <v>14</v>
      </c>
      <c r="F21" s="403">
        <v>0</v>
      </c>
      <c r="G21" s="404">
        <v>0</v>
      </c>
      <c r="H21" s="403">
        <v>0</v>
      </c>
      <c r="I21" s="403">
        <v>0</v>
      </c>
      <c r="J21" s="403">
        <v>0</v>
      </c>
      <c r="K21" s="405">
        <v>0</v>
      </c>
      <c r="L21" s="403">
        <v>0</v>
      </c>
      <c r="M21" s="403">
        <v>0</v>
      </c>
      <c r="N21" s="403">
        <v>0</v>
      </c>
      <c r="O21" s="403">
        <v>0</v>
      </c>
      <c r="P21" s="406">
        <v>0</v>
      </c>
      <c r="Q21" s="406">
        <v>0</v>
      </c>
      <c r="R21" s="407">
        <v>0</v>
      </c>
      <c r="S21" s="406">
        <v>0</v>
      </c>
      <c r="T21" s="408">
        <v>0</v>
      </c>
      <c r="U21" s="406">
        <v>0</v>
      </c>
      <c r="V21" s="406">
        <v>0</v>
      </c>
      <c r="W21" s="406">
        <v>0</v>
      </c>
      <c r="X21" s="407">
        <v>0</v>
      </c>
      <c r="Y21" s="408">
        <v>325.86985259796091</v>
      </c>
      <c r="Z21" s="403">
        <v>0</v>
      </c>
      <c r="AA21" s="404">
        <v>0</v>
      </c>
      <c r="AB21" s="403">
        <v>325.86985259796091</v>
      </c>
      <c r="AC21" s="135">
        <v>14</v>
      </c>
    </row>
    <row r="22" spans="1:29" ht="12" customHeight="1">
      <c r="A22" s="521"/>
      <c r="B22" s="574"/>
      <c r="C22" s="514" t="s">
        <v>279</v>
      </c>
      <c r="D22" s="515"/>
      <c r="E22" s="161">
        <v>15</v>
      </c>
      <c r="F22" s="409">
        <v>0</v>
      </c>
      <c r="G22" s="409">
        <v>0</v>
      </c>
      <c r="H22" s="411">
        <v>0</v>
      </c>
      <c r="I22" s="409">
        <v>0</v>
      </c>
      <c r="J22" s="409">
        <v>0</v>
      </c>
      <c r="K22" s="411">
        <v>0</v>
      </c>
      <c r="L22" s="409">
        <v>0</v>
      </c>
      <c r="M22" s="409">
        <v>0</v>
      </c>
      <c r="N22" s="409">
        <v>0</v>
      </c>
      <c r="O22" s="409">
        <v>0</v>
      </c>
      <c r="P22" s="409">
        <v>0</v>
      </c>
      <c r="Q22" s="409">
        <v>0</v>
      </c>
      <c r="R22" s="410">
        <v>0</v>
      </c>
      <c r="S22" s="409">
        <v>0</v>
      </c>
      <c r="T22" s="411">
        <v>0</v>
      </c>
      <c r="U22" s="409">
        <v>0</v>
      </c>
      <c r="V22" s="409">
        <v>0</v>
      </c>
      <c r="W22" s="409">
        <v>0</v>
      </c>
      <c r="X22" s="410">
        <v>0</v>
      </c>
      <c r="Y22" s="411">
        <v>596.26958481758993</v>
      </c>
      <c r="Z22" s="409">
        <v>1065.5528964500677</v>
      </c>
      <c r="AA22" s="410">
        <v>0</v>
      </c>
      <c r="AB22" s="411">
        <v>1661.8224812676576</v>
      </c>
      <c r="AC22" s="140">
        <v>15</v>
      </c>
    </row>
    <row r="23" spans="1:29" ht="12" customHeight="1">
      <c r="A23" s="521"/>
      <c r="B23" s="574"/>
      <c r="C23" s="514" t="s">
        <v>22</v>
      </c>
      <c r="D23" s="515"/>
      <c r="E23" s="161">
        <v>16</v>
      </c>
      <c r="F23" s="409">
        <v>0</v>
      </c>
      <c r="G23" s="410">
        <v>0</v>
      </c>
      <c r="H23" s="409">
        <v>0</v>
      </c>
      <c r="I23" s="409">
        <v>0</v>
      </c>
      <c r="J23" s="409">
        <v>0</v>
      </c>
      <c r="K23" s="411">
        <v>0</v>
      </c>
      <c r="L23" s="409">
        <v>0</v>
      </c>
      <c r="M23" s="409">
        <v>0</v>
      </c>
      <c r="N23" s="409">
        <v>0</v>
      </c>
      <c r="O23" s="409">
        <v>0</v>
      </c>
      <c r="P23" s="412">
        <v>0</v>
      </c>
      <c r="Q23" s="412">
        <v>0</v>
      </c>
      <c r="R23" s="413">
        <v>0</v>
      </c>
      <c r="S23" s="412">
        <v>0</v>
      </c>
      <c r="T23" s="414">
        <v>0</v>
      </c>
      <c r="U23" s="412">
        <v>0</v>
      </c>
      <c r="V23" s="412">
        <v>0</v>
      </c>
      <c r="W23" s="412">
        <v>0</v>
      </c>
      <c r="X23" s="413">
        <v>0</v>
      </c>
      <c r="Y23" s="414">
        <v>18.850012283503254</v>
      </c>
      <c r="Z23" s="409">
        <v>0</v>
      </c>
      <c r="AA23" s="410">
        <v>0</v>
      </c>
      <c r="AB23" s="409">
        <v>18.850012283503254</v>
      </c>
      <c r="AC23" s="140">
        <v>16</v>
      </c>
    </row>
    <row r="24" spans="1:29" ht="12" customHeight="1">
      <c r="A24" s="521"/>
      <c r="B24" s="574"/>
      <c r="C24" s="514" t="s">
        <v>139</v>
      </c>
      <c r="D24" s="515"/>
      <c r="E24" s="161">
        <v>17</v>
      </c>
      <c r="F24" s="409">
        <v>0</v>
      </c>
      <c r="G24" s="410">
        <v>0</v>
      </c>
      <c r="H24" s="409">
        <v>0</v>
      </c>
      <c r="I24" s="409">
        <v>0</v>
      </c>
      <c r="J24" s="409">
        <v>0</v>
      </c>
      <c r="K24" s="411">
        <v>0</v>
      </c>
      <c r="L24" s="409">
        <v>0</v>
      </c>
      <c r="M24" s="409">
        <v>0</v>
      </c>
      <c r="N24" s="409">
        <v>0</v>
      </c>
      <c r="O24" s="409">
        <v>0</v>
      </c>
      <c r="P24" s="412">
        <v>0</v>
      </c>
      <c r="Q24" s="412">
        <v>0</v>
      </c>
      <c r="R24" s="413">
        <v>0</v>
      </c>
      <c r="S24" s="412">
        <v>0</v>
      </c>
      <c r="T24" s="414">
        <v>0</v>
      </c>
      <c r="U24" s="412">
        <v>0</v>
      </c>
      <c r="V24" s="412">
        <v>0</v>
      </c>
      <c r="W24" s="412">
        <v>0</v>
      </c>
      <c r="X24" s="413">
        <v>0</v>
      </c>
      <c r="Y24" s="414">
        <v>0</v>
      </c>
      <c r="Z24" s="409">
        <v>451.00996560619092</v>
      </c>
      <c r="AA24" s="410">
        <v>0</v>
      </c>
      <c r="AB24" s="409">
        <v>451.00996560619092</v>
      </c>
      <c r="AC24" s="140">
        <v>17</v>
      </c>
    </row>
    <row r="25" spans="1:29" ht="12" customHeight="1">
      <c r="A25" s="521"/>
      <c r="B25" s="574"/>
      <c r="C25" s="613" t="s">
        <v>23</v>
      </c>
      <c r="D25" s="614"/>
      <c r="E25" s="164">
        <v>18</v>
      </c>
      <c r="F25" s="409">
        <v>0</v>
      </c>
      <c r="G25" s="410">
        <v>0</v>
      </c>
      <c r="H25" s="409">
        <v>0</v>
      </c>
      <c r="I25" s="409">
        <v>0</v>
      </c>
      <c r="J25" s="409">
        <v>0</v>
      </c>
      <c r="K25" s="411">
        <v>0</v>
      </c>
      <c r="L25" s="409">
        <v>0</v>
      </c>
      <c r="M25" s="409">
        <v>0</v>
      </c>
      <c r="N25" s="416">
        <v>0</v>
      </c>
      <c r="O25" s="409">
        <v>0</v>
      </c>
      <c r="P25" s="412">
        <v>0</v>
      </c>
      <c r="Q25" s="412">
        <v>0</v>
      </c>
      <c r="R25" s="413">
        <v>0</v>
      </c>
      <c r="S25" s="412">
        <v>0</v>
      </c>
      <c r="T25" s="414">
        <v>0</v>
      </c>
      <c r="U25" s="412">
        <v>0</v>
      </c>
      <c r="V25" s="412">
        <v>0</v>
      </c>
      <c r="W25" s="412">
        <v>0</v>
      </c>
      <c r="X25" s="413">
        <v>0</v>
      </c>
      <c r="Y25" s="414">
        <v>14.365803955288021</v>
      </c>
      <c r="Z25" s="409">
        <v>0</v>
      </c>
      <c r="AA25" s="410">
        <v>0</v>
      </c>
      <c r="AB25" s="409">
        <v>14.365803955288021</v>
      </c>
      <c r="AC25" s="156">
        <v>18</v>
      </c>
    </row>
    <row r="26" spans="1:29" ht="12" customHeight="1">
      <c r="A26" s="521"/>
      <c r="B26" s="575"/>
      <c r="C26" s="562" t="s">
        <v>26</v>
      </c>
      <c r="D26" s="563"/>
      <c r="E26" s="193">
        <v>19</v>
      </c>
      <c r="F26" s="420">
        <v>0</v>
      </c>
      <c r="G26" s="421">
        <v>0</v>
      </c>
      <c r="H26" s="420">
        <v>0</v>
      </c>
      <c r="I26" s="420">
        <v>0</v>
      </c>
      <c r="J26" s="420">
        <v>0</v>
      </c>
      <c r="K26" s="422">
        <v>0</v>
      </c>
      <c r="L26" s="420">
        <v>0</v>
      </c>
      <c r="M26" s="420">
        <v>0</v>
      </c>
      <c r="N26" s="420">
        <v>0</v>
      </c>
      <c r="O26" s="420">
        <v>0</v>
      </c>
      <c r="P26" s="420">
        <v>0</v>
      </c>
      <c r="Q26" s="420">
        <v>0</v>
      </c>
      <c r="R26" s="421">
        <v>0</v>
      </c>
      <c r="S26" s="420">
        <v>0</v>
      </c>
      <c r="T26" s="422">
        <v>0</v>
      </c>
      <c r="U26" s="420">
        <v>0</v>
      </c>
      <c r="V26" s="420">
        <v>0</v>
      </c>
      <c r="W26" s="420">
        <v>0</v>
      </c>
      <c r="X26" s="421">
        <v>0</v>
      </c>
      <c r="Y26" s="422">
        <v>955.35525365434205</v>
      </c>
      <c r="Z26" s="420">
        <v>1516.5628620562588</v>
      </c>
      <c r="AA26" s="421">
        <v>0</v>
      </c>
      <c r="AB26" s="420">
        <v>2471.9181157106009</v>
      </c>
      <c r="AC26" s="193">
        <v>19</v>
      </c>
    </row>
    <row r="27" spans="1:29" ht="18" customHeight="1">
      <c r="A27" s="521"/>
      <c r="B27" s="576" t="s">
        <v>27</v>
      </c>
      <c r="C27" s="500" t="s">
        <v>28</v>
      </c>
      <c r="D27" s="501"/>
      <c r="E27" s="160">
        <v>20</v>
      </c>
      <c r="F27" s="403">
        <v>0</v>
      </c>
      <c r="G27" s="404">
        <v>0</v>
      </c>
      <c r="H27" s="403">
        <v>0</v>
      </c>
      <c r="I27" s="403">
        <v>0</v>
      </c>
      <c r="J27" s="403">
        <v>0</v>
      </c>
      <c r="K27" s="405">
        <v>0</v>
      </c>
      <c r="L27" s="403">
        <v>0</v>
      </c>
      <c r="M27" s="403">
        <v>0</v>
      </c>
      <c r="N27" s="403">
        <v>0</v>
      </c>
      <c r="O27" s="403">
        <v>0</v>
      </c>
      <c r="P27" s="406">
        <v>0</v>
      </c>
      <c r="Q27" s="406">
        <v>0</v>
      </c>
      <c r="R27" s="407">
        <v>0</v>
      </c>
      <c r="S27" s="406">
        <v>0</v>
      </c>
      <c r="T27" s="408">
        <v>0</v>
      </c>
      <c r="U27" s="406">
        <v>0</v>
      </c>
      <c r="V27" s="406">
        <v>0</v>
      </c>
      <c r="W27" s="406">
        <v>0</v>
      </c>
      <c r="X27" s="407">
        <v>0</v>
      </c>
      <c r="Y27" s="408">
        <v>67.774089178233666</v>
      </c>
      <c r="Z27" s="403">
        <v>18.15024198501413</v>
      </c>
      <c r="AA27" s="404">
        <v>0</v>
      </c>
      <c r="AB27" s="403">
        <v>85.924331163247786</v>
      </c>
      <c r="AC27" s="135">
        <v>20</v>
      </c>
    </row>
    <row r="28" spans="1:29" ht="18" customHeight="1">
      <c r="A28" s="521"/>
      <c r="B28" s="577"/>
      <c r="C28" s="518" t="s">
        <v>23</v>
      </c>
      <c r="D28" s="519"/>
      <c r="E28" s="162">
        <v>21</v>
      </c>
      <c r="F28" s="409">
        <v>0</v>
      </c>
      <c r="G28" s="410">
        <v>0</v>
      </c>
      <c r="H28" s="409">
        <v>0</v>
      </c>
      <c r="I28" s="409">
        <v>0</v>
      </c>
      <c r="J28" s="409">
        <v>0</v>
      </c>
      <c r="K28" s="411">
        <v>0</v>
      </c>
      <c r="L28" s="409">
        <v>0</v>
      </c>
      <c r="M28" s="409">
        <v>0</v>
      </c>
      <c r="N28" s="416">
        <v>0</v>
      </c>
      <c r="O28" s="409">
        <v>0</v>
      </c>
      <c r="P28" s="412">
        <v>0</v>
      </c>
      <c r="Q28" s="412">
        <v>0</v>
      </c>
      <c r="R28" s="413">
        <v>0</v>
      </c>
      <c r="S28" s="412">
        <v>0.32144273925057876</v>
      </c>
      <c r="T28" s="414">
        <v>0</v>
      </c>
      <c r="U28" s="412">
        <v>0</v>
      </c>
      <c r="V28" s="412">
        <v>0</v>
      </c>
      <c r="W28" s="412">
        <v>0</v>
      </c>
      <c r="X28" s="413">
        <v>0</v>
      </c>
      <c r="Y28" s="414">
        <v>0.65072595504237818</v>
      </c>
      <c r="Z28" s="409">
        <v>0</v>
      </c>
      <c r="AA28" s="410">
        <v>0</v>
      </c>
      <c r="AB28" s="409">
        <v>0.97216869429295694</v>
      </c>
      <c r="AC28" s="144">
        <v>21</v>
      </c>
    </row>
    <row r="29" spans="1:29" ht="18" customHeight="1">
      <c r="A29" s="521"/>
      <c r="B29" s="578"/>
      <c r="C29" s="516" t="s">
        <v>280</v>
      </c>
      <c r="D29" s="517"/>
      <c r="E29" s="163">
        <v>22</v>
      </c>
      <c r="F29" s="403">
        <v>0</v>
      </c>
      <c r="G29" s="404">
        <v>0</v>
      </c>
      <c r="H29" s="403">
        <v>0</v>
      </c>
      <c r="I29" s="403">
        <v>0</v>
      </c>
      <c r="J29" s="403">
        <v>0</v>
      </c>
      <c r="K29" s="405">
        <v>0</v>
      </c>
      <c r="L29" s="403">
        <v>0</v>
      </c>
      <c r="M29" s="403">
        <v>0</v>
      </c>
      <c r="N29" s="415">
        <v>0</v>
      </c>
      <c r="O29" s="403">
        <v>0</v>
      </c>
      <c r="P29" s="406">
        <v>0</v>
      </c>
      <c r="Q29" s="406">
        <v>0</v>
      </c>
      <c r="R29" s="407">
        <v>0</v>
      </c>
      <c r="S29" s="406">
        <v>0.32144273925057876</v>
      </c>
      <c r="T29" s="408">
        <v>0</v>
      </c>
      <c r="U29" s="406">
        <v>0</v>
      </c>
      <c r="V29" s="406">
        <v>0</v>
      </c>
      <c r="W29" s="406">
        <v>0</v>
      </c>
      <c r="X29" s="407">
        <v>0</v>
      </c>
      <c r="Y29" s="408">
        <v>68.424815133276041</v>
      </c>
      <c r="Z29" s="403">
        <v>18.15024198501413</v>
      </c>
      <c r="AA29" s="404">
        <v>0</v>
      </c>
      <c r="AB29" s="403">
        <v>86.896499857540746</v>
      </c>
      <c r="AC29" s="145">
        <v>22</v>
      </c>
    </row>
    <row r="30" spans="1:29" ht="12" customHeight="1">
      <c r="A30" s="522"/>
      <c r="B30" s="146"/>
      <c r="C30" s="516" t="s">
        <v>29</v>
      </c>
      <c r="D30" s="517"/>
      <c r="E30" s="162">
        <v>23</v>
      </c>
      <c r="F30" s="403">
        <v>0</v>
      </c>
      <c r="G30" s="404">
        <v>0</v>
      </c>
      <c r="H30" s="403">
        <v>0</v>
      </c>
      <c r="I30" s="403">
        <v>0</v>
      </c>
      <c r="J30" s="403">
        <v>0</v>
      </c>
      <c r="K30" s="405">
        <v>0</v>
      </c>
      <c r="L30" s="403">
        <v>0</v>
      </c>
      <c r="M30" s="403">
        <v>0</v>
      </c>
      <c r="N30" s="415">
        <v>0</v>
      </c>
      <c r="O30" s="403">
        <v>0</v>
      </c>
      <c r="P30" s="406">
        <v>0</v>
      </c>
      <c r="Q30" s="406">
        <v>0</v>
      </c>
      <c r="R30" s="407">
        <v>0</v>
      </c>
      <c r="S30" s="406">
        <v>0</v>
      </c>
      <c r="T30" s="408">
        <v>0</v>
      </c>
      <c r="U30" s="406">
        <v>0</v>
      </c>
      <c r="V30" s="406">
        <v>0</v>
      </c>
      <c r="W30" s="406">
        <v>0</v>
      </c>
      <c r="X30" s="407">
        <v>0</v>
      </c>
      <c r="Y30" s="408">
        <v>19.69941446587195</v>
      </c>
      <c r="Z30" s="403">
        <v>129.7980592064857</v>
      </c>
      <c r="AA30" s="404">
        <v>0</v>
      </c>
      <c r="AB30" s="403">
        <v>149.49747367235764</v>
      </c>
      <c r="AC30" s="144">
        <v>23</v>
      </c>
    </row>
    <row r="31" spans="1:29" ht="12" customHeight="1">
      <c r="A31" s="567"/>
      <c r="B31" s="570"/>
      <c r="C31" s="562" t="s">
        <v>30</v>
      </c>
      <c r="D31" s="563"/>
      <c r="E31" s="193">
        <v>24</v>
      </c>
      <c r="F31" s="417">
        <v>0</v>
      </c>
      <c r="G31" s="418">
        <v>0</v>
      </c>
      <c r="H31" s="417">
        <v>0</v>
      </c>
      <c r="I31" s="417">
        <v>10.66911313106498</v>
      </c>
      <c r="J31" s="417">
        <v>7.0151038638441907</v>
      </c>
      <c r="K31" s="419">
        <v>10.211775183397537</v>
      </c>
      <c r="L31" s="417">
        <v>713.98142796887055</v>
      </c>
      <c r="M31" s="417">
        <v>1133.8108654986124</v>
      </c>
      <c r="N31" s="420">
        <v>504.4267675555223</v>
      </c>
      <c r="O31" s="417">
        <v>799.13421437794079</v>
      </c>
      <c r="P31" s="417">
        <v>0</v>
      </c>
      <c r="Q31" s="417">
        <v>66.453631534417624</v>
      </c>
      <c r="R31" s="418">
        <v>42.531534431108788</v>
      </c>
      <c r="S31" s="417">
        <v>1746.1765376881399</v>
      </c>
      <c r="T31" s="419">
        <v>0</v>
      </c>
      <c r="U31" s="417">
        <v>3.0708758137820906</v>
      </c>
      <c r="V31" s="417">
        <v>21.326978561509812</v>
      </c>
      <c r="W31" s="417">
        <v>90.452063266119978</v>
      </c>
      <c r="X31" s="418">
        <v>18.452048769971771</v>
      </c>
      <c r="Y31" s="419">
        <v>1645.6278166755383</v>
      </c>
      <c r="Z31" s="417">
        <v>1254.7320866942366</v>
      </c>
      <c r="AA31" s="418">
        <v>0</v>
      </c>
      <c r="AB31" s="417">
        <v>8068.0728410140782</v>
      </c>
      <c r="AC31" s="193">
        <v>24</v>
      </c>
    </row>
    <row r="32" spans="1:29" ht="12" customHeight="1">
      <c r="A32" s="568"/>
      <c r="B32" s="571"/>
      <c r="C32" s="516" t="s">
        <v>31</v>
      </c>
      <c r="D32" s="517"/>
      <c r="E32" s="162">
        <v>25</v>
      </c>
      <c r="F32" s="403">
        <v>0</v>
      </c>
      <c r="G32" s="404">
        <v>0</v>
      </c>
      <c r="H32" s="403">
        <v>0</v>
      </c>
      <c r="I32" s="403">
        <v>0</v>
      </c>
      <c r="J32" s="403">
        <v>4.1188172351199004</v>
      </c>
      <c r="K32" s="405">
        <v>10.211775183397537</v>
      </c>
      <c r="L32" s="403">
        <v>0</v>
      </c>
      <c r="M32" s="403">
        <v>0</v>
      </c>
      <c r="N32" s="415">
        <v>0</v>
      </c>
      <c r="O32" s="403">
        <v>0</v>
      </c>
      <c r="P32" s="406">
        <v>0</v>
      </c>
      <c r="Q32" s="406">
        <v>66.001036689875519</v>
      </c>
      <c r="R32" s="407">
        <v>0</v>
      </c>
      <c r="S32" s="406">
        <v>0.19855361749170863</v>
      </c>
      <c r="T32" s="408">
        <v>0</v>
      </c>
      <c r="U32" s="406">
        <v>0</v>
      </c>
      <c r="V32" s="406">
        <v>0</v>
      </c>
      <c r="W32" s="406">
        <v>0</v>
      </c>
      <c r="X32" s="407">
        <v>0</v>
      </c>
      <c r="Y32" s="408">
        <v>0</v>
      </c>
      <c r="Z32" s="403">
        <v>0</v>
      </c>
      <c r="AA32" s="404">
        <v>0</v>
      </c>
      <c r="AB32" s="403">
        <v>80.530182725884657</v>
      </c>
      <c r="AC32" s="144">
        <v>25</v>
      </c>
    </row>
    <row r="33" spans="1:29" ht="12" customHeight="1">
      <c r="A33" s="569"/>
      <c r="B33" s="572"/>
      <c r="C33" s="516" t="s">
        <v>32</v>
      </c>
      <c r="D33" s="517"/>
      <c r="E33" s="160">
        <v>26</v>
      </c>
      <c r="F33" s="403">
        <v>0</v>
      </c>
      <c r="G33" s="404">
        <v>0</v>
      </c>
      <c r="H33" s="403">
        <v>0</v>
      </c>
      <c r="I33" s="403">
        <v>0</v>
      </c>
      <c r="J33" s="403">
        <v>0</v>
      </c>
      <c r="K33" s="405">
        <v>0</v>
      </c>
      <c r="L33" s="403">
        <v>0</v>
      </c>
      <c r="M33" s="403">
        <v>0</v>
      </c>
      <c r="N33" s="415">
        <v>0</v>
      </c>
      <c r="O33" s="403">
        <v>0</v>
      </c>
      <c r="P33" s="406">
        <v>0</v>
      </c>
      <c r="Q33" s="406">
        <v>0</v>
      </c>
      <c r="R33" s="407">
        <v>0</v>
      </c>
      <c r="S33" s="406">
        <v>0</v>
      </c>
      <c r="T33" s="408">
        <v>0</v>
      </c>
      <c r="U33" s="406">
        <v>0</v>
      </c>
      <c r="V33" s="406">
        <v>0</v>
      </c>
      <c r="W33" s="406">
        <v>0</v>
      </c>
      <c r="X33" s="407">
        <v>0</v>
      </c>
      <c r="Y33" s="408">
        <v>0</v>
      </c>
      <c r="Z33" s="403">
        <v>61.380921535710755</v>
      </c>
      <c r="AA33" s="404">
        <v>0</v>
      </c>
      <c r="AB33" s="403">
        <v>61.380921535710755</v>
      </c>
      <c r="AC33" s="135">
        <v>26</v>
      </c>
    </row>
    <row r="34" spans="1:29" ht="12" customHeight="1">
      <c r="A34" s="520" t="s">
        <v>33</v>
      </c>
      <c r="B34" s="146"/>
      <c r="C34" s="562" t="s">
        <v>33</v>
      </c>
      <c r="D34" s="563"/>
      <c r="E34" s="194">
        <v>27</v>
      </c>
      <c r="F34" s="417">
        <v>0</v>
      </c>
      <c r="G34" s="418">
        <v>0</v>
      </c>
      <c r="H34" s="417">
        <v>0</v>
      </c>
      <c r="I34" s="417">
        <v>10.66911313106498</v>
      </c>
      <c r="J34" s="417">
        <v>2.8962866287242899</v>
      </c>
      <c r="K34" s="419">
        <v>0</v>
      </c>
      <c r="L34" s="417">
        <v>713.98142796887055</v>
      </c>
      <c r="M34" s="417">
        <v>1133.8108654986124</v>
      </c>
      <c r="N34" s="420">
        <v>504.4267675555223</v>
      </c>
      <c r="O34" s="417">
        <v>799.13421437794079</v>
      </c>
      <c r="P34" s="417">
        <v>0</v>
      </c>
      <c r="Q34" s="417">
        <v>0.45259484454210397</v>
      </c>
      <c r="R34" s="418">
        <v>42.531534431108788</v>
      </c>
      <c r="S34" s="417">
        <v>1745.9779840706481</v>
      </c>
      <c r="T34" s="419">
        <v>0</v>
      </c>
      <c r="U34" s="417">
        <v>3.0708758137820906</v>
      </c>
      <c r="V34" s="417">
        <v>21.326978561509812</v>
      </c>
      <c r="W34" s="417">
        <v>90.452063266119978</v>
      </c>
      <c r="X34" s="418">
        <v>18.452048769971771</v>
      </c>
      <c r="Y34" s="419">
        <v>1645.6278166755383</v>
      </c>
      <c r="Z34" s="417">
        <v>1316.1130082299474</v>
      </c>
      <c r="AA34" s="418">
        <v>0</v>
      </c>
      <c r="AB34" s="417">
        <v>8048.9235798239033</v>
      </c>
      <c r="AC34" s="194">
        <v>27</v>
      </c>
    </row>
    <row r="35" spans="1:29" ht="24" customHeight="1">
      <c r="A35" s="521"/>
      <c r="B35" s="520" t="s">
        <v>34</v>
      </c>
      <c r="C35" s="612" t="s">
        <v>165</v>
      </c>
      <c r="D35" s="517"/>
      <c r="E35" s="160">
        <v>28</v>
      </c>
      <c r="F35" s="403">
        <v>0</v>
      </c>
      <c r="G35" s="404">
        <v>0</v>
      </c>
      <c r="H35" s="403">
        <v>0</v>
      </c>
      <c r="I35" s="403">
        <v>0</v>
      </c>
      <c r="J35" s="403">
        <v>2.8962866287242899</v>
      </c>
      <c r="K35" s="405">
        <v>0</v>
      </c>
      <c r="L35" s="403">
        <v>0</v>
      </c>
      <c r="M35" s="403">
        <v>2.0854317651394179E-2</v>
      </c>
      <c r="N35" s="415">
        <v>0</v>
      </c>
      <c r="O35" s="403">
        <v>14.328356126056038</v>
      </c>
      <c r="P35" s="406">
        <v>0</v>
      </c>
      <c r="Q35" s="406">
        <v>0</v>
      </c>
      <c r="R35" s="407">
        <v>0.11681986924893201</v>
      </c>
      <c r="S35" s="406">
        <v>140.75878679932848</v>
      </c>
      <c r="T35" s="408">
        <v>0</v>
      </c>
      <c r="U35" s="406">
        <v>0</v>
      </c>
      <c r="V35" s="406">
        <v>8.9368706410623862</v>
      </c>
      <c r="W35" s="406">
        <v>0</v>
      </c>
      <c r="X35" s="407">
        <v>0.34536434235488406</v>
      </c>
      <c r="Y35" s="408">
        <v>206.65189234191814</v>
      </c>
      <c r="Z35" s="403">
        <v>34.930351512918151</v>
      </c>
      <c r="AA35" s="404">
        <v>0</v>
      </c>
      <c r="AB35" s="403">
        <v>408.98558257926277</v>
      </c>
      <c r="AC35" s="135">
        <v>28</v>
      </c>
    </row>
    <row r="36" spans="1:29" ht="12" customHeight="1">
      <c r="A36" s="521"/>
      <c r="B36" s="521"/>
      <c r="C36" s="500" t="s">
        <v>35</v>
      </c>
      <c r="D36" s="501"/>
      <c r="E36" s="160">
        <v>29</v>
      </c>
      <c r="F36" s="403">
        <v>0</v>
      </c>
      <c r="G36" s="404">
        <v>0</v>
      </c>
      <c r="H36" s="403">
        <v>0</v>
      </c>
      <c r="I36" s="403">
        <v>0</v>
      </c>
      <c r="J36" s="403">
        <v>0</v>
      </c>
      <c r="K36" s="405">
        <v>0</v>
      </c>
      <c r="L36" s="403">
        <v>0</v>
      </c>
      <c r="M36" s="403">
        <v>10.98101705744272</v>
      </c>
      <c r="N36" s="403">
        <v>0</v>
      </c>
      <c r="O36" s="403">
        <v>0</v>
      </c>
      <c r="P36" s="406">
        <v>0</v>
      </c>
      <c r="Q36" s="406">
        <v>0</v>
      </c>
      <c r="R36" s="407">
        <v>0</v>
      </c>
      <c r="S36" s="406">
        <v>0</v>
      </c>
      <c r="T36" s="408">
        <v>0</v>
      </c>
      <c r="U36" s="406">
        <v>0</v>
      </c>
      <c r="V36" s="406">
        <v>0</v>
      </c>
      <c r="W36" s="406">
        <v>0.57454930271383453</v>
      </c>
      <c r="X36" s="407">
        <v>0</v>
      </c>
      <c r="Y36" s="408">
        <v>116.95381402776073</v>
      </c>
      <c r="Z36" s="403">
        <v>0</v>
      </c>
      <c r="AA36" s="404">
        <v>0</v>
      </c>
      <c r="AB36" s="403">
        <v>128.50938038791728</v>
      </c>
      <c r="AC36" s="135">
        <v>29</v>
      </c>
    </row>
    <row r="37" spans="1:29" ht="12" customHeight="1">
      <c r="A37" s="521"/>
      <c r="B37" s="521"/>
      <c r="C37" s="514" t="s">
        <v>36</v>
      </c>
      <c r="D37" s="515"/>
      <c r="E37" s="161">
        <v>30</v>
      </c>
      <c r="F37" s="409">
        <v>0</v>
      </c>
      <c r="G37" s="410">
        <v>0</v>
      </c>
      <c r="H37" s="409">
        <v>0</v>
      </c>
      <c r="I37" s="409">
        <v>0</v>
      </c>
      <c r="J37" s="409">
        <v>0</v>
      </c>
      <c r="K37" s="411">
        <v>0</v>
      </c>
      <c r="L37" s="409">
        <v>711.28206529223962</v>
      </c>
      <c r="M37" s="409">
        <v>1054.1776375145014</v>
      </c>
      <c r="N37" s="409">
        <v>0</v>
      </c>
      <c r="O37" s="409">
        <v>0</v>
      </c>
      <c r="P37" s="412">
        <v>0</v>
      </c>
      <c r="Q37" s="412">
        <v>0</v>
      </c>
      <c r="R37" s="413">
        <v>17.821417886341763</v>
      </c>
      <c r="S37" s="412">
        <v>5.9310118937834293</v>
      </c>
      <c r="T37" s="414">
        <v>0</v>
      </c>
      <c r="U37" s="412">
        <v>0</v>
      </c>
      <c r="V37" s="412">
        <v>0</v>
      </c>
      <c r="W37" s="412">
        <v>86.169322475101623</v>
      </c>
      <c r="X37" s="413">
        <v>0</v>
      </c>
      <c r="Y37" s="414">
        <v>0</v>
      </c>
      <c r="Z37" s="409">
        <v>0</v>
      </c>
      <c r="AA37" s="410">
        <v>0</v>
      </c>
      <c r="AB37" s="409">
        <v>1875.3814550619679</v>
      </c>
      <c r="AC37" s="140">
        <v>30</v>
      </c>
    </row>
    <row r="38" spans="1:29" ht="12" customHeight="1">
      <c r="A38" s="521"/>
      <c r="B38" s="521"/>
      <c r="C38" s="514" t="s">
        <v>37</v>
      </c>
      <c r="D38" s="515"/>
      <c r="E38" s="161">
        <v>31</v>
      </c>
      <c r="F38" s="409">
        <v>0</v>
      </c>
      <c r="G38" s="410">
        <v>0</v>
      </c>
      <c r="H38" s="409">
        <v>0</v>
      </c>
      <c r="I38" s="409">
        <v>0</v>
      </c>
      <c r="J38" s="409">
        <v>0</v>
      </c>
      <c r="K38" s="411">
        <v>0</v>
      </c>
      <c r="L38" s="409">
        <v>0</v>
      </c>
      <c r="M38" s="409">
        <v>0</v>
      </c>
      <c r="N38" s="409">
        <v>504.4267675555223</v>
      </c>
      <c r="O38" s="409">
        <v>0</v>
      </c>
      <c r="P38" s="412">
        <v>0</v>
      </c>
      <c r="Q38" s="412">
        <v>0</v>
      </c>
      <c r="R38" s="413">
        <v>0</v>
      </c>
      <c r="S38" s="412">
        <v>0</v>
      </c>
      <c r="T38" s="414">
        <v>0</v>
      </c>
      <c r="U38" s="412">
        <v>0</v>
      </c>
      <c r="V38" s="412">
        <v>0</v>
      </c>
      <c r="W38" s="412">
        <v>0</v>
      </c>
      <c r="X38" s="413">
        <v>0</v>
      </c>
      <c r="Y38" s="414">
        <v>0</v>
      </c>
      <c r="Z38" s="409">
        <v>0</v>
      </c>
      <c r="AA38" s="410">
        <v>0</v>
      </c>
      <c r="AB38" s="409">
        <v>504.4267675555223</v>
      </c>
      <c r="AC38" s="140">
        <v>31</v>
      </c>
    </row>
    <row r="39" spans="1:29" ht="12" customHeight="1">
      <c r="A39" s="521"/>
      <c r="B39" s="521"/>
      <c r="C39" s="518" t="s">
        <v>207</v>
      </c>
      <c r="D39" s="519"/>
      <c r="E39" s="162">
        <v>32</v>
      </c>
      <c r="F39" s="409">
        <v>0</v>
      </c>
      <c r="G39" s="410">
        <v>0</v>
      </c>
      <c r="H39" s="409">
        <v>0</v>
      </c>
      <c r="I39" s="409">
        <v>0</v>
      </c>
      <c r="J39" s="409">
        <v>0</v>
      </c>
      <c r="K39" s="411">
        <v>0</v>
      </c>
      <c r="L39" s="409">
        <v>0</v>
      </c>
      <c r="M39" s="409">
        <v>20.589406982705103</v>
      </c>
      <c r="N39" s="416">
        <v>0</v>
      </c>
      <c r="O39" s="409">
        <v>0</v>
      </c>
      <c r="P39" s="412">
        <v>0</v>
      </c>
      <c r="Q39" s="412">
        <v>0</v>
      </c>
      <c r="R39" s="413">
        <v>0</v>
      </c>
      <c r="S39" s="412">
        <v>0</v>
      </c>
      <c r="T39" s="414">
        <v>0</v>
      </c>
      <c r="U39" s="412">
        <v>0</v>
      </c>
      <c r="V39" s="412">
        <v>0</v>
      </c>
      <c r="W39" s="412">
        <v>1.0772799425884392</v>
      </c>
      <c r="X39" s="413">
        <v>0</v>
      </c>
      <c r="Y39" s="414">
        <v>0</v>
      </c>
      <c r="Z39" s="409">
        <v>0</v>
      </c>
      <c r="AA39" s="410">
        <v>0</v>
      </c>
      <c r="AB39" s="409">
        <v>21.666686925293543</v>
      </c>
      <c r="AC39" s="144">
        <v>32</v>
      </c>
    </row>
    <row r="40" spans="1:29" ht="12" customHeight="1">
      <c r="A40" s="521"/>
      <c r="B40" s="521"/>
      <c r="C40" s="516" t="s">
        <v>38</v>
      </c>
      <c r="D40" s="517"/>
      <c r="E40" s="162">
        <v>33</v>
      </c>
      <c r="F40" s="403">
        <v>0</v>
      </c>
      <c r="G40" s="404">
        <v>0</v>
      </c>
      <c r="H40" s="403">
        <v>0</v>
      </c>
      <c r="I40" s="403">
        <v>0</v>
      </c>
      <c r="J40" s="403">
        <v>0</v>
      </c>
      <c r="K40" s="405">
        <v>0</v>
      </c>
      <c r="L40" s="403">
        <v>711.28206529223962</v>
      </c>
      <c r="M40" s="403">
        <v>1085.7480615546492</v>
      </c>
      <c r="N40" s="415">
        <v>504.4267675555223</v>
      </c>
      <c r="O40" s="403">
        <v>0</v>
      </c>
      <c r="P40" s="406">
        <v>0</v>
      </c>
      <c r="Q40" s="406">
        <v>0</v>
      </c>
      <c r="R40" s="407">
        <v>17.821417886341763</v>
      </c>
      <c r="S40" s="406">
        <v>5.9310118937834293</v>
      </c>
      <c r="T40" s="408">
        <v>0</v>
      </c>
      <c r="U40" s="406">
        <v>0</v>
      </c>
      <c r="V40" s="406">
        <v>0</v>
      </c>
      <c r="W40" s="406">
        <v>87.82115172040389</v>
      </c>
      <c r="X40" s="407">
        <v>0</v>
      </c>
      <c r="Y40" s="408">
        <v>116.95381402776073</v>
      </c>
      <c r="Z40" s="403">
        <v>0</v>
      </c>
      <c r="AA40" s="404">
        <v>0</v>
      </c>
      <c r="AB40" s="403">
        <v>2529.9842899307009</v>
      </c>
      <c r="AC40" s="144">
        <v>33</v>
      </c>
    </row>
    <row r="41" spans="1:29" ht="12" customHeight="1">
      <c r="A41" s="521"/>
      <c r="B41" s="521"/>
      <c r="C41" s="500" t="s">
        <v>171</v>
      </c>
      <c r="D41" s="501"/>
      <c r="E41" s="160">
        <v>34</v>
      </c>
      <c r="F41" s="403">
        <v>0</v>
      </c>
      <c r="G41" s="404">
        <v>0</v>
      </c>
      <c r="H41" s="403">
        <v>0</v>
      </c>
      <c r="I41" s="403">
        <v>10.66911313106498</v>
      </c>
      <c r="J41" s="403">
        <v>0</v>
      </c>
      <c r="K41" s="405">
        <v>0</v>
      </c>
      <c r="L41" s="403">
        <v>0.93403552824598279</v>
      </c>
      <c r="M41" s="403">
        <v>0</v>
      </c>
      <c r="N41" s="403">
        <v>0</v>
      </c>
      <c r="O41" s="403">
        <v>571.00364363391134</v>
      </c>
      <c r="P41" s="406">
        <v>0</v>
      </c>
      <c r="Q41" s="406">
        <v>0</v>
      </c>
      <c r="R41" s="407">
        <v>14.160947732250406</v>
      </c>
      <c r="S41" s="406">
        <v>579.80170379956689</v>
      </c>
      <c r="T41" s="408">
        <v>0</v>
      </c>
      <c r="U41" s="406">
        <v>2.8922106516058421</v>
      </c>
      <c r="V41" s="406">
        <v>10.932776614797683</v>
      </c>
      <c r="W41" s="406">
        <v>0</v>
      </c>
      <c r="X41" s="407">
        <v>17.201527167577204</v>
      </c>
      <c r="Y41" s="408">
        <v>532.64807763174053</v>
      </c>
      <c r="Z41" s="403">
        <v>1247.5966097531016</v>
      </c>
      <c r="AA41" s="404">
        <v>0</v>
      </c>
      <c r="AB41" s="403">
        <v>2987.8406456438624</v>
      </c>
      <c r="AC41" s="135">
        <v>34</v>
      </c>
    </row>
    <row r="42" spans="1:29" ht="12" customHeight="1">
      <c r="A42" s="521"/>
      <c r="B42" s="521"/>
      <c r="C42" s="518" t="s">
        <v>278</v>
      </c>
      <c r="D42" s="519"/>
      <c r="E42" s="162">
        <v>35</v>
      </c>
      <c r="F42" s="409">
        <v>0</v>
      </c>
      <c r="G42" s="410">
        <v>0</v>
      </c>
      <c r="H42" s="409">
        <v>0</v>
      </c>
      <c r="I42" s="409">
        <v>0</v>
      </c>
      <c r="J42" s="409">
        <v>0</v>
      </c>
      <c r="K42" s="411">
        <v>0</v>
      </c>
      <c r="L42" s="409">
        <v>1.7653271483849073</v>
      </c>
      <c r="M42" s="409">
        <v>48.041949626311911</v>
      </c>
      <c r="N42" s="416">
        <v>0</v>
      </c>
      <c r="O42" s="409">
        <v>213.80221461797342</v>
      </c>
      <c r="P42" s="412">
        <v>0</v>
      </c>
      <c r="Q42" s="412">
        <v>0.45259484454210397</v>
      </c>
      <c r="R42" s="413">
        <v>10.432348943267693</v>
      </c>
      <c r="S42" s="412">
        <v>1019.4864815779692</v>
      </c>
      <c r="T42" s="414">
        <v>0</v>
      </c>
      <c r="U42" s="412">
        <v>0.17866516217624839</v>
      </c>
      <c r="V42" s="412">
        <v>1.4573313056497421</v>
      </c>
      <c r="W42" s="412">
        <v>2.6309115457160965</v>
      </c>
      <c r="X42" s="413">
        <v>0.90515726003968311</v>
      </c>
      <c r="Y42" s="414">
        <v>789.37403267411901</v>
      </c>
      <c r="Z42" s="409">
        <v>33.586046963927444</v>
      </c>
      <c r="AA42" s="410">
        <v>0</v>
      </c>
      <c r="AB42" s="409">
        <v>2122.1130616700775</v>
      </c>
      <c r="AC42" s="144">
        <v>35</v>
      </c>
    </row>
    <row r="43" spans="1:29" ht="24" customHeight="1">
      <c r="A43" s="522"/>
      <c r="B43" s="522"/>
      <c r="C43" s="564" t="s">
        <v>166</v>
      </c>
      <c r="D43" s="565"/>
      <c r="E43" s="194">
        <v>36</v>
      </c>
      <c r="F43" s="417">
        <v>0</v>
      </c>
      <c r="G43" s="418">
        <v>0</v>
      </c>
      <c r="H43" s="417">
        <v>0</v>
      </c>
      <c r="I43" s="420">
        <v>10.66911313106498</v>
      </c>
      <c r="J43" s="417">
        <v>0</v>
      </c>
      <c r="K43" s="422">
        <v>0</v>
      </c>
      <c r="L43" s="420">
        <v>2.6993626766308907</v>
      </c>
      <c r="M43" s="420">
        <v>48.041949626311911</v>
      </c>
      <c r="N43" s="420">
        <v>0</v>
      </c>
      <c r="O43" s="420">
        <v>784.80585825188484</v>
      </c>
      <c r="P43" s="420">
        <v>0</v>
      </c>
      <c r="Q43" s="420">
        <v>0.45259484454210397</v>
      </c>
      <c r="R43" s="421">
        <v>24.593296675518097</v>
      </c>
      <c r="S43" s="420">
        <v>1599.2881853775364</v>
      </c>
      <c r="T43" s="422">
        <v>0</v>
      </c>
      <c r="U43" s="420">
        <v>3.0708758137820906</v>
      </c>
      <c r="V43" s="420">
        <v>12.390107920447425</v>
      </c>
      <c r="W43" s="420">
        <v>2.6309115457160965</v>
      </c>
      <c r="X43" s="421">
        <v>18.106684427616887</v>
      </c>
      <c r="Y43" s="422">
        <v>1322.0221103058595</v>
      </c>
      <c r="Z43" s="420">
        <v>1281.1826567170292</v>
      </c>
      <c r="AA43" s="421">
        <v>0</v>
      </c>
      <c r="AB43" s="417">
        <v>5109.953707313939</v>
      </c>
      <c r="AC43" s="194">
        <v>36</v>
      </c>
    </row>
    <row r="44" spans="1:29" ht="12" customHeight="1">
      <c r="A44" s="129" t="s">
        <v>151</v>
      </c>
      <c r="B44" s="147"/>
      <c r="C44" s="148"/>
      <c r="D44" s="149"/>
      <c r="E44" s="165"/>
      <c r="F44" s="137"/>
      <c r="G44" s="137"/>
      <c r="H44" s="137"/>
      <c r="I44" s="137"/>
      <c r="J44" s="137"/>
      <c r="K44" s="137"/>
      <c r="L44" s="137"/>
      <c r="M44" s="137"/>
      <c r="N44" s="137"/>
      <c r="O44" s="137"/>
      <c r="P44" s="137"/>
      <c r="Q44" s="137"/>
      <c r="R44" s="137"/>
      <c r="S44" s="137"/>
      <c r="T44" s="137"/>
      <c r="U44" s="137"/>
      <c r="V44" s="137"/>
      <c r="W44" s="137"/>
      <c r="X44" s="137"/>
      <c r="Y44" s="137"/>
      <c r="Z44" s="137"/>
      <c r="AA44" s="137"/>
      <c r="AB44" s="137"/>
      <c r="AC44" s="137"/>
    </row>
    <row r="45" spans="1:29" ht="12" customHeight="1">
      <c r="A45" s="150" t="s">
        <v>137</v>
      </c>
      <c r="B45" s="151"/>
    </row>
    <row r="46" spans="1:29" ht="12.75" customHeight="1">
      <c r="A46" s="152" t="s">
        <v>138</v>
      </c>
    </row>
    <row r="47" spans="1:29" ht="12.75" customHeight="1">
      <c r="A47" s="152" t="s">
        <v>170</v>
      </c>
      <c r="W47" s="124"/>
    </row>
    <row r="48" spans="1:29" ht="12.75" customHeight="1">
      <c r="W48" s="124"/>
    </row>
  </sheetData>
  <mergeCells count="80">
    <mergeCell ref="AC3:AC7"/>
    <mergeCell ref="F5:F6"/>
    <mergeCell ref="G5:G6"/>
    <mergeCell ref="H5:H6"/>
    <mergeCell ref="I5:I6"/>
    <mergeCell ref="J5:J6"/>
    <mergeCell ref="K5:K6"/>
    <mergeCell ref="L5:L6"/>
    <mergeCell ref="T3:X4"/>
    <mergeCell ref="S3:S4"/>
    <mergeCell ref="Y3:AA4"/>
    <mergeCell ref="AB3:AB6"/>
    <mergeCell ref="T5:T6"/>
    <mergeCell ref="Z5:Z6"/>
    <mergeCell ref="AA5:AA6"/>
    <mergeCell ref="U5:U6"/>
    <mergeCell ref="A15:A30"/>
    <mergeCell ref="B27:B29"/>
    <mergeCell ref="V5:V6"/>
    <mergeCell ref="O7:AB7"/>
    <mergeCell ref="W5:W6"/>
    <mergeCell ref="X5:X6"/>
    <mergeCell ref="Y5:Y6"/>
    <mergeCell ref="R5:R6"/>
    <mergeCell ref="S5:S6"/>
    <mergeCell ref="Q5:Q6"/>
    <mergeCell ref="O5:P5"/>
    <mergeCell ref="A3:D6"/>
    <mergeCell ref="E3:E7"/>
    <mergeCell ref="F3:G4"/>
    <mergeCell ref="H3:J4"/>
    <mergeCell ref="F7:N7"/>
    <mergeCell ref="M5:M6"/>
    <mergeCell ref="N5:N6"/>
    <mergeCell ref="B31:B33"/>
    <mergeCell ref="C31:D31"/>
    <mergeCell ref="C32:D32"/>
    <mergeCell ref="C33:D33"/>
    <mergeCell ref="B15:B20"/>
    <mergeCell ref="C15:D15"/>
    <mergeCell ref="A8:B14"/>
    <mergeCell ref="C8:D8"/>
    <mergeCell ref="C9:D9"/>
    <mergeCell ref="C10:D10"/>
    <mergeCell ref="C11:D11"/>
    <mergeCell ref="C12:D12"/>
    <mergeCell ref="C13:D13"/>
    <mergeCell ref="C14:D14"/>
    <mergeCell ref="O3:R4"/>
    <mergeCell ref="K3:N4"/>
    <mergeCell ref="C27:D27"/>
    <mergeCell ref="C28:D28"/>
    <mergeCell ref="C29:D29"/>
    <mergeCell ref="C17:D17"/>
    <mergeCell ref="C16:D16"/>
    <mergeCell ref="C19:D19"/>
    <mergeCell ref="C18:D18"/>
    <mergeCell ref="C20:D20"/>
    <mergeCell ref="C26:D26"/>
    <mergeCell ref="C22:D22"/>
    <mergeCell ref="C21:D21"/>
    <mergeCell ref="C23:D23"/>
    <mergeCell ref="C24:D24"/>
    <mergeCell ref="C25:D25"/>
    <mergeCell ref="A1:D1"/>
    <mergeCell ref="C42:D42"/>
    <mergeCell ref="C43:D43"/>
    <mergeCell ref="A34:A43"/>
    <mergeCell ref="C34:D34"/>
    <mergeCell ref="B35:B43"/>
    <mergeCell ref="C35:D35"/>
    <mergeCell ref="C36:D36"/>
    <mergeCell ref="C38:D38"/>
    <mergeCell ref="C39:D39"/>
    <mergeCell ref="C40:D40"/>
    <mergeCell ref="C41:D41"/>
    <mergeCell ref="C30:D30"/>
    <mergeCell ref="C37:D37"/>
    <mergeCell ref="B21:B26"/>
    <mergeCell ref="A31:A33"/>
  </mergeCells>
  <phoneticPr fontId="4" type="noConversion"/>
  <hyperlinks>
    <hyperlink ref="A1:D1" location="Inhaltsverzeichnis!A9" display="1.3 Energiebilanz Berlin 2009 in Steinkohleneinheiten"/>
  </hyperlinks>
  <pageMargins left="0.59055118110236227" right="0.59055118110236227" top="0.78740157480314965" bottom="0.78740157480314965" header="0.31496062992125984" footer="0.23622047244094491"/>
  <pageSetup paperSize="9" firstPageNumber="10" fitToWidth="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16 –  Berlin  &amp;G</oddFooter>
  </headerFooter>
  <colBreaks count="2" manualBreakCount="2">
    <brk id="14" max="1048575" man="1"/>
    <brk id="29" max="1048575" man="1"/>
  </colBreaks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0"/>
  <dimension ref="A1:K65"/>
  <sheetViews>
    <sheetView zoomScaleNormal="100" workbookViewId="0"/>
  </sheetViews>
  <sheetFormatPr baseColWidth="10" defaultRowHeight="13.2"/>
  <cols>
    <col min="1" max="1" width="92.88671875" customWidth="1"/>
    <col min="2" max="2" width="10.6640625" customWidth="1"/>
    <col min="3" max="3" width="5" bestFit="1" customWidth="1"/>
  </cols>
  <sheetData>
    <row r="1" spans="1:10" s="2" customFormat="1" ht="12" customHeight="1">
      <c r="A1" s="280" t="s">
        <v>390</v>
      </c>
      <c r="H1" s="16"/>
    </row>
    <row r="2" spans="1:10" ht="12" customHeight="1">
      <c r="A2" s="280" t="s">
        <v>389</v>
      </c>
    </row>
    <row r="3" spans="1:10" ht="12" customHeight="1">
      <c r="A3" s="245"/>
      <c r="B3" s="246"/>
    </row>
    <row r="4" spans="1:10" ht="12" customHeight="1">
      <c r="C4" s="331"/>
      <c r="D4" s="337" t="s">
        <v>2</v>
      </c>
      <c r="E4" s="332" t="s">
        <v>3</v>
      </c>
      <c r="F4" s="333" t="s">
        <v>57</v>
      </c>
      <c r="G4" s="334" t="s">
        <v>40</v>
      </c>
      <c r="H4" s="335" t="s">
        <v>168</v>
      </c>
      <c r="I4" s="334" t="s">
        <v>49</v>
      </c>
      <c r="J4" s="336" t="s">
        <v>317</v>
      </c>
    </row>
    <row r="5" spans="1:10" ht="12" customHeight="1">
      <c r="C5" s="338">
        <v>1990</v>
      </c>
      <c r="D5" s="385">
        <v>82.828999999999994</v>
      </c>
      <c r="E5" s="385">
        <v>47.960999999999999</v>
      </c>
      <c r="F5" s="385">
        <v>150.75700000000001</v>
      </c>
      <c r="G5" s="385">
        <v>58.873252999999998</v>
      </c>
      <c r="H5" s="385">
        <v>2.2514000000000003</v>
      </c>
      <c r="I5" s="385">
        <v>12.632400000000001</v>
      </c>
      <c r="J5" s="385">
        <v>0.90360000000000007</v>
      </c>
    </row>
    <row r="6" spans="1:10" ht="12" customHeight="1">
      <c r="C6" s="338"/>
      <c r="D6" s="385"/>
      <c r="E6" s="385"/>
      <c r="F6" s="385"/>
      <c r="G6" s="385"/>
      <c r="H6" s="385"/>
      <c r="I6" s="385"/>
      <c r="J6" s="385"/>
    </row>
    <row r="7" spans="1:10" ht="12" customHeight="1">
      <c r="C7" s="338">
        <v>2000</v>
      </c>
      <c r="D7" s="385">
        <v>83.967547999999994</v>
      </c>
      <c r="E7" s="385">
        <v>13.072364</v>
      </c>
      <c r="F7" s="385">
        <v>132.80223100000001</v>
      </c>
      <c r="G7" s="385">
        <v>85.638930999999999</v>
      </c>
      <c r="H7" s="385">
        <v>2.4547489999999996</v>
      </c>
      <c r="I7" s="385">
        <v>12.060047000000001</v>
      </c>
      <c r="J7" s="385">
        <v>1.5220640000000001</v>
      </c>
    </row>
    <row r="8" spans="1:10" ht="12" customHeight="1">
      <c r="C8" s="338"/>
      <c r="D8" s="385"/>
      <c r="E8" s="385"/>
      <c r="F8" s="385"/>
      <c r="G8" s="385"/>
      <c r="H8" s="385"/>
      <c r="I8" s="385"/>
      <c r="J8" s="385"/>
    </row>
    <row r="9" spans="1:10" ht="12" customHeight="1">
      <c r="C9" s="338">
        <v>2010</v>
      </c>
      <c r="D9" s="385">
        <v>45.085298000000002</v>
      </c>
      <c r="E9" s="385">
        <v>14.363961999999999</v>
      </c>
      <c r="F9" s="385">
        <v>101.631794</v>
      </c>
      <c r="G9" s="385">
        <v>113.941395</v>
      </c>
      <c r="H9" s="385">
        <v>9.4839079999999996</v>
      </c>
      <c r="I9" s="385">
        <v>21.788042000000001</v>
      </c>
      <c r="J9" s="385">
        <v>2.0891519999999999</v>
      </c>
    </row>
    <row r="10" spans="1:10" ht="12" customHeight="1">
      <c r="C10" s="338">
        <v>2011</v>
      </c>
      <c r="D10" s="385">
        <v>38.499003999999999</v>
      </c>
      <c r="E10" s="385">
        <v>12.473208000000001</v>
      </c>
      <c r="F10" s="385">
        <v>92.296223999999995</v>
      </c>
      <c r="G10" s="385">
        <v>98.068103000000008</v>
      </c>
      <c r="H10" s="385">
        <v>9.1675869999999993</v>
      </c>
      <c r="I10" s="385">
        <v>22.676447</v>
      </c>
      <c r="J10" s="385">
        <v>2.2343420000000003</v>
      </c>
    </row>
    <row r="11" spans="1:10" ht="12" customHeight="1">
      <c r="C11" s="338">
        <v>2012</v>
      </c>
      <c r="D11" s="385">
        <v>36.267000000000003</v>
      </c>
      <c r="E11" s="385">
        <v>13.085000000000001</v>
      </c>
      <c r="F11" s="385">
        <v>98.113</v>
      </c>
      <c r="G11" s="385">
        <v>95.763000000000005</v>
      </c>
      <c r="H11" s="385">
        <v>10.118</v>
      </c>
      <c r="I11" s="385">
        <v>23.396000000000001</v>
      </c>
      <c r="J11" s="385">
        <v>2.0419999999999998</v>
      </c>
    </row>
    <row r="12" spans="1:10" ht="12" customHeight="1">
      <c r="C12" s="338">
        <v>2013</v>
      </c>
      <c r="D12" s="386">
        <v>40.534999999999997</v>
      </c>
      <c r="E12" s="386">
        <v>12.018000000000001</v>
      </c>
      <c r="F12" s="386">
        <v>101.018</v>
      </c>
      <c r="G12" s="386">
        <v>100.14</v>
      </c>
      <c r="H12" s="386">
        <v>10.675000000000001</v>
      </c>
      <c r="I12" s="386">
        <v>22.312000000000001</v>
      </c>
      <c r="J12" s="386">
        <v>2.2850000000000001</v>
      </c>
    </row>
    <row r="13" spans="1:10" ht="12" customHeight="1">
      <c r="C13" s="338">
        <v>2014</v>
      </c>
      <c r="D13" s="386">
        <v>43.244999999999997</v>
      </c>
      <c r="E13" s="386">
        <v>12.273999999999999</v>
      </c>
      <c r="F13" s="386">
        <v>98.975999999999999</v>
      </c>
      <c r="G13" s="386">
        <v>80.313000000000002</v>
      </c>
      <c r="H13" s="386">
        <v>10.208</v>
      </c>
      <c r="I13" s="386">
        <v>22.908999999999999</v>
      </c>
      <c r="J13" s="386">
        <v>2.3239999999999998</v>
      </c>
    </row>
    <row r="14" spans="1:10" ht="12" customHeight="1">
      <c r="C14" s="338">
        <v>2015</v>
      </c>
      <c r="D14" s="386">
        <v>39.81</v>
      </c>
      <c r="E14" s="386">
        <v>12.173</v>
      </c>
      <c r="F14" s="386">
        <v>95.391999999999996</v>
      </c>
      <c r="G14" s="386">
        <v>79.418000000000006</v>
      </c>
      <c r="H14" s="386">
        <v>10.510999999999999</v>
      </c>
      <c r="I14" s="386">
        <v>23.773</v>
      </c>
      <c r="J14" s="386">
        <v>2.0760000000000001</v>
      </c>
    </row>
    <row r="15" spans="1:10" ht="12" customHeight="1">
      <c r="C15" s="338">
        <v>2016</v>
      </c>
      <c r="D15" s="386">
        <v>36.893999999999998</v>
      </c>
      <c r="E15" s="386">
        <v>12.412000000000001</v>
      </c>
      <c r="F15" s="386">
        <v>96.691000000000003</v>
      </c>
      <c r="G15" s="386">
        <v>88.557000000000002</v>
      </c>
      <c r="H15" s="386">
        <v>10.795</v>
      </c>
      <c r="I15" s="386">
        <v>22.812999999999999</v>
      </c>
      <c r="J15" s="386">
        <v>2.3370000000000002</v>
      </c>
    </row>
    <row r="16" spans="1:10" ht="12" customHeight="1">
      <c r="D16" s="294"/>
    </row>
    <row r="17" spans="1:11" ht="12" customHeight="1"/>
    <row r="18" spans="1:11" ht="12" customHeight="1"/>
    <row r="19" spans="1:11" ht="12" customHeight="1"/>
    <row r="20" spans="1:11" ht="12" customHeight="1"/>
    <row r="21" spans="1:11" ht="12" customHeight="1"/>
    <row r="22" spans="1:11" ht="12" customHeight="1"/>
    <row r="23" spans="1:11" ht="12" customHeight="1"/>
    <row r="24" spans="1:11" ht="12" customHeight="1">
      <c r="K24" s="386"/>
    </row>
    <row r="25" spans="1:11" ht="12" customHeight="1"/>
    <row r="26" spans="1:11" ht="12" customHeight="1">
      <c r="A26" s="245"/>
    </row>
    <row r="27" spans="1:11" ht="12" customHeight="1"/>
    <row r="28" spans="1:11" ht="12" customHeight="1"/>
    <row r="29" spans="1:11" ht="12" customHeight="1"/>
    <row r="30" spans="1:11" ht="12" customHeight="1">
      <c r="D30" s="623" t="s">
        <v>175</v>
      </c>
      <c r="E30" s="620" t="s">
        <v>176</v>
      </c>
      <c r="F30" s="621"/>
      <c r="G30" s="621"/>
      <c r="H30" s="621"/>
      <c r="I30" s="622"/>
      <c r="J30" s="2"/>
    </row>
    <row r="31" spans="1:11" ht="12" customHeight="1">
      <c r="D31" s="624"/>
      <c r="E31" s="332" t="s">
        <v>365</v>
      </c>
      <c r="F31" s="333" t="s">
        <v>366</v>
      </c>
      <c r="G31" s="334" t="s">
        <v>367</v>
      </c>
      <c r="H31" s="335" t="s">
        <v>368</v>
      </c>
      <c r="I31" s="334" t="s">
        <v>369</v>
      </c>
    </row>
    <row r="32" spans="1:11" ht="12" customHeight="1">
      <c r="C32" s="338">
        <v>2010</v>
      </c>
      <c r="D32" s="386">
        <v>9483.9079999999994</v>
      </c>
      <c r="E32" s="386">
        <v>16.887</v>
      </c>
      <c r="F32" s="386">
        <v>159.17699999999999</v>
      </c>
      <c r="G32" s="386">
        <v>6212.1369999999997</v>
      </c>
      <c r="H32" s="386">
        <v>2804.3069999999998</v>
      </c>
      <c r="I32" s="386">
        <v>291.39999999999998</v>
      </c>
    </row>
    <row r="33" spans="1:10" ht="12" customHeight="1">
      <c r="C33" s="338">
        <v>2011</v>
      </c>
      <c r="D33" s="386">
        <v>9167.5869999999995</v>
      </c>
      <c r="E33" s="386">
        <v>20.707999999999998</v>
      </c>
      <c r="F33" s="386">
        <v>229.59399999999999</v>
      </c>
      <c r="G33" s="386">
        <v>5797.1289999999999</v>
      </c>
      <c r="H33" s="386">
        <v>2798.1590000000001</v>
      </c>
      <c r="I33" s="386">
        <v>321.99799999999999</v>
      </c>
    </row>
    <row r="34" spans="1:10" ht="12" customHeight="1">
      <c r="C34" s="338">
        <v>2012</v>
      </c>
      <c r="D34" s="386">
        <v>10117.587</v>
      </c>
      <c r="E34" s="386">
        <v>18.974</v>
      </c>
      <c r="F34" s="386">
        <v>280.303</v>
      </c>
      <c r="G34" s="386">
        <v>6538.4579999999996</v>
      </c>
      <c r="H34" s="386">
        <v>2876.7530000000002</v>
      </c>
      <c r="I34" s="386">
        <v>403.1</v>
      </c>
    </row>
    <row r="35" spans="1:10" ht="12" customHeight="1">
      <c r="C35" s="338">
        <v>2013</v>
      </c>
      <c r="D35" s="386">
        <v>10674.566000000001</v>
      </c>
      <c r="E35" s="386">
        <v>17.675999999999998</v>
      </c>
      <c r="F35" s="386">
        <v>279.351</v>
      </c>
      <c r="G35" s="386">
        <v>7216.73</v>
      </c>
      <c r="H35" s="386">
        <v>2722.27</v>
      </c>
      <c r="I35" s="386">
        <v>438.53899999999999</v>
      </c>
    </row>
    <row r="36" spans="1:10" ht="12" customHeight="1">
      <c r="C36" s="338">
        <v>2014</v>
      </c>
      <c r="D36" s="386">
        <v>10207.806</v>
      </c>
      <c r="E36" s="386">
        <v>21.181000000000001</v>
      </c>
      <c r="F36" s="386">
        <v>315.935</v>
      </c>
      <c r="G36" s="386">
        <v>6682.8580000000002</v>
      </c>
      <c r="H36" s="386">
        <v>2710.732</v>
      </c>
      <c r="I36" s="386">
        <v>477.1</v>
      </c>
    </row>
    <row r="37" spans="1:10" ht="12" customHeight="1">
      <c r="C37" s="338">
        <v>2015</v>
      </c>
      <c r="D37" s="386">
        <v>10509.331</v>
      </c>
      <c r="E37" s="386">
        <v>43.253</v>
      </c>
      <c r="F37" s="386">
        <v>329.91300000000001</v>
      </c>
      <c r="G37" s="386">
        <v>6969.5510000000004</v>
      </c>
      <c r="H37" s="386">
        <v>2643.1849999999999</v>
      </c>
      <c r="I37" s="386">
        <v>523.42899999999997</v>
      </c>
    </row>
    <row r="38" spans="1:10" ht="12" customHeight="1">
      <c r="C38" s="338">
        <v>2016</v>
      </c>
      <c r="D38" s="386">
        <v>10794.859</v>
      </c>
      <c r="E38" s="386">
        <v>68.475999999999999</v>
      </c>
      <c r="F38" s="386">
        <v>328.73399999999998</v>
      </c>
      <c r="G38" s="386">
        <v>7216.0529999999999</v>
      </c>
      <c r="H38" s="386">
        <v>2650.933</v>
      </c>
      <c r="I38" s="386">
        <v>530.66300000000001</v>
      </c>
    </row>
    <row r="39" spans="1:10" s="2" customFormat="1" ht="12" customHeight="1">
      <c r="C39"/>
      <c r="D39"/>
      <c r="E39"/>
      <c r="F39"/>
      <c r="G39"/>
      <c r="H39"/>
      <c r="I39"/>
      <c r="J39"/>
    </row>
    <row r="40" spans="1:10" ht="12" customHeight="1"/>
    <row r="41" spans="1:10" ht="12" customHeight="1"/>
    <row r="42" spans="1:10" ht="12" customHeight="1"/>
    <row r="43" spans="1:10" ht="12" customHeight="1"/>
    <row r="44" spans="1:10" ht="12" customHeight="1"/>
    <row r="45" spans="1:10" ht="12" customHeight="1"/>
    <row r="46" spans="1:10" ht="12" customHeight="1"/>
    <row r="47" spans="1:10" ht="12" customHeight="1">
      <c r="A47" s="247"/>
    </row>
    <row r="48" spans="1:10" ht="12" customHeight="1"/>
    <row r="49" spans="1:1" ht="12" customHeight="1"/>
    <row r="50" spans="1:1" ht="12" customHeight="1"/>
    <row r="51" spans="1:1" ht="12" customHeight="1"/>
    <row r="52" spans="1:1" ht="12" customHeight="1"/>
    <row r="53" spans="1:1" ht="12" customHeight="1"/>
    <row r="61" spans="1:1">
      <c r="A61" s="4"/>
    </row>
    <row r="65" spans="1:1">
      <c r="A65" s="480"/>
    </row>
  </sheetData>
  <mergeCells count="2">
    <mergeCell ref="E30:I30"/>
    <mergeCell ref="D30:D31"/>
  </mergeCells>
  <phoneticPr fontId="4" type="noConversion"/>
  <hyperlinks>
    <hyperlink ref="A1" location="Inhaltsverzeichnis!A11" display="2. Entwicklung des Energieverbrauchs und der CO2-Emissionen im Land Berlin 1990 - 2009"/>
    <hyperlink ref="A2" location="Inhaltsverzeichnis!A12" display="2.1 Primärenergieverbrauch im Land Berlin 1990 - 2009"/>
  </hyperlinks>
  <pageMargins left="0.59055118110236227" right="0.59055118110236227" top="0.78740157480314965" bottom="0.78740157480314965" header="0.31496062992125984" footer="0.23622047244094491"/>
  <pageSetup paperSize="9" firstPageNumber="1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16 –  Berlin  &amp;G</oddFooter>
  </headerFooter>
  <rowBreaks count="1" manualBreakCount="1">
    <brk id="66" max="1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44034" r:id="rId5">
          <objectPr defaultSize="0" autoPict="0" r:id="rId6">
            <anchor moveWithCells="1">
              <from>
                <xdr:col>0</xdr:col>
                <xdr:colOff>0</xdr:colOff>
                <xdr:row>26</xdr:row>
                <xdr:rowOff>76200</xdr:rowOff>
              </from>
              <to>
                <xdr:col>0</xdr:col>
                <xdr:colOff>6294120</xdr:colOff>
                <xdr:row>39</xdr:row>
                <xdr:rowOff>76200</xdr:rowOff>
              </to>
            </anchor>
          </objectPr>
        </oleObject>
      </mc:Choice>
      <mc:Fallback>
        <oleObject progId="Word.Document.8" shapeId="44034" r:id="rId5"/>
      </mc:Fallback>
    </mc:AlternateContent>
    <mc:AlternateContent xmlns:mc="http://schemas.openxmlformats.org/markup-compatibility/2006">
      <mc:Choice Requires="x14">
        <oleObject progId="Word.Document.8" shapeId="44035" r:id="rId7">
          <objectPr defaultSize="0" autoPict="0" r:id="rId8">
            <anchor moveWithCells="1">
              <from>
                <xdr:col>0</xdr:col>
                <xdr:colOff>0</xdr:colOff>
                <xdr:row>3</xdr:row>
                <xdr:rowOff>7620</xdr:rowOff>
              </from>
              <to>
                <xdr:col>1</xdr:col>
                <xdr:colOff>0</xdr:colOff>
                <xdr:row>8</xdr:row>
                <xdr:rowOff>0</xdr:rowOff>
              </to>
            </anchor>
          </objectPr>
        </oleObject>
      </mc:Choice>
      <mc:Fallback>
        <oleObject progId="Word.Document.8" shapeId="44035" r:id="rId7"/>
      </mc:Fallback>
    </mc:AlternateContent>
    <mc:AlternateContent xmlns:mc="http://schemas.openxmlformats.org/markup-compatibility/2006">
      <mc:Choice Requires="x14">
        <oleObject progId="Word.Document.8" shapeId="44036" r:id="rId9">
          <objectPr defaultSize="0" autoPict="0" r:id="rId10">
            <anchor moveWithCells="1" sizeWithCells="1">
              <from>
                <xdr:col>0</xdr:col>
                <xdr:colOff>0</xdr:colOff>
                <xdr:row>56</xdr:row>
                <xdr:rowOff>144780</xdr:rowOff>
              </from>
              <to>
                <xdr:col>0</xdr:col>
                <xdr:colOff>6271260</xdr:colOff>
                <xdr:row>63</xdr:row>
                <xdr:rowOff>38100</xdr:rowOff>
              </to>
            </anchor>
          </objectPr>
        </oleObject>
      </mc:Choice>
      <mc:Fallback>
        <oleObject progId="Word.Document.8" shapeId="44036" r:id="rId9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3"/>
  <dimension ref="A1:L33"/>
  <sheetViews>
    <sheetView zoomScaleNormal="100" workbookViewId="0"/>
  </sheetViews>
  <sheetFormatPr baseColWidth="10" defaultRowHeight="13.2"/>
  <cols>
    <col min="1" max="1" width="92.88671875" customWidth="1"/>
  </cols>
  <sheetData>
    <row r="1" spans="1:12" ht="12.75" customHeight="1">
      <c r="A1" s="280" t="s">
        <v>391</v>
      </c>
      <c r="C1" s="210"/>
      <c r="H1" s="16"/>
    </row>
    <row r="2" spans="1:12" ht="12.75" customHeight="1">
      <c r="A2" s="244"/>
    </row>
    <row r="3" spans="1:12" ht="12.75" customHeight="1">
      <c r="A3" s="248"/>
    </row>
    <row r="6" spans="1:12" ht="22.8">
      <c r="E6" s="339"/>
      <c r="F6" s="337" t="s">
        <v>2</v>
      </c>
      <c r="G6" s="332" t="s">
        <v>3</v>
      </c>
      <c r="H6" s="333" t="s">
        <v>57</v>
      </c>
      <c r="I6" s="334" t="s">
        <v>40</v>
      </c>
      <c r="J6" s="335" t="s">
        <v>168</v>
      </c>
      <c r="K6" s="334" t="s">
        <v>49</v>
      </c>
      <c r="L6" s="336" t="s">
        <v>90</v>
      </c>
    </row>
    <row r="7" spans="1:12">
      <c r="E7" s="338">
        <v>1990</v>
      </c>
      <c r="F7" s="385">
        <v>5.9039999999999999</v>
      </c>
      <c r="G7" s="385">
        <v>26.722000000000001</v>
      </c>
      <c r="H7" s="385">
        <v>109.837</v>
      </c>
      <c r="I7" s="385">
        <v>25.622</v>
      </c>
      <c r="J7" s="385">
        <v>1.2250000000000001</v>
      </c>
      <c r="K7" s="385">
        <v>49.351999999999997</v>
      </c>
      <c r="L7" s="385">
        <v>42.771999999999998</v>
      </c>
    </row>
    <row r="8" spans="1:12">
      <c r="E8" s="338"/>
      <c r="F8" s="385"/>
      <c r="G8" s="385"/>
      <c r="H8" s="385"/>
      <c r="I8" s="385"/>
      <c r="J8" s="385"/>
      <c r="K8" s="385"/>
      <c r="L8" s="385"/>
    </row>
    <row r="9" spans="1:12">
      <c r="E9" s="338">
        <v>2000</v>
      </c>
      <c r="F9" s="385">
        <v>0.204933</v>
      </c>
      <c r="G9" s="385">
        <v>1.0225569999999999</v>
      </c>
      <c r="H9" s="385">
        <v>128.305532</v>
      </c>
      <c r="I9" s="385">
        <v>53.084637999999998</v>
      </c>
      <c r="J9" s="385">
        <v>2.5665E-2</v>
      </c>
      <c r="K9" s="385">
        <v>47.576127999999997</v>
      </c>
      <c r="L9" s="385">
        <v>39.963457999999996</v>
      </c>
    </row>
    <row r="10" spans="1:12">
      <c r="E10" s="338"/>
      <c r="F10" s="385"/>
      <c r="G10" s="385"/>
      <c r="H10" s="385"/>
      <c r="I10" s="385"/>
      <c r="J10" s="385"/>
      <c r="K10" s="385"/>
      <c r="L10" s="385"/>
    </row>
    <row r="11" spans="1:12">
      <c r="E11" s="338">
        <v>2010</v>
      </c>
      <c r="F11" s="385">
        <v>1.446E-3</v>
      </c>
      <c r="G11" s="385">
        <v>0.76647299999999996</v>
      </c>
      <c r="H11" s="385">
        <v>98.583522000000002</v>
      </c>
      <c r="I11" s="385">
        <v>69.866461999999999</v>
      </c>
      <c r="J11" s="385">
        <v>3.6535700000000002</v>
      </c>
      <c r="K11" s="385">
        <v>51.591402000000002</v>
      </c>
      <c r="L11" s="385">
        <v>46.517887000000002</v>
      </c>
    </row>
    <row r="12" spans="1:12">
      <c r="E12" s="338">
        <v>2011</v>
      </c>
      <c r="F12" s="385">
        <v>1.4679999999999999E-3</v>
      </c>
      <c r="G12" s="385">
        <v>0.55637199999999998</v>
      </c>
      <c r="H12" s="385">
        <v>89.196662000000003</v>
      </c>
      <c r="I12" s="385">
        <v>58.394923999999996</v>
      </c>
      <c r="J12" s="385">
        <v>3.6812939999999998</v>
      </c>
      <c r="K12" s="385">
        <v>50.208080000000002</v>
      </c>
      <c r="L12" s="385">
        <v>39.179258000000004</v>
      </c>
    </row>
    <row r="13" spans="1:12" ht="12.75" customHeight="1">
      <c r="E13" s="338">
        <v>2012</v>
      </c>
      <c r="F13" s="385">
        <v>2E-3</v>
      </c>
      <c r="G13" s="385">
        <v>0.54700000000000004</v>
      </c>
      <c r="H13" s="385">
        <v>94.200999999999993</v>
      </c>
      <c r="I13" s="385">
        <v>53.500999999999998</v>
      </c>
      <c r="J13" s="385">
        <v>4.4429999999999996</v>
      </c>
      <c r="K13" s="385">
        <v>49.917000000000002</v>
      </c>
      <c r="L13" s="385">
        <v>40.98</v>
      </c>
    </row>
    <row r="14" spans="1:12" ht="12.75" customHeight="1">
      <c r="E14" s="338">
        <v>2013</v>
      </c>
      <c r="F14" s="385">
        <v>2E-3</v>
      </c>
      <c r="G14" s="385">
        <v>0.57699999999999996</v>
      </c>
      <c r="H14" s="385">
        <v>97.725999999999999</v>
      </c>
      <c r="I14" s="385">
        <v>60.774000000000001</v>
      </c>
      <c r="J14" s="385">
        <v>4.5640000000000001</v>
      </c>
      <c r="K14" s="385">
        <v>49.027000000000001</v>
      </c>
      <c r="L14" s="385">
        <v>39.417000000000002</v>
      </c>
    </row>
    <row r="15" spans="1:12" ht="12.75" customHeight="1">
      <c r="E15" s="338">
        <v>2014</v>
      </c>
      <c r="F15" s="385">
        <v>1E-3</v>
      </c>
      <c r="G15" s="385">
        <v>0.38700000000000001</v>
      </c>
      <c r="H15" s="385">
        <v>95.992000000000004</v>
      </c>
      <c r="I15" s="385">
        <v>51.005000000000003</v>
      </c>
      <c r="J15" s="385">
        <v>3.7320000000000002</v>
      </c>
      <c r="K15" s="385">
        <v>48.326000000000001</v>
      </c>
      <c r="L15" s="385">
        <v>34.024000000000001</v>
      </c>
    </row>
    <row r="16" spans="1:12" ht="12.75" customHeight="1">
      <c r="E16" s="338">
        <v>2015</v>
      </c>
      <c r="F16" s="385">
        <v>0</v>
      </c>
      <c r="G16" s="385">
        <v>0.40200000000000002</v>
      </c>
      <c r="H16" s="385">
        <v>92.445999999999998</v>
      </c>
      <c r="I16" s="385">
        <v>46.752000000000002</v>
      </c>
      <c r="J16" s="385">
        <v>3.714</v>
      </c>
      <c r="K16" s="385">
        <v>48.095999999999997</v>
      </c>
      <c r="L16" s="385">
        <v>37.286999999999999</v>
      </c>
    </row>
    <row r="17" spans="1:12" ht="12.75" customHeight="1">
      <c r="E17" s="338">
        <v>2016</v>
      </c>
      <c r="F17" s="385">
        <v>0</v>
      </c>
      <c r="G17" s="385">
        <v>0.39800000000000002</v>
      </c>
      <c r="H17" s="385">
        <v>93.617999999999995</v>
      </c>
      <c r="I17" s="385">
        <v>51.17</v>
      </c>
      <c r="J17" s="385">
        <v>3.907</v>
      </c>
      <c r="K17" s="385">
        <v>48.228999999999999</v>
      </c>
      <c r="L17" s="385">
        <v>38.572000000000003</v>
      </c>
    </row>
    <row r="18" spans="1:12" ht="12.75" customHeight="1">
      <c r="E18" s="338"/>
    </row>
    <row r="19" spans="1:12" ht="22.8">
      <c r="E19" s="331"/>
      <c r="F19" s="337" t="s">
        <v>2</v>
      </c>
      <c r="G19" s="332" t="s">
        <v>3</v>
      </c>
      <c r="H19" s="333" t="s">
        <v>57</v>
      </c>
      <c r="I19" s="334" t="s">
        <v>40</v>
      </c>
      <c r="J19" s="335" t="s">
        <v>168</v>
      </c>
      <c r="K19" s="334" t="s">
        <v>49</v>
      </c>
      <c r="L19" s="336" t="s">
        <v>90</v>
      </c>
    </row>
    <row r="20" spans="1:12">
      <c r="E20" s="338">
        <v>2016</v>
      </c>
      <c r="F20" s="385">
        <v>0</v>
      </c>
      <c r="G20" s="385">
        <v>0.16900000000000001</v>
      </c>
      <c r="H20" s="385">
        <v>39.686999999999998</v>
      </c>
      <c r="I20" s="385">
        <v>21.692</v>
      </c>
      <c r="J20" s="385">
        <v>1.6559999999999999</v>
      </c>
      <c r="K20" s="385">
        <v>20.445</v>
      </c>
      <c r="L20" s="385">
        <v>16.350999999999999</v>
      </c>
    </row>
    <row r="28" spans="1:12">
      <c r="A28" s="249"/>
    </row>
    <row r="29" spans="1:12">
      <c r="A29" s="249"/>
    </row>
    <row r="30" spans="1:12" ht="14.25" customHeight="1"/>
    <row r="31" spans="1:12" ht="12.75" customHeight="1"/>
    <row r="32" spans="1:12" ht="12.75" customHeight="1"/>
    <row r="33" ht="12.75" customHeight="1"/>
  </sheetData>
  <phoneticPr fontId="4" type="noConversion"/>
  <hyperlinks>
    <hyperlink ref="A1" location="Inhaltsverzeichnis!A13" display="2.2 Endenergieverbrauch im Land Berlin 1990 - 2009"/>
  </hyperlinks>
  <pageMargins left="0.59055118110236227" right="0.59055118110236227" top="0.78740157480314965" bottom="0.78740157480314965" header="0.31496062992125984" footer="0.23622047244094491"/>
  <pageSetup paperSize="9" firstPageNumber="1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16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46082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0</xdr:rowOff>
              </from>
              <to>
                <xdr:col>1</xdr:col>
                <xdr:colOff>53340</xdr:colOff>
                <xdr:row>12</xdr:row>
                <xdr:rowOff>114300</xdr:rowOff>
              </to>
            </anchor>
          </objectPr>
        </oleObject>
      </mc:Choice>
      <mc:Fallback>
        <oleObject progId="Word.Document.8" shapeId="46082" r:id="rId5"/>
      </mc:Fallback>
    </mc:AlternateContent>
    <mc:AlternateContent xmlns:mc="http://schemas.openxmlformats.org/markup-compatibility/2006">
      <mc:Choice Requires="x14">
        <oleObject progId="Word.Document.8" shapeId="46084" r:id="rId7">
          <objectPr defaultSize="0" autoPict="0" r:id="rId8">
            <anchor moveWithCells="1">
              <from>
                <xdr:col>0</xdr:col>
                <xdr:colOff>0</xdr:colOff>
                <xdr:row>32</xdr:row>
                <xdr:rowOff>7620</xdr:rowOff>
              </from>
              <to>
                <xdr:col>0</xdr:col>
                <xdr:colOff>6316980</xdr:colOff>
                <xdr:row>37</xdr:row>
                <xdr:rowOff>129540</xdr:rowOff>
              </to>
            </anchor>
          </objectPr>
        </oleObject>
      </mc:Choice>
      <mc:Fallback>
        <oleObject progId="Word.Document.8" shapeId="46084" r:id="rId7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6"/>
  <dimension ref="A1:H18"/>
  <sheetViews>
    <sheetView zoomScaleNormal="100" workbookViewId="0"/>
  </sheetViews>
  <sheetFormatPr baseColWidth="10" defaultRowHeight="13.2"/>
  <cols>
    <col min="1" max="1" width="92.88671875" customWidth="1"/>
    <col min="5" max="8" width="15.88671875" customWidth="1"/>
  </cols>
  <sheetData>
    <row r="1" spans="1:8">
      <c r="A1" s="250"/>
      <c r="H1" s="16"/>
    </row>
    <row r="6" spans="1:8" ht="12.75" customHeight="1"/>
    <row r="7" spans="1:8" ht="68.400000000000006">
      <c r="D7" s="331"/>
      <c r="E7" s="342" t="s">
        <v>175</v>
      </c>
      <c r="F7" s="340" t="s">
        <v>177</v>
      </c>
      <c r="G7" s="335" t="s">
        <v>91</v>
      </c>
      <c r="H7" s="341" t="s">
        <v>92</v>
      </c>
    </row>
    <row r="8" spans="1:8" ht="12.75" customHeight="1">
      <c r="D8" s="338">
        <v>1990</v>
      </c>
      <c r="E8" s="387">
        <v>261.43400000000003</v>
      </c>
      <c r="F8" s="387">
        <v>35.72</v>
      </c>
      <c r="G8" s="387">
        <v>61.322000000000003</v>
      </c>
      <c r="H8" s="387">
        <v>164.392</v>
      </c>
    </row>
    <row r="9" spans="1:8">
      <c r="D9" s="338"/>
      <c r="E9" s="387"/>
      <c r="F9" s="387"/>
      <c r="G9" s="387"/>
      <c r="H9" s="387"/>
    </row>
    <row r="10" spans="1:8">
      <c r="D10" s="338">
        <v>2000</v>
      </c>
      <c r="E10" s="387">
        <v>270.18290999999999</v>
      </c>
      <c r="F10" s="387">
        <v>21.866776999999999</v>
      </c>
      <c r="G10" s="387">
        <v>71.283109999999994</v>
      </c>
      <c r="H10" s="387">
        <v>177.03304</v>
      </c>
    </row>
    <row r="11" spans="1:8">
      <c r="D11" s="338"/>
      <c r="E11" s="387"/>
      <c r="F11" s="387"/>
      <c r="G11" s="387"/>
      <c r="H11" s="387"/>
    </row>
    <row r="12" spans="1:8">
      <c r="D12" s="338">
        <v>2010</v>
      </c>
      <c r="E12" s="387">
        <v>270.98076199999997</v>
      </c>
      <c r="F12" s="387">
        <v>16.973741999999998</v>
      </c>
      <c r="G12" s="387">
        <v>65.774732</v>
      </c>
      <c r="H12" s="387">
        <v>188.23228800000001</v>
      </c>
    </row>
    <row r="13" spans="1:8">
      <c r="D13" s="338">
        <v>2011</v>
      </c>
      <c r="E13" s="387">
        <v>241.21805799999998</v>
      </c>
      <c r="F13" s="387">
        <v>17.240887999999998</v>
      </c>
      <c r="G13" s="387">
        <v>65.780471000000006</v>
      </c>
      <c r="H13" s="387">
        <v>158.196699</v>
      </c>
    </row>
    <row r="14" spans="1:8">
      <c r="D14" s="338">
        <v>2012</v>
      </c>
      <c r="E14" s="387">
        <v>243.59299999999999</v>
      </c>
      <c r="F14" s="387">
        <v>16.373999999999999</v>
      </c>
      <c r="G14" s="387">
        <v>66.444999999999993</v>
      </c>
      <c r="H14" s="387">
        <v>160.774</v>
      </c>
    </row>
    <row r="15" spans="1:8">
      <c r="D15" s="338">
        <v>2013</v>
      </c>
      <c r="E15" s="387">
        <v>252.08500000000001</v>
      </c>
      <c r="F15" s="387">
        <v>15.398</v>
      </c>
      <c r="G15" s="387">
        <v>69</v>
      </c>
      <c r="H15" s="387">
        <v>167.68700000000001</v>
      </c>
    </row>
    <row r="16" spans="1:8">
      <c r="D16" s="338">
        <v>2014</v>
      </c>
      <c r="E16" s="387">
        <v>233.46799999999999</v>
      </c>
      <c r="F16" s="387">
        <v>12.499000000000001</v>
      </c>
      <c r="G16" s="387">
        <v>74.587000000000003</v>
      </c>
      <c r="H16" s="387">
        <v>146.38200000000001</v>
      </c>
    </row>
    <row r="17" spans="4:8">
      <c r="D17" s="338">
        <v>2015</v>
      </c>
      <c r="E17" s="387">
        <v>228.697</v>
      </c>
      <c r="F17" s="387">
        <v>12.624000000000001</v>
      </c>
      <c r="G17" s="387">
        <v>71.864999999999995</v>
      </c>
      <c r="H17" s="387">
        <v>144.20699999999999</v>
      </c>
    </row>
    <row r="18" spans="4:8">
      <c r="D18" s="338">
        <v>2016</v>
      </c>
      <c r="E18" s="387">
        <v>235.89500000000001</v>
      </c>
      <c r="F18" s="387">
        <v>11.986000000000001</v>
      </c>
      <c r="G18" s="387">
        <v>74.147999999999996</v>
      </c>
      <c r="H18" s="387">
        <v>149.76</v>
      </c>
    </row>
  </sheetData>
  <phoneticPr fontId="4" type="noConversion"/>
  <pageMargins left="0.59055118110236227" right="0.59055118110236227" top="0.78740157480314965" bottom="0.78740157480314965" header="0.31496062992125984" footer="0.23622047244094491"/>
  <pageSetup paperSize="9" firstPageNumber="1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16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47106" r:id="rId5">
          <objectPr defaultSize="0" autoPict="0" r:id="rId6">
            <anchor moveWithCells="1">
              <from>
                <xdr:col>0</xdr:col>
                <xdr:colOff>0</xdr:colOff>
                <xdr:row>2</xdr:row>
                <xdr:rowOff>15240</xdr:rowOff>
              </from>
              <to>
                <xdr:col>1</xdr:col>
                <xdr:colOff>0</xdr:colOff>
                <xdr:row>9</xdr:row>
                <xdr:rowOff>68580</xdr:rowOff>
              </to>
            </anchor>
          </objectPr>
        </oleObject>
      </mc:Choice>
      <mc:Fallback>
        <oleObject progId="Word.Document.8" shapeId="47106" r:id="rId5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7"/>
  <dimension ref="A1:T15"/>
  <sheetViews>
    <sheetView zoomScaleNormal="100" workbookViewId="0"/>
  </sheetViews>
  <sheetFormatPr baseColWidth="10" defaultRowHeight="13.2"/>
  <cols>
    <col min="1" max="1" width="92.88671875" customWidth="1"/>
    <col min="4" max="13" width="7.6640625" customWidth="1"/>
    <col min="14" max="14" width="7.44140625" customWidth="1"/>
    <col min="15" max="15" width="7.5546875" customWidth="1"/>
    <col min="16" max="17" width="8.88671875" customWidth="1"/>
    <col min="18" max="18" width="9.21875" customWidth="1"/>
    <col min="19" max="19" width="8.88671875" customWidth="1"/>
    <col min="20" max="20" width="9.6640625" customWidth="1"/>
  </cols>
  <sheetData>
    <row r="1" spans="1:20">
      <c r="A1" s="280" t="s">
        <v>243</v>
      </c>
      <c r="G1" s="16"/>
    </row>
    <row r="2" spans="1:20">
      <c r="C2" s="368"/>
      <c r="D2" s="368">
        <v>2000</v>
      </c>
      <c r="E2" s="369">
        <v>2001</v>
      </c>
      <c r="F2" s="369">
        <v>2002</v>
      </c>
      <c r="G2" s="369">
        <v>2003</v>
      </c>
      <c r="H2" s="369">
        <v>2004</v>
      </c>
      <c r="I2" s="369">
        <v>2005</v>
      </c>
      <c r="J2" s="369">
        <v>2006</v>
      </c>
      <c r="K2" s="369">
        <v>2007</v>
      </c>
      <c r="L2" s="369">
        <v>2008</v>
      </c>
      <c r="M2" s="369">
        <v>2009</v>
      </c>
      <c r="N2" s="370">
        <v>2010</v>
      </c>
      <c r="O2" s="369">
        <v>2011</v>
      </c>
      <c r="P2" s="370">
        <v>2012</v>
      </c>
      <c r="Q2" s="369">
        <v>2013</v>
      </c>
      <c r="R2" s="370">
        <v>2014</v>
      </c>
      <c r="S2" s="369">
        <v>2015</v>
      </c>
      <c r="T2" s="370">
        <v>2016</v>
      </c>
    </row>
    <row r="3" spans="1:20">
      <c r="C3" s="371"/>
      <c r="D3" s="625" t="s">
        <v>67</v>
      </c>
      <c r="E3" s="626"/>
      <c r="F3" s="626"/>
      <c r="G3" s="626"/>
      <c r="H3" s="626"/>
      <c r="I3" s="626"/>
      <c r="J3" s="626"/>
      <c r="K3" s="626"/>
      <c r="L3" s="626"/>
      <c r="M3" s="626"/>
      <c r="N3" s="626"/>
      <c r="O3" s="626"/>
    </row>
    <row r="4" spans="1:20">
      <c r="C4" s="372" t="s">
        <v>65</v>
      </c>
      <c r="D4" s="388">
        <v>175.06800000000001</v>
      </c>
      <c r="E4" s="388">
        <v>178.05600000000001</v>
      </c>
      <c r="F4" s="388">
        <v>174.79499999999999</v>
      </c>
      <c r="G4" s="388">
        <v>176.90199999999999</v>
      </c>
      <c r="H4" s="388">
        <v>176.85900000000001</v>
      </c>
      <c r="I4" s="388">
        <v>176.59299999999999</v>
      </c>
      <c r="J4" s="388">
        <v>180.24700000000001</v>
      </c>
      <c r="K4" s="389">
        <v>172.67500000000001</v>
      </c>
      <c r="L4" s="389">
        <v>175.36099999999999</v>
      </c>
      <c r="M4" s="389">
        <v>165.411</v>
      </c>
      <c r="N4" s="389">
        <v>177.08099999999999</v>
      </c>
      <c r="O4" s="389">
        <v>169.40899999999999</v>
      </c>
      <c r="P4" s="389">
        <v>167.19800000000001</v>
      </c>
      <c r="Q4" s="389">
        <v>171.387</v>
      </c>
      <c r="R4" s="389">
        <v>162.74600000000001</v>
      </c>
      <c r="S4" s="389">
        <v>162.346</v>
      </c>
      <c r="T4" s="389">
        <v>163.82300000000001</v>
      </c>
    </row>
    <row r="5" spans="1:20">
      <c r="C5" s="372" t="s">
        <v>62</v>
      </c>
      <c r="D5" s="388">
        <v>98.018000000000001</v>
      </c>
      <c r="E5" s="388">
        <v>102.623</v>
      </c>
      <c r="F5" s="388">
        <v>95.003</v>
      </c>
      <c r="G5" s="388">
        <v>93.424999999999997</v>
      </c>
      <c r="H5" s="388">
        <v>90.17</v>
      </c>
      <c r="I5" s="388">
        <v>87.706999999999994</v>
      </c>
      <c r="J5" s="388">
        <v>89.275999999999996</v>
      </c>
      <c r="K5" s="389">
        <v>79.119</v>
      </c>
      <c r="L5" s="389">
        <v>83.436999999999998</v>
      </c>
      <c r="M5" s="389">
        <v>82.055000000000007</v>
      </c>
      <c r="N5" s="389">
        <v>94.968999999999994</v>
      </c>
      <c r="O5" s="389">
        <v>83.403000000000006</v>
      </c>
      <c r="P5" s="389">
        <v>83.203999999999994</v>
      </c>
      <c r="Q5" s="389">
        <v>85.033000000000001</v>
      </c>
      <c r="R5" s="389">
        <v>78.429000000000002</v>
      </c>
      <c r="S5" s="389">
        <v>75.296000000000006</v>
      </c>
      <c r="T5" s="389">
        <v>76.253</v>
      </c>
    </row>
    <row r="6" spans="1:20">
      <c r="C6" s="372"/>
      <c r="D6" s="627" t="s">
        <v>68</v>
      </c>
      <c r="E6" s="628"/>
      <c r="F6" s="628"/>
      <c r="G6" s="628"/>
      <c r="H6" s="628"/>
      <c r="I6" s="628"/>
      <c r="J6" s="628"/>
      <c r="K6" s="628"/>
      <c r="L6" s="628"/>
      <c r="M6" s="628"/>
      <c r="N6" s="628"/>
      <c r="O6" s="628"/>
      <c r="P6" s="389"/>
      <c r="Q6" s="389"/>
      <c r="R6" s="389"/>
    </row>
    <row r="7" spans="1:20">
      <c r="C7" s="373" t="s">
        <v>65</v>
      </c>
      <c r="D7" s="388">
        <v>112.267</v>
      </c>
      <c r="E7" s="388">
        <v>114.68899999999999</v>
      </c>
      <c r="F7" s="388">
        <v>111.78100000000001</v>
      </c>
      <c r="G7" s="388">
        <v>113.411</v>
      </c>
      <c r="H7" s="388">
        <v>112.532</v>
      </c>
      <c r="I7" s="388">
        <v>110.714</v>
      </c>
      <c r="J7" s="388">
        <v>112.944</v>
      </c>
      <c r="K7" s="389">
        <v>106.98399999999999</v>
      </c>
      <c r="L7" s="389">
        <v>111.69199999999999</v>
      </c>
      <c r="M7" s="389">
        <v>105.926</v>
      </c>
      <c r="N7" s="389">
        <v>115.96</v>
      </c>
      <c r="O7" s="389">
        <v>110.637</v>
      </c>
      <c r="P7" s="389">
        <v>110.892</v>
      </c>
      <c r="Q7" s="389">
        <v>113.813</v>
      </c>
      <c r="R7" s="389">
        <v>107.416</v>
      </c>
      <c r="S7" s="389">
        <v>108.93</v>
      </c>
      <c r="T7" s="389">
        <v>110.02200000000001</v>
      </c>
    </row>
    <row r="8" spans="1:20">
      <c r="C8" s="373" t="s">
        <v>62</v>
      </c>
      <c r="D8" s="388">
        <v>79.884</v>
      </c>
      <c r="E8" s="388">
        <v>81.796999999999997</v>
      </c>
      <c r="F8" s="388">
        <v>78.195999999999998</v>
      </c>
      <c r="G8" s="388">
        <v>81.41</v>
      </c>
      <c r="H8" s="388">
        <v>79.872</v>
      </c>
      <c r="I8" s="388">
        <v>76.319999999999993</v>
      </c>
      <c r="J8" s="388">
        <v>77.611000000000004</v>
      </c>
      <c r="K8" s="389">
        <v>68.045000000000002</v>
      </c>
      <c r="L8" s="389">
        <v>72.242999999999995</v>
      </c>
      <c r="M8" s="389">
        <v>72.397999999999996</v>
      </c>
      <c r="N8" s="389">
        <v>83.450999999999993</v>
      </c>
      <c r="O8" s="389">
        <v>73.048000000000002</v>
      </c>
      <c r="P8" s="389">
        <v>72.700999999999993</v>
      </c>
      <c r="Q8" s="389">
        <v>74.174999999999997</v>
      </c>
      <c r="R8" s="389">
        <v>67.754000000000005</v>
      </c>
      <c r="S8" s="389">
        <v>65.436999999999998</v>
      </c>
      <c r="T8" s="389">
        <v>66.498000000000005</v>
      </c>
    </row>
    <row r="9" spans="1:20">
      <c r="C9" s="372"/>
      <c r="D9" s="629" t="s">
        <v>208</v>
      </c>
      <c r="E9" s="630"/>
      <c r="F9" s="630"/>
      <c r="G9" s="630"/>
      <c r="H9" s="630"/>
      <c r="I9" s="630"/>
      <c r="J9" s="630"/>
      <c r="K9" s="630"/>
      <c r="L9" s="630"/>
      <c r="M9" s="630"/>
      <c r="N9" s="630"/>
      <c r="O9" s="630"/>
      <c r="P9" s="389"/>
      <c r="Q9" s="389"/>
      <c r="R9" s="389"/>
    </row>
    <row r="10" spans="1:20">
      <c r="C10" s="372" t="s">
        <v>65</v>
      </c>
      <c r="D10" s="389">
        <v>6.8040000000000003</v>
      </c>
      <c r="E10" s="388">
        <v>6.734</v>
      </c>
      <c r="F10" s="388">
        <v>6.53</v>
      </c>
      <c r="G10" s="388">
        <v>6.5759999999999996</v>
      </c>
      <c r="H10" s="388">
        <v>6.4260000000000002</v>
      </c>
      <c r="I10" s="388">
        <v>6.327</v>
      </c>
      <c r="J10" s="388">
        <v>6.2</v>
      </c>
      <c r="K10" s="389">
        <v>5.649</v>
      </c>
      <c r="L10" s="389">
        <v>5.6130000000000004</v>
      </c>
      <c r="M10" s="389">
        <v>5.5</v>
      </c>
      <c r="N10" s="389">
        <v>5.51</v>
      </c>
      <c r="O10" s="389">
        <v>5.0309999999999997</v>
      </c>
      <c r="P10" s="389">
        <v>4.875</v>
      </c>
      <c r="Q10" s="389">
        <v>4.8899999999999997</v>
      </c>
      <c r="R10" s="389">
        <v>4.4939999999999998</v>
      </c>
      <c r="S10" s="389">
        <v>4.3570000000000002</v>
      </c>
      <c r="T10" s="389">
        <v>4.2910000000000004</v>
      </c>
    </row>
    <row r="11" spans="1:20">
      <c r="C11" s="372" t="s">
        <v>62</v>
      </c>
      <c r="D11" s="389">
        <v>3.8849999999999998</v>
      </c>
      <c r="E11" s="388">
        <v>4.0350000000000001</v>
      </c>
      <c r="F11" s="388">
        <v>3.734</v>
      </c>
      <c r="G11" s="388">
        <v>3.7040000000000002</v>
      </c>
      <c r="H11" s="388">
        <v>3.577</v>
      </c>
      <c r="I11" s="389">
        <v>3.4129999999999998</v>
      </c>
      <c r="J11" s="388">
        <v>3.3610000000000002</v>
      </c>
      <c r="K11" s="389">
        <v>2.855</v>
      </c>
      <c r="L11" s="389">
        <v>2.883</v>
      </c>
      <c r="M11" s="389">
        <v>2.8460000000000001</v>
      </c>
      <c r="N11" s="389">
        <v>2.9860000000000002</v>
      </c>
      <c r="O11" s="389">
        <v>2.5470000000000002</v>
      </c>
      <c r="P11" s="389">
        <v>2.536</v>
      </c>
      <c r="Q11" s="389">
        <v>2.5659999999999998</v>
      </c>
      <c r="R11" s="389">
        <v>2.294</v>
      </c>
      <c r="S11" s="389">
        <v>2.1150000000000002</v>
      </c>
      <c r="T11" s="389">
        <v>2.0720000000000001</v>
      </c>
    </row>
    <row r="12" spans="1:20">
      <c r="C12" s="374"/>
      <c r="D12" s="629" t="s">
        <v>209</v>
      </c>
      <c r="E12" s="630"/>
      <c r="F12" s="630"/>
      <c r="G12" s="630"/>
      <c r="H12" s="630"/>
      <c r="I12" s="630"/>
      <c r="J12" s="630"/>
      <c r="K12" s="630"/>
      <c r="L12" s="630"/>
      <c r="M12" s="630"/>
      <c r="N12" s="630"/>
      <c r="O12" s="630"/>
      <c r="P12" s="389"/>
      <c r="Q12" s="389"/>
      <c r="R12" s="389"/>
    </row>
    <row r="13" spans="1:20">
      <c r="C13" s="372" t="s">
        <v>65</v>
      </c>
      <c r="D13" s="388">
        <v>4.3630000000000004</v>
      </c>
      <c r="E13" s="388">
        <v>4.3369999999999997</v>
      </c>
      <c r="F13" s="388">
        <v>4.1760000000000002</v>
      </c>
      <c r="G13" s="388">
        <v>4.2160000000000002</v>
      </c>
      <c r="H13" s="388">
        <v>4.0890000000000004</v>
      </c>
      <c r="I13" s="388">
        <v>3.9670000000000001</v>
      </c>
      <c r="J13" s="388">
        <v>3.8849999999999998</v>
      </c>
      <c r="K13" s="389">
        <v>3.5</v>
      </c>
      <c r="L13" s="389">
        <v>3.5750000000000002</v>
      </c>
      <c r="M13" s="389">
        <v>3.5219999999999998</v>
      </c>
      <c r="N13" s="389">
        <v>3.6080000000000001</v>
      </c>
      <c r="O13" s="389">
        <v>3.286</v>
      </c>
      <c r="P13" s="389">
        <v>3.2330000000000001</v>
      </c>
      <c r="Q13" s="389">
        <v>3.2480000000000002</v>
      </c>
      <c r="R13" s="389">
        <v>2.9660000000000002</v>
      </c>
      <c r="S13" s="389">
        <v>2.923</v>
      </c>
      <c r="T13" s="389">
        <v>2.8820000000000001</v>
      </c>
    </row>
    <row r="14" spans="1:20">
      <c r="C14" s="372" t="s">
        <v>62</v>
      </c>
      <c r="D14" s="388">
        <v>3.1661249559195799</v>
      </c>
      <c r="E14" s="388">
        <v>3.2159318769350902</v>
      </c>
      <c r="F14" s="388">
        <v>3.0736471914872299</v>
      </c>
      <c r="G14" s="388">
        <v>3.22739037816633</v>
      </c>
      <c r="H14" s="388">
        <v>3.1682293522539799</v>
      </c>
      <c r="I14" s="388">
        <v>2.9697396460127399</v>
      </c>
      <c r="J14" s="388">
        <v>2.92204856818632</v>
      </c>
      <c r="K14" s="389">
        <v>2.4553873732047098</v>
      </c>
      <c r="L14" s="389">
        <v>2.4965908419747702</v>
      </c>
      <c r="M14" s="389">
        <v>2.5108570781543502</v>
      </c>
      <c r="N14" s="389">
        <v>2.6234438485071401</v>
      </c>
      <c r="O14" s="389">
        <v>2.23054712741463</v>
      </c>
      <c r="P14" s="389">
        <v>2.2162985078700799</v>
      </c>
      <c r="Q14" s="389">
        <v>2.23870795627115</v>
      </c>
      <c r="R14" s="389">
        <v>1.9816113379223701</v>
      </c>
      <c r="S14" s="389">
        <v>1.8383854149082399</v>
      </c>
      <c r="T14" s="389">
        <v>1.8071093483073799</v>
      </c>
    </row>
    <row r="15" spans="1:20">
      <c r="C15" s="320"/>
    </row>
  </sheetData>
  <mergeCells count="4">
    <mergeCell ref="D3:O3"/>
    <mergeCell ref="D6:O6"/>
    <mergeCell ref="D9:O9"/>
    <mergeCell ref="D12:O12"/>
  </mergeCells>
  <phoneticPr fontId="4" type="noConversion"/>
  <hyperlinks>
    <hyperlink ref="A1" location="Inhaltsverzeichnis!A14" display="2.3 Primär- und Endenergieverbrauch bezogen auf BIP und Einwohnerzahl"/>
  </hyperlinks>
  <pageMargins left="0.59055118110236227" right="0.59055118110236227" top="0.78740157480314965" bottom="0.78740157480314965" header="0.31496062992125984" footer="0.23622047244094491"/>
  <pageSetup paperSize="9" firstPageNumber="1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16 –  Berlin  &amp;G</oddFooter>
  </headerFooter>
  <rowBreaks count="1" manualBreakCount="1">
    <brk id="61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48131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7620</xdr:rowOff>
              </from>
              <to>
                <xdr:col>0</xdr:col>
                <xdr:colOff>6256020</xdr:colOff>
                <xdr:row>8</xdr:row>
                <xdr:rowOff>68580</xdr:rowOff>
              </to>
            </anchor>
          </objectPr>
        </oleObject>
      </mc:Choice>
      <mc:Fallback>
        <oleObject progId="Word.Document.8" shapeId="48131" r:id="rId5"/>
      </mc:Fallback>
    </mc:AlternateContent>
    <mc:AlternateContent xmlns:mc="http://schemas.openxmlformats.org/markup-compatibility/2006">
      <mc:Choice Requires="x14">
        <oleObject progId="Word.Document.8" shapeId="48132" r:id="rId7">
          <objectPr defaultSize="0" autoPict="0" r:id="rId8">
            <anchor moveWithCells="1">
              <from>
                <xdr:col>0</xdr:col>
                <xdr:colOff>0</xdr:colOff>
                <xdr:row>30</xdr:row>
                <xdr:rowOff>0</xdr:rowOff>
              </from>
              <to>
                <xdr:col>0</xdr:col>
                <xdr:colOff>6316980</xdr:colOff>
                <xdr:row>34</xdr:row>
                <xdr:rowOff>137160</xdr:rowOff>
              </to>
            </anchor>
          </objectPr>
        </oleObject>
      </mc:Choice>
      <mc:Fallback>
        <oleObject progId="Word.Document.8" shapeId="48132" r:id="rId7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H1"/>
  <sheetViews>
    <sheetView zoomScaleNormal="100" zoomScaleSheetLayoutView="75" workbookViewId="0"/>
  </sheetViews>
  <sheetFormatPr baseColWidth="10" defaultRowHeight="13.2"/>
  <cols>
    <col min="1" max="1" width="90.109375" customWidth="1"/>
    <col min="2" max="2" width="89.33203125" customWidth="1"/>
  </cols>
  <sheetData>
    <row r="1" spans="1:8">
      <c r="A1" s="280" t="s">
        <v>244</v>
      </c>
      <c r="B1" s="16" t="s">
        <v>244</v>
      </c>
      <c r="H1" s="16"/>
    </row>
  </sheetData>
  <phoneticPr fontId="4" type="noConversion"/>
  <hyperlinks>
    <hyperlink ref="A1" location="Inhaltsverzeichnis!A15" display="2.4 Energieflussbild"/>
  </hyperlinks>
  <pageMargins left="0.59055118110236227" right="0.59055118110236227" top="0.78740157480314965" bottom="0.78740157480314965" header="0.31496062992125984" footer="0.23622047244094491"/>
  <pageSetup paperSize="9" firstPageNumber="1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16 –  Berlin  &amp;G</oddFooter>
  </headerFooter>
  <colBreaks count="1" manualBreakCount="1">
    <brk id="8" max="55" man="1"/>
  </colBreaks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6"/>
  <dimension ref="A1:O31"/>
  <sheetViews>
    <sheetView zoomScaleNormal="100" workbookViewId="0"/>
  </sheetViews>
  <sheetFormatPr baseColWidth="10" defaultRowHeight="13.2"/>
  <cols>
    <col min="1" max="1" width="92.88671875" customWidth="1"/>
    <col min="3" max="3" width="39.109375" bestFit="1" customWidth="1"/>
    <col min="4" max="4" width="6.33203125" bestFit="1" customWidth="1"/>
    <col min="5" max="5" width="6.5546875" bestFit="1" customWidth="1"/>
    <col min="6" max="6" width="6.6640625" bestFit="1" customWidth="1"/>
    <col min="7" max="7" width="8" bestFit="1" customWidth="1"/>
    <col min="8" max="8" width="6.6640625" bestFit="1" customWidth="1"/>
    <col min="9" max="9" width="7.109375" bestFit="1" customWidth="1"/>
    <col min="10" max="17" width="5.44140625" bestFit="1" customWidth="1"/>
    <col min="18" max="18" width="5.88671875" customWidth="1"/>
    <col min="19" max="19" width="6.109375" customWidth="1"/>
    <col min="20" max="20" width="5.88671875" customWidth="1"/>
    <col min="21" max="21" width="6.109375" customWidth="1"/>
  </cols>
  <sheetData>
    <row r="1" spans="1:11" ht="13.8">
      <c r="A1" s="280" t="s">
        <v>272</v>
      </c>
      <c r="H1" s="16"/>
    </row>
    <row r="2" spans="1:11">
      <c r="A2" s="244"/>
    </row>
    <row r="3" spans="1:11" ht="20.399999999999999" customHeight="1">
      <c r="D3" s="343" t="s">
        <v>71</v>
      </c>
      <c r="E3" s="348" t="s">
        <v>159</v>
      </c>
      <c r="F3" s="344" t="s">
        <v>180</v>
      </c>
      <c r="G3" s="345" t="s">
        <v>57</v>
      </c>
      <c r="H3" s="346" t="s">
        <v>40</v>
      </c>
      <c r="I3" s="347" t="s">
        <v>210</v>
      </c>
    </row>
    <row r="4" spans="1:11">
      <c r="D4" s="349">
        <v>1990</v>
      </c>
      <c r="E4" s="392">
        <v>7.7309999999999999</v>
      </c>
      <c r="F4" s="392">
        <v>4.8719999999999999</v>
      </c>
      <c r="G4" s="392">
        <v>11.093999999999999</v>
      </c>
      <c r="H4" s="392">
        <v>3.024</v>
      </c>
      <c r="I4" s="392">
        <v>0.06</v>
      </c>
      <c r="J4" s="257"/>
      <c r="K4" s="257"/>
    </row>
    <row r="5" spans="1:11">
      <c r="D5" s="349"/>
      <c r="E5" s="392"/>
      <c r="F5" s="392"/>
      <c r="G5" s="392"/>
      <c r="H5" s="392"/>
      <c r="I5" s="392"/>
    </row>
    <row r="6" spans="1:11" ht="12.75" customHeight="1">
      <c r="D6" s="349">
        <v>2000</v>
      </c>
      <c r="E6" s="392">
        <v>7.8490000000000002</v>
      </c>
      <c r="F6" s="392">
        <v>1.429</v>
      </c>
      <c r="G6" s="392">
        <v>9.6129999999999995</v>
      </c>
      <c r="H6" s="392">
        <v>4.7750000000000004</v>
      </c>
      <c r="I6" s="392">
        <v>0.124</v>
      </c>
      <c r="J6" s="256"/>
      <c r="K6" s="256"/>
    </row>
    <row r="7" spans="1:11" ht="12.75" customHeight="1">
      <c r="E7" s="481"/>
      <c r="J7" s="256"/>
      <c r="K7" s="256"/>
    </row>
    <row r="8" spans="1:11">
      <c r="D8" s="349">
        <v>2010</v>
      </c>
      <c r="E8" s="392">
        <v>4.2389999999999999</v>
      </c>
      <c r="F8" s="392">
        <v>1.5469999999999999</v>
      </c>
      <c r="G8" s="392">
        <v>7.3449999999999998</v>
      </c>
      <c r="H8" s="392">
        <v>6.3710000000000004</v>
      </c>
      <c r="I8" s="392">
        <v>0.192</v>
      </c>
      <c r="J8" s="256"/>
      <c r="K8" s="256"/>
    </row>
    <row r="9" spans="1:11">
      <c r="D9" s="349">
        <v>2011</v>
      </c>
      <c r="E9" s="392">
        <v>3.6280000000000001</v>
      </c>
      <c r="F9" s="392">
        <v>1.359</v>
      </c>
      <c r="G9" s="392">
        <v>6.6139999999999999</v>
      </c>
      <c r="H9" s="392">
        <v>5.484</v>
      </c>
      <c r="I9" s="392">
        <v>0.20499999999999999</v>
      </c>
      <c r="J9" s="256"/>
      <c r="K9" s="256"/>
    </row>
    <row r="10" spans="1:11">
      <c r="D10" s="349">
        <v>2012</v>
      </c>
      <c r="E10" s="392">
        <v>3.3969999999999998</v>
      </c>
      <c r="F10" s="392">
        <v>1.4339999999999999</v>
      </c>
      <c r="G10" s="392">
        <v>7.0659999999999998</v>
      </c>
      <c r="H10" s="392">
        <v>5.3520000000000003</v>
      </c>
      <c r="I10" s="392">
        <v>0.187</v>
      </c>
      <c r="J10" s="256"/>
      <c r="K10" s="256"/>
    </row>
    <row r="11" spans="1:11">
      <c r="D11" s="349">
        <v>2013</v>
      </c>
      <c r="E11" s="392">
        <v>3.7850000000000001</v>
      </c>
      <c r="F11" s="392">
        <v>1.3109999999999999</v>
      </c>
      <c r="G11" s="392">
        <v>7.26</v>
      </c>
      <c r="H11" s="392">
        <v>5.5970000000000004</v>
      </c>
      <c r="I11" s="392">
        <v>0.20899999999999999</v>
      </c>
      <c r="J11" s="256"/>
      <c r="K11" s="256"/>
    </row>
    <row r="12" spans="1:11">
      <c r="D12" s="349">
        <v>2014</v>
      </c>
      <c r="E12" s="392">
        <v>4.0460000000000003</v>
      </c>
      <c r="F12" s="392">
        <v>1.335</v>
      </c>
      <c r="G12" s="392">
        <v>7.1050000000000004</v>
      </c>
      <c r="H12" s="392">
        <v>4.4930000000000003</v>
      </c>
      <c r="I12" s="392">
        <v>0.21299999999999999</v>
      </c>
      <c r="J12" s="256"/>
      <c r="K12" s="256"/>
    </row>
    <row r="13" spans="1:11">
      <c r="D13" s="349">
        <v>2015</v>
      </c>
      <c r="E13" s="392">
        <v>3.7229999999999999</v>
      </c>
      <c r="F13" s="392">
        <v>1.3240000000000001</v>
      </c>
      <c r="G13" s="392">
        <v>6.8609999999999998</v>
      </c>
      <c r="H13" s="392">
        <v>4.4420000000000002</v>
      </c>
      <c r="I13" s="392">
        <v>0.19</v>
      </c>
      <c r="J13" s="256"/>
      <c r="K13" s="256"/>
    </row>
    <row r="14" spans="1:11">
      <c r="D14" s="349">
        <v>2016</v>
      </c>
      <c r="E14" s="392">
        <v>3.452</v>
      </c>
      <c r="F14" s="392">
        <v>1.36</v>
      </c>
      <c r="G14" s="392">
        <v>6.9530000000000003</v>
      </c>
      <c r="H14" s="392">
        <v>4.9530000000000003</v>
      </c>
      <c r="I14" s="392">
        <v>0.214</v>
      </c>
      <c r="J14" s="256"/>
      <c r="K14" s="256"/>
    </row>
    <row r="15" spans="1:11">
      <c r="J15" s="256"/>
      <c r="K15" s="256"/>
    </row>
    <row r="16" spans="1:11">
      <c r="J16" s="256"/>
      <c r="K16" s="256"/>
    </row>
    <row r="17" spans="1:15">
      <c r="D17" s="251"/>
      <c r="E17" s="251"/>
      <c r="F17" s="251"/>
      <c r="G17" s="251"/>
      <c r="H17" s="251"/>
      <c r="I17" s="256"/>
      <c r="J17" s="256"/>
      <c r="K17" s="256"/>
    </row>
    <row r="18" spans="1:15">
      <c r="C18" s="321"/>
      <c r="D18" s="251"/>
      <c r="E18" s="251"/>
      <c r="F18" s="251"/>
      <c r="G18" s="251"/>
      <c r="H18" s="251"/>
      <c r="J18" s="251"/>
      <c r="K18" s="251"/>
      <c r="L18" s="251"/>
      <c r="M18" s="251"/>
      <c r="N18" s="251"/>
      <c r="O18" s="251"/>
    </row>
    <row r="19" spans="1:15">
      <c r="A19" s="252"/>
      <c r="D19" s="251"/>
      <c r="E19" s="251"/>
      <c r="F19" s="251"/>
      <c r="G19" s="251"/>
      <c r="H19" s="251"/>
      <c r="J19" s="251"/>
      <c r="K19" s="251"/>
      <c r="L19" s="251"/>
      <c r="M19" s="251"/>
      <c r="N19" s="251"/>
      <c r="O19" s="251"/>
    </row>
    <row r="20" spans="1:15">
      <c r="A20" s="252"/>
      <c r="D20" s="251"/>
      <c r="E20" s="251"/>
      <c r="F20" s="251"/>
      <c r="G20" s="251"/>
      <c r="H20" s="251"/>
    </row>
    <row r="21" spans="1:15">
      <c r="A21" s="252"/>
      <c r="D21" s="251"/>
      <c r="E21" s="251"/>
      <c r="F21" s="251"/>
      <c r="G21" s="251"/>
    </row>
    <row r="22" spans="1:15">
      <c r="C22" s="289"/>
    </row>
    <row r="23" spans="1:15">
      <c r="C23" s="354" t="s">
        <v>71</v>
      </c>
      <c r="D23" s="351">
        <v>1990</v>
      </c>
      <c r="E23" s="350"/>
      <c r="F23" s="351">
        <v>2000</v>
      </c>
      <c r="G23" s="351"/>
      <c r="H23" s="352">
        <v>2010</v>
      </c>
      <c r="I23" s="351">
        <v>2011</v>
      </c>
      <c r="J23" s="352">
        <v>2012</v>
      </c>
      <c r="K23" s="351">
        <v>2013</v>
      </c>
      <c r="L23" s="352">
        <v>2014</v>
      </c>
      <c r="M23" s="351">
        <v>2015</v>
      </c>
      <c r="N23" s="352">
        <v>2016</v>
      </c>
    </row>
    <row r="24" spans="1:15" ht="14.4">
      <c r="C24" s="353" t="s">
        <v>292</v>
      </c>
      <c r="D24" s="390">
        <v>12.513999999999999</v>
      </c>
      <c r="E24" s="391"/>
      <c r="F24" s="390">
        <v>10.26</v>
      </c>
      <c r="G24" s="390"/>
      <c r="H24" s="390">
        <v>9.7739999999999991</v>
      </c>
      <c r="I24" s="390">
        <v>9.484</v>
      </c>
      <c r="J24" s="390">
        <v>9.5310000000000006</v>
      </c>
      <c r="K24" s="390">
        <v>9.7230000000000008</v>
      </c>
      <c r="L24" s="390">
        <v>9.1989999999999998</v>
      </c>
      <c r="M24" s="390">
        <v>9.1820000000000004</v>
      </c>
      <c r="N24" s="390">
        <v>9.1579999999999995</v>
      </c>
    </row>
    <row r="25" spans="1:15" ht="14.4">
      <c r="C25" s="353" t="s">
        <v>293</v>
      </c>
      <c r="D25" s="390">
        <v>7.7990000000000004</v>
      </c>
      <c r="E25" s="391"/>
      <c r="F25" s="390">
        <v>7.0339999999999998</v>
      </c>
      <c r="G25" s="390"/>
      <c r="H25" s="390">
        <v>6.0650000000000004</v>
      </c>
      <c r="I25" s="390">
        <v>5.2359999999999998</v>
      </c>
      <c r="J25" s="390">
        <v>5.2039999999999997</v>
      </c>
      <c r="K25" s="390">
        <v>5.3440000000000003</v>
      </c>
      <c r="L25" s="390">
        <v>4.9889999999999999</v>
      </c>
      <c r="M25" s="390">
        <v>4.7329999999999997</v>
      </c>
      <c r="N25" s="390">
        <v>4.7729999999999997</v>
      </c>
    </row>
    <row r="26" spans="1:15">
      <c r="C26" s="321"/>
    </row>
    <row r="27" spans="1:15">
      <c r="C27" s="251"/>
      <c r="J27" s="251"/>
      <c r="K27" s="251"/>
      <c r="L27" s="251"/>
      <c r="M27" s="251"/>
      <c r="N27" s="251"/>
      <c r="O27" s="251"/>
    </row>
    <row r="28" spans="1:15">
      <c r="J28" s="256"/>
      <c r="K28" s="256"/>
      <c r="L28" s="256"/>
      <c r="M28" s="256"/>
      <c r="N28" s="256"/>
      <c r="O28" s="256"/>
    </row>
    <row r="29" spans="1:15">
      <c r="J29" s="256"/>
      <c r="K29" s="256"/>
      <c r="L29" s="256"/>
      <c r="M29" s="256"/>
      <c r="N29" s="256"/>
      <c r="O29" s="256"/>
    </row>
    <row r="31" spans="1:15">
      <c r="A31" s="244"/>
    </row>
  </sheetData>
  <phoneticPr fontId="4" type="noConversion"/>
  <hyperlinks>
    <hyperlink ref="A1" location="Inhaltsverzeichnis!A16" display="2.5 CO2-Emissionen aus dem Primärenergieverbrauch "/>
  </hyperlinks>
  <pageMargins left="0.59055118110236227" right="0.59055118110236227" top="0.78740157480314965" bottom="0.78740157480314965" header="0.31496062992125984" footer="0.23622047244094491"/>
  <pageSetup paperSize="9" firstPageNumber="1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16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49155" r:id="rId5">
          <objectPr defaultSize="0" autoPict="0" r:id="rId6">
            <anchor moveWithCells="1">
              <from>
                <xdr:col>0</xdr:col>
                <xdr:colOff>0</xdr:colOff>
                <xdr:row>2</xdr:row>
                <xdr:rowOff>121920</xdr:rowOff>
              </from>
              <to>
                <xdr:col>1</xdr:col>
                <xdr:colOff>7620</xdr:colOff>
                <xdr:row>11</xdr:row>
                <xdr:rowOff>83820</xdr:rowOff>
              </to>
            </anchor>
          </objectPr>
        </oleObject>
      </mc:Choice>
      <mc:Fallback>
        <oleObject progId="Word.Document.8" shapeId="49155" r:id="rId5"/>
      </mc:Fallback>
    </mc:AlternateContent>
    <mc:AlternateContent xmlns:mc="http://schemas.openxmlformats.org/markup-compatibility/2006">
      <mc:Choice Requires="x14">
        <oleObject progId="Word.Document.8" shapeId="49156" r:id="rId7">
          <objectPr defaultSize="0" autoPict="0" r:id="rId8">
            <anchor moveWithCells="1">
              <from>
                <xdr:col>0</xdr:col>
                <xdr:colOff>0</xdr:colOff>
                <xdr:row>30</xdr:row>
                <xdr:rowOff>60960</xdr:rowOff>
              </from>
              <to>
                <xdr:col>1</xdr:col>
                <xdr:colOff>30480</xdr:colOff>
                <xdr:row>35</xdr:row>
                <xdr:rowOff>45720</xdr:rowOff>
              </to>
            </anchor>
          </objectPr>
        </oleObject>
      </mc:Choice>
      <mc:Fallback>
        <oleObject progId="Word.Document.8" shapeId="49156" r:id="rId7"/>
      </mc:Fallback>
    </mc:AlternateContent>
  </oleObjects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7"/>
  <dimension ref="A1:I26"/>
  <sheetViews>
    <sheetView zoomScaleNormal="100" workbookViewId="0"/>
  </sheetViews>
  <sheetFormatPr baseColWidth="10" defaultRowHeight="13.2"/>
  <cols>
    <col min="1" max="1" width="92.88671875" customWidth="1"/>
    <col min="4" max="4" width="12.109375" bestFit="1" customWidth="1"/>
    <col min="9" max="9" width="13" customWidth="1"/>
  </cols>
  <sheetData>
    <row r="1" spans="1:9">
      <c r="A1" s="244"/>
      <c r="C1" s="253"/>
      <c r="D1" s="253"/>
      <c r="E1" s="253"/>
      <c r="F1" s="253"/>
      <c r="G1" s="253"/>
      <c r="H1" s="283"/>
    </row>
    <row r="2" spans="1:9" ht="12.75" customHeight="1">
      <c r="A2" s="252"/>
    </row>
    <row r="3" spans="1:9" ht="12.75" customHeight="1">
      <c r="A3" s="252"/>
    </row>
    <row r="15" spans="1:9" ht="61.2">
      <c r="D15" s="355" t="s">
        <v>71</v>
      </c>
      <c r="E15" s="355" t="s">
        <v>175</v>
      </c>
      <c r="F15" s="72" t="s">
        <v>178</v>
      </c>
      <c r="G15" s="101" t="s">
        <v>177</v>
      </c>
      <c r="H15" s="72" t="s">
        <v>91</v>
      </c>
      <c r="I15" s="85" t="s">
        <v>92</v>
      </c>
    </row>
    <row r="16" spans="1:9">
      <c r="C16" s="321"/>
      <c r="D16" s="356">
        <v>1990</v>
      </c>
      <c r="E16" s="393">
        <v>26.78</v>
      </c>
      <c r="F16" s="393">
        <v>14.065</v>
      </c>
      <c r="G16" s="393">
        <v>1.5449999999999999</v>
      </c>
      <c r="H16" s="393">
        <v>4.2690000000000001</v>
      </c>
      <c r="I16" s="393">
        <v>6.9020000000000001</v>
      </c>
    </row>
    <row r="17" spans="1:9">
      <c r="D17" s="356"/>
      <c r="E17" s="393"/>
      <c r="F17" s="384"/>
      <c r="G17" s="394"/>
      <c r="H17" s="392"/>
      <c r="I17" s="394"/>
    </row>
    <row r="18" spans="1:9">
      <c r="D18" s="356">
        <v>2000</v>
      </c>
      <c r="E18" s="393">
        <v>23.789000000000001</v>
      </c>
      <c r="F18" s="393">
        <v>11.256</v>
      </c>
      <c r="G18" s="393">
        <v>0.47799999999999998</v>
      </c>
      <c r="H18" s="393">
        <v>4.9939999999999998</v>
      </c>
      <c r="I18" s="393">
        <v>7.0620000000000003</v>
      </c>
    </row>
    <row r="19" spans="1:9">
      <c r="D19" s="356"/>
      <c r="E19" s="393"/>
      <c r="F19" s="393"/>
      <c r="G19" s="393"/>
      <c r="H19" s="393"/>
      <c r="I19" s="393"/>
    </row>
    <row r="20" spans="1:9">
      <c r="D20" s="356">
        <v>2010</v>
      </c>
      <c r="E20" s="393">
        <v>19.695</v>
      </c>
      <c r="F20" s="393">
        <v>8.4559999999999995</v>
      </c>
      <c r="G20" s="393">
        <v>0.55800000000000005</v>
      </c>
      <c r="H20" s="393">
        <v>4.3949999999999996</v>
      </c>
      <c r="I20" s="393">
        <v>6.2859999999999996</v>
      </c>
    </row>
    <row r="21" spans="1:9">
      <c r="D21" s="356">
        <v>2011</v>
      </c>
      <c r="E21" s="393">
        <v>17.29</v>
      </c>
      <c r="F21" s="393">
        <v>7.4080000000000004</v>
      </c>
      <c r="G21" s="393">
        <v>0.55700000000000005</v>
      </c>
      <c r="H21" s="393">
        <v>4.3970000000000002</v>
      </c>
      <c r="I21" s="393">
        <v>4.9279999999999999</v>
      </c>
    </row>
    <row r="22" spans="1:9">
      <c r="D22" s="356">
        <v>2012</v>
      </c>
      <c r="E22" s="393">
        <v>17.437000000000001</v>
      </c>
      <c r="F22" s="393">
        <v>7.4580000000000002</v>
      </c>
      <c r="G22" s="393">
        <v>0.51100000000000001</v>
      </c>
      <c r="H22" s="393">
        <v>4.4390000000000001</v>
      </c>
      <c r="I22" s="393">
        <v>5.0289999999999999</v>
      </c>
    </row>
    <row r="23" spans="1:9">
      <c r="D23" s="356">
        <v>2013</v>
      </c>
      <c r="E23" s="393">
        <v>18.161999999999999</v>
      </c>
      <c r="F23" s="393">
        <v>7.5149999999999997</v>
      </c>
      <c r="G23" s="393">
        <v>0.45200000000000001</v>
      </c>
      <c r="H23" s="393">
        <v>4.6509999999999998</v>
      </c>
      <c r="I23" s="393">
        <v>5.5439999999999996</v>
      </c>
    </row>
    <row r="24" spans="1:9">
      <c r="D24" s="356">
        <v>2014</v>
      </c>
      <c r="E24" s="393">
        <v>17.190999999999999</v>
      </c>
      <c r="F24" s="393">
        <v>7.2359999999999998</v>
      </c>
      <c r="G24" s="393">
        <v>0.29899999999999999</v>
      </c>
      <c r="H24" s="393">
        <v>5.0549999999999997</v>
      </c>
      <c r="I24" s="393">
        <v>4.601</v>
      </c>
    </row>
    <row r="25" spans="1:9">
      <c r="A25" s="252"/>
      <c r="D25" s="356">
        <v>2015</v>
      </c>
      <c r="E25" s="393">
        <v>16.54</v>
      </c>
      <c r="F25" s="393">
        <v>7.0819999999999999</v>
      </c>
      <c r="G25" s="393">
        <v>0.30599999999999999</v>
      </c>
      <c r="H25" s="393">
        <v>4.8440000000000003</v>
      </c>
      <c r="I25" s="393">
        <v>4.3079999999999998</v>
      </c>
    </row>
    <row r="26" spans="1:9">
      <c r="D26" s="356">
        <v>2016</v>
      </c>
      <c r="E26" s="393">
        <v>16.931999999999999</v>
      </c>
      <c r="F26" s="393">
        <v>7.141</v>
      </c>
      <c r="G26" s="393">
        <v>0.27</v>
      </c>
      <c r="H26" s="393">
        <v>5.0069999999999997</v>
      </c>
      <c r="I26" s="393">
        <v>4.5140000000000002</v>
      </c>
    </row>
  </sheetData>
  <phoneticPr fontId="4" type="noConversion"/>
  <pageMargins left="0.59055118110236227" right="0.59055118110236227" top="0.78740157480314965" bottom="0.78740157480314965" header="0.31496062992125984" footer="0.23622047244094491"/>
  <pageSetup paperSize="9" firstPageNumber="1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16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50179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0</xdr:rowOff>
              </from>
              <to>
                <xdr:col>0</xdr:col>
                <xdr:colOff>6164580</xdr:colOff>
                <xdr:row>11</xdr:row>
                <xdr:rowOff>30480</xdr:rowOff>
              </to>
            </anchor>
          </objectPr>
        </oleObject>
      </mc:Choice>
      <mc:Fallback>
        <oleObject progId="Word.Document.8" shapeId="50179" r:id="rId5"/>
      </mc:Fallback>
    </mc:AlternateContent>
    <mc:AlternateContent xmlns:mc="http://schemas.openxmlformats.org/markup-compatibility/2006">
      <mc:Choice Requires="x14">
        <oleObject progId="Word.Document.8" shapeId="50180" r:id="rId7">
          <objectPr defaultSize="0" autoPict="0" r:id="rId8">
            <anchor moveWithCells="1">
              <from>
                <xdr:col>0</xdr:col>
                <xdr:colOff>7620</xdr:colOff>
                <xdr:row>26</xdr:row>
                <xdr:rowOff>45720</xdr:rowOff>
              </from>
              <to>
                <xdr:col>1</xdr:col>
                <xdr:colOff>0</xdr:colOff>
                <xdr:row>34</xdr:row>
                <xdr:rowOff>114300</xdr:rowOff>
              </to>
            </anchor>
          </objectPr>
        </oleObject>
      </mc:Choice>
      <mc:Fallback>
        <oleObject progId="Word.Document.8" shapeId="50180" r:id="rId7"/>
      </mc:Fallback>
    </mc:AlternateContent>
  </oleObjects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8"/>
  <dimension ref="A1:M37"/>
  <sheetViews>
    <sheetView zoomScaleNormal="100" workbookViewId="0"/>
  </sheetViews>
  <sheetFormatPr baseColWidth="10" defaultRowHeight="13.2"/>
  <cols>
    <col min="1" max="1" width="92.88671875" customWidth="1"/>
    <col min="4" max="12" width="13.6640625" customWidth="1"/>
  </cols>
  <sheetData>
    <row r="1" spans="1:13" ht="12.75" customHeight="1">
      <c r="A1" s="280" t="s">
        <v>273</v>
      </c>
      <c r="H1" s="16"/>
    </row>
    <row r="2" spans="1:13" ht="12.75" customHeight="1">
      <c r="A2" s="244"/>
    </row>
    <row r="3" spans="1:13" ht="12.75" customHeight="1"/>
    <row r="4" spans="1:13">
      <c r="D4" s="357" t="s">
        <v>71</v>
      </c>
      <c r="E4" s="362" t="s">
        <v>175</v>
      </c>
      <c r="F4" s="358" t="s">
        <v>2</v>
      </c>
      <c r="G4" s="358" t="s">
        <v>3</v>
      </c>
      <c r="H4" s="359" t="s">
        <v>57</v>
      </c>
      <c r="I4" s="360" t="s">
        <v>40</v>
      </c>
      <c r="J4" s="360" t="s">
        <v>49</v>
      </c>
      <c r="K4" s="358" t="s">
        <v>90</v>
      </c>
      <c r="L4" s="361" t="s">
        <v>72</v>
      </c>
      <c r="M4" s="293"/>
    </row>
    <row r="5" spans="1:13">
      <c r="D5" s="363">
        <v>1990</v>
      </c>
      <c r="E5" s="393">
        <v>29.215</v>
      </c>
      <c r="F5" s="393">
        <v>0.57899999999999996</v>
      </c>
      <c r="G5" s="393">
        <v>2.605</v>
      </c>
      <c r="H5" s="393">
        <v>8.0779999999999994</v>
      </c>
      <c r="I5" s="393">
        <v>1.6120000000000001</v>
      </c>
      <c r="J5" s="393">
        <v>13.355</v>
      </c>
      <c r="K5" s="393">
        <v>2.9830000000000001</v>
      </c>
      <c r="L5" s="393">
        <v>4.0000000000000001E-3</v>
      </c>
      <c r="M5" s="293"/>
    </row>
    <row r="6" spans="1:13">
      <c r="D6" s="363"/>
      <c r="E6" s="393"/>
      <c r="F6" s="393"/>
      <c r="G6" s="393"/>
      <c r="H6" s="393"/>
      <c r="I6" s="393"/>
      <c r="J6" s="393"/>
      <c r="K6" s="393"/>
      <c r="L6" s="393"/>
      <c r="M6" s="293"/>
    </row>
    <row r="7" spans="1:13">
      <c r="D7" s="363">
        <v>2000</v>
      </c>
      <c r="E7" s="393">
        <v>25.216999999999999</v>
      </c>
      <c r="F7" s="393">
        <v>0.02</v>
      </c>
      <c r="G7" s="393">
        <v>0.10100000000000001</v>
      </c>
      <c r="H7" s="393">
        <v>9.4480000000000004</v>
      </c>
      <c r="I7" s="393">
        <v>2.97</v>
      </c>
      <c r="J7" s="393">
        <v>11.427</v>
      </c>
      <c r="K7" s="393">
        <v>1.252</v>
      </c>
      <c r="L7" s="393">
        <v>0</v>
      </c>
      <c r="M7" s="293"/>
    </row>
    <row r="8" spans="1:13">
      <c r="D8" s="363"/>
      <c r="E8" s="393"/>
      <c r="F8" s="393"/>
      <c r="G8" s="393"/>
      <c r="H8" s="393"/>
      <c r="I8" s="393"/>
      <c r="J8" s="393"/>
      <c r="K8" s="393"/>
      <c r="L8" s="393"/>
      <c r="M8" s="293"/>
    </row>
    <row r="9" spans="1:13">
      <c r="D9" s="363">
        <v>2010</v>
      </c>
      <c r="E9" s="393">
        <v>22.417000000000002</v>
      </c>
      <c r="F9" s="393">
        <v>0</v>
      </c>
      <c r="G9" s="393">
        <v>7.5999999999999998E-2</v>
      </c>
      <c r="H9" s="393">
        <v>7.2549999999999999</v>
      </c>
      <c r="I9" s="393">
        <v>3.9079999999999999</v>
      </c>
      <c r="J9" s="393">
        <v>7.8490000000000002</v>
      </c>
      <c r="K9" s="393">
        <v>3.3279999999999998</v>
      </c>
      <c r="L9" s="393">
        <v>0</v>
      </c>
      <c r="M9" s="293"/>
    </row>
    <row r="10" spans="1:13">
      <c r="D10" s="363">
        <v>2011</v>
      </c>
      <c r="E10" s="393">
        <v>20.648</v>
      </c>
      <c r="F10" s="393">
        <v>0</v>
      </c>
      <c r="G10" s="393">
        <v>5.5E-2</v>
      </c>
      <c r="H10" s="393">
        <v>6.5609999999999999</v>
      </c>
      <c r="I10" s="393">
        <v>3.2669999999999999</v>
      </c>
      <c r="J10" s="393">
        <v>8.0020000000000007</v>
      </c>
      <c r="K10" s="393">
        <v>2.7629999999999999</v>
      </c>
      <c r="L10" s="393">
        <v>0</v>
      </c>
      <c r="M10" s="293"/>
    </row>
    <row r="11" spans="1:13">
      <c r="D11" s="363">
        <v>2012</v>
      </c>
      <c r="E11" s="393">
        <v>20.847999999999999</v>
      </c>
      <c r="F11" s="393">
        <v>0</v>
      </c>
      <c r="G11" s="393">
        <v>5.3999999999999999E-2</v>
      </c>
      <c r="H11" s="393">
        <v>6.9320000000000004</v>
      </c>
      <c r="I11" s="393">
        <v>2.992</v>
      </c>
      <c r="J11" s="393">
        <v>7.9930000000000003</v>
      </c>
      <c r="K11" s="393">
        <v>2.8759999999999999</v>
      </c>
      <c r="L11" s="393">
        <v>0</v>
      </c>
      <c r="M11" s="293"/>
    </row>
    <row r="12" spans="1:13">
      <c r="D12" s="363">
        <v>2013</v>
      </c>
      <c r="E12" s="393">
        <v>21.396000000000001</v>
      </c>
      <c r="F12" s="393">
        <v>0</v>
      </c>
      <c r="G12" s="393">
        <v>5.7000000000000002E-2</v>
      </c>
      <c r="H12" s="393">
        <v>7.1920000000000002</v>
      </c>
      <c r="I12" s="393">
        <v>3.399</v>
      </c>
      <c r="J12" s="393">
        <v>7.8029999999999999</v>
      </c>
      <c r="K12" s="393">
        <v>2.9449999999999998</v>
      </c>
      <c r="L12" s="393">
        <v>0</v>
      </c>
      <c r="M12" s="293"/>
    </row>
    <row r="13" spans="1:13">
      <c r="D13" s="363">
        <v>2014</v>
      </c>
      <c r="E13" s="393">
        <v>20.134</v>
      </c>
      <c r="F13" s="393">
        <v>0</v>
      </c>
      <c r="G13" s="393">
        <v>3.7999999999999999E-2</v>
      </c>
      <c r="H13" s="393">
        <v>7.0629999999999997</v>
      </c>
      <c r="I13" s="393">
        <v>2.855</v>
      </c>
      <c r="J13" s="393">
        <v>7.5369999999999999</v>
      </c>
      <c r="K13" s="393">
        <v>2.641</v>
      </c>
      <c r="L13" s="393">
        <v>0</v>
      </c>
      <c r="M13" s="293"/>
    </row>
    <row r="14" spans="1:13">
      <c r="D14" s="363">
        <v>2015</v>
      </c>
      <c r="E14" s="393">
        <v>19.478999999999999</v>
      </c>
      <c r="F14" s="393">
        <v>0</v>
      </c>
      <c r="G14" s="393">
        <v>0.04</v>
      </c>
      <c r="H14" s="393">
        <v>6.8029999999999999</v>
      </c>
      <c r="I14" s="393">
        <v>2.6160000000000001</v>
      </c>
      <c r="J14" s="393">
        <v>7.2030000000000003</v>
      </c>
      <c r="K14" s="393">
        <v>2.8180000000000001</v>
      </c>
      <c r="L14" s="393">
        <v>0</v>
      </c>
      <c r="M14" s="293"/>
    </row>
    <row r="15" spans="1:13">
      <c r="D15" s="363">
        <v>2016</v>
      </c>
      <c r="E15" s="393">
        <v>20.053000000000001</v>
      </c>
      <c r="F15" s="393">
        <v>0</v>
      </c>
      <c r="G15" s="393">
        <v>3.9E-2</v>
      </c>
      <c r="H15" s="393">
        <v>6.89</v>
      </c>
      <c r="I15" s="393">
        <v>2.863</v>
      </c>
      <c r="J15" s="393">
        <v>7.1159999999999997</v>
      </c>
      <c r="K15" s="393">
        <v>3.145</v>
      </c>
      <c r="L15" s="393">
        <v>0</v>
      </c>
      <c r="M15" s="293"/>
    </row>
    <row r="16" spans="1:13">
      <c r="J16" s="293"/>
      <c r="K16" s="254"/>
      <c r="L16" s="254"/>
      <c r="M16" s="293"/>
    </row>
    <row r="17" spans="1:13">
      <c r="J17" s="293"/>
      <c r="K17" s="254"/>
      <c r="L17" s="254"/>
      <c r="M17" s="293"/>
    </row>
    <row r="18" spans="1:13">
      <c r="J18" s="293"/>
      <c r="K18" s="254"/>
      <c r="L18" s="254"/>
      <c r="M18" s="293"/>
    </row>
    <row r="19" spans="1:13">
      <c r="J19" s="293"/>
      <c r="K19" s="254"/>
      <c r="L19" s="254"/>
      <c r="M19" s="293"/>
    </row>
    <row r="20" spans="1:13">
      <c r="J20" s="293"/>
      <c r="K20" s="254"/>
      <c r="L20" s="254"/>
      <c r="M20" s="293"/>
    </row>
    <row r="21" spans="1:13">
      <c r="J21" s="293"/>
      <c r="K21" s="254"/>
      <c r="L21" s="254"/>
      <c r="M21" s="293"/>
    </row>
    <row r="22" spans="1:13">
      <c r="J22" s="293"/>
      <c r="K22" s="254"/>
      <c r="L22" s="254"/>
      <c r="M22" s="293"/>
    </row>
    <row r="23" spans="1:13">
      <c r="J23" s="293"/>
      <c r="K23" s="254"/>
      <c r="L23" s="254"/>
      <c r="M23" s="293"/>
    </row>
    <row r="24" spans="1:13">
      <c r="J24" s="293"/>
      <c r="K24" s="254"/>
      <c r="L24" s="254"/>
      <c r="M24" s="293"/>
    </row>
    <row r="25" spans="1:13">
      <c r="J25" s="293"/>
      <c r="K25" s="254"/>
      <c r="L25" s="254"/>
      <c r="M25" s="293"/>
    </row>
    <row r="26" spans="1:13" ht="51">
      <c r="D26" s="343" t="s">
        <v>71</v>
      </c>
      <c r="E26" s="367" t="s">
        <v>211</v>
      </c>
      <c r="F26" s="364" t="s">
        <v>281</v>
      </c>
      <c r="G26" s="364" t="s">
        <v>36</v>
      </c>
      <c r="H26" s="365" t="s">
        <v>37</v>
      </c>
      <c r="I26" s="366" t="s">
        <v>212</v>
      </c>
      <c r="J26" s="293"/>
      <c r="K26" s="293"/>
      <c r="L26" s="293"/>
      <c r="M26" s="293"/>
    </row>
    <row r="27" spans="1:13" ht="12.75" customHeight="1">
      <c r="D27" s="356">
        <v>1990</v>
      </c>
      <c r="E27" s="392">
        <v>5.2240000000000002</v>
      </c>
      <c r="F27" s="392">
        <v>1.0069999999999999</v>
      </c>
      <c r="G27" s="392">
        <v>3.6850000000000001</v>
      </c>
      <c r="H27" s="392">
        <v>0.36299999999999999</v>
      </c>
      <c r="I27" s="392">
        <v>18.939</v>
      </c>
      <c r="J27" s="293"/>
      <c r="K27" s="293"/>
      <c r="L27" s="293"/>
      <c r="M27" s="293"/>
    </row>
    <row r="28" spans="1:13" ht="12.75" customHeight="1">
      <c r="A28" s="252"/>
      <c r="D28" s="356"/>
      <c r="E28" s="392"/>
      <c r="F28" s="392"/>
      <c r="G28" s="392"/>
      <c r="H28" s="392"/>
      <c r="I28" s="392"/>
      <c r="M28" s="293"/>
    </row>
    <row r="29" spans="1:13" ht="12.75" customHeight="1">
      <c r="A29" s="255"/>
      <c r="D29" s="356">
        <v>2000</v>
      </c>
      <c r="E29" s="392">
        <v>2.81</v>
      </c>
      <c r="F29" s="392">
        <v>0.84699999999999998</v>
      </c>
      <c r="G29" s="392">
        <v>4.1449999999999996</v>
      </c>
      <c r="H29" s="392">
        <v>0.79100000000000004</v>
      </c>
      <c r="I29" s="392">
        <v>16.623999999999999</v>
      </c>
      <c r="M29" s="293"/>
    </row>
    <row r="30" spans="1:13" ht="12.75" customHeight="1">
      <c r="A30" s="252"/>
      <c r="D30" s="356"/>
      <c r="E30" s="392"/>
      <c r="F30" s="392"/>
      <c r="G30" s="392"/>
      <c r="H30" s="392"/>
      <c r="I30" s="392"/>
      <c r="M30" s="293"/>
    </row>
    <row r="31" spans="1:13">
      <c r="D31" s="356">
        <v>2010</v>
      </c>
      <c r="E31" s="392">
        <v>1.728</v>
      </c>
      <c r="F31" s="392">
        <v>0.52100000000000002</v>
      </c>
      <c r="G31" s="392">
        <v>3.411</v>
      </c>
      <c r="H31" s="392">
        <v>0.94099999999999995</v>
      </c>
      <c r="I31" s="392">
        <v>15.815</v>
      </c>
      <c r="M31" s="293"/>
    </row>
    <row r="32" spans="1:13">
      <c r="D32" s="356">
        <v>2011</v>
      </c>
      <c r="E32" s="392">
        <v>1.8</v>
      </c>
      <c r="F32" s="392">
        <v>0.55600000000000005</v>
      </c>
      <c r="G32" s="392">
        <v>3.4830000000000001</v>
      </c>
      <c r="H32" s="392">
        <v>0.86399999999999999</v>
      </c>
      <c r="I32" s="392">
        <v>13.945</v>
      </c>
      <c r="M32" s="293"/>
    </row>
    <row r="33" spans="4:13">
      <c r="D33" s="356">
        <v>2012</v>
      </c>
      <c r="E33" s="392">
        <v>1.6679999999999999</v>
      </c>
      <c r="F33" s="392">
        <v>0.57000000000000006</v>
      </c>
      <c r="G33" s="392">
        <v>3.46</v>
      </c>
      <c r="H33" s="392">
        <v>0.92500000000000004</v>
      </c>
      <c r="I33" s="392">
        <v>14.226000000000001</v>
      </c>
      <c r="M33" s="293"/>
    </row>
    <row r="34" spans="4:13">
      <c r="D34" s="356">
        <v>2013</v>
      </c>
      <c r="E34" s="392">
        <v>1.536</v>
      </c>
      <c r="F34" s="392">
        <v>0.53500000000000003</v>
      </c>
      <c r="G34" s="392">
        <v>3.6139999999999999</v>
      </c>
      <c r="H34" s="392">
        <v>0.98</v>
      </c>
      <c r="I34" s="392">
        <v>14.731</v>
      </c>
      <c r="M34" s="293"/>
    </row>
    <row r="35" spans="4:13">
      <c r="D35" s="356">
        <v>2014</v>
      </c>
      <c r="E35" s="392">
        <v>1.36</v>
      </c>
      <c r="F35" s="392">
        <v>0.55400000000000005</v>
      </c>
      <c r="G35" s="392">
        <v>3.9820000000000002</v>
      </c>
      <c r="H35" s="392">
        <v>1.006</v>
      </c>
      <c r="I35" s="392">
        <v>13.231999999999999</v>
      </c>
      <c r="M35" s="293"/>
    </row>
    <row r="36" spans="4:13">
      <c r="D36" s="356">
        <v>2015</v>
      </c>
      <c r="E36" s="392">
        <v>1.3260000000000001</v>
      </c>
      <c r="F36" s="392">
        <v>0.56800000000000006</v>
      </c>
      <c r="G36" s="392">
        <v>3.7709999999999999</v>
      </c>
      <c r="H36" s="392">
        <v>1.008</v>
      </c>
      <c r="I36" s="392">
        <v>12.807</v>
      </c>
    </row>
    <row r="37" spans="4:13">
      <c r="D37" s="356">
        <v>2016</v>
      </c>
      <c r="E37" s="392">
        <v>1.25</v>
      </c>
      <c r="F37" s="392">
        <v>0.57400000000000007</v>
      </c>
      <c r="G37" s="392">
        <v>3.855</v>
      </c>
      <c r="H37" s="392">
        <v>1.083</v>
      </c>
      <c r="I37" s="392">
        <v>13.29</v>
      </c>
    </row>
  </sheetData>
  <phoneticPr fontId="4" type="noConversion"/>
  <hyperlinks>
    <hyperlink ref="A1" location="Inhaltsverzeichnis!A17" display="2.6 CO2-Emissionen aus dem Endenergieverbrauch"/>
  </hyperlinks>
  <pageMargins left="0.59055118110236227" right="0.59055118110236227" top="0.78740157480314965" bottom="0.78740157480314965" header="0.31496062992125984" footer="0.23622047244094491"/>
  <pageSetup paperSize="9" firstPageNumber="2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16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51202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7620</xdr:rowOff>
              </from>
              <to>
                <xdr:col>0</xdr:col>
                <xdr:colOff>6355080</xdr:colOff>
                <xdr:row>5</xdr:row>
                <xdr:rowOff>144780</xdr:rowOff>
              </to>
            </anchor>
          </objectPr>
        </oleObject>
      </mc:Choice>
      <mc:Fallback>
        <oleObject progId="Word.Document.8" shapeId="51202" r:id="rId5"/>
      </mc:Fallback>
    </mc:AlternateContent>
    <mc:AlternateContent xmlns:mc="http://schemas.openxmlformats.org/markup-compatibility/2006">
      <mc:Choice Requires="x14">
        <oleObject progId="Word.Document.8" shapeId="51203" r:id="rId7">
          <objectPr defaultSize="0" autoPict="0" r:id="rId8">
            <anchor moveWithCells="1">
              <from>
                <xdr:col>0</xdr:col>
                <xdr:colOff>0</xdr:colOff>
                <xdr:row>23</xdr:row>
                <xdr:rowOff>45720</xdr:rowOff>
              </from>
              <to>
                <xdr:col>1</xdr:col>
                <xdr:colOff>160020</xdr:colOff>
                <xdr:row>33</xdr:row>
                <xdr:rowOff>99060</xdr:rowOff>
              </to>
            </anchor>
          </objectPr>
        </oleObject>
      </mc:Choice>
      <mc:Fallback>
        <oleObject progId="Word.Document.8" shapeId="51203" r:id="rId7"/>
      </mc:Fallback>
    </mc:AlternateContent>
  </oleObjects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9"/>
  <dimension ref="A2:N23"/>
  <sheetViews>
    <sheetView zoomScaleNormal="100" workbookViewId="0"/>
  </sheetViews>
  <sheetFormatPr baseColWidth="10" defaultRowHeight="13.2"/>
  <cols>
    <col min="1" max="1" width="92.88671875" customWidth="1"/>
    <col min="3" max="3" width="40.44140625" bestFit="1" customWidth="1"/>
    <col min="4" max="4" width="12.33203125" bestFit="1" customWidth="1"/>
    <col min="5" max="5" width="6.109375" customWidth="1"/>
    <col min="6" max="6" width="12.33203125" bestFit="1" customWidth="1"/>
    <col min="7" max="7" width="7.5546875" customWidth="1"/>
    <col min="8" max="8" width="12.33203125" bestFit="1" customWidth="1"/>
    <col min="9" max="9" width="10.6640625" customWidth="1"/>
  </cols>
  <sheetData>
    <row r="2" spans="1:8" ht="12.75" customHeight="1">
      <c r="A2" s="252"/>
    </row>
    <row r="3" spans="1:8" ht="12.75" customHeight="1">
      <c r="A3" s="252"/>
    </row>
    <row r="4" spans="1:8" ht="12.75" customHeight="1">
      <c r="A4" s="252"/>
    </row>
    <row r="5" spans="1:8" ht="12.75" customHeight="1">
      <c r="A5" s="252"/>
    </row>
    <row r="6" spans="1:8" ht="12.75" customHeight="1">
      <c r="A6" s="252"/>
    </row>
    <row r="7" spans="1:8" ht="12.75" customHeight="1"/>
    <row r="8" spans="1:8" ht="12.75" customHeight="1"/>
    <row r="9" spans="1:8" ht="12.75" customHeight="1"/>
    <row r="10" spans="1:8" ht="12.75" customHeight="1"/>
    <row r="11" spans="1:8" ht="12.75" customHeight="1"/>
    <row r="12" spans="1:8" ht="12.75" customHeight="1"/>
    <row r="13" spans="1:8" ht="12.75" customHeight="1"/>
    <row r="14" spans="1:8" ht="12.75" customHeight="1"/>
    <row r="15" spans="1:8" ht="12.75" customHeight="1">
      <c r="D15" s="4"/>
      <c r="E15" s="4"/>
      <c r="F15" s="4"/>
      <c r="G15" s="4"/>
      <c r="H15" s="4"/>
    </row>
    <row r="16" spans="1:8">
      <c r="D16" s="289"/>
      <c r="E16" s="289"/>
      <c r="F16" s="289"/>
      <c r="G16" s="289"/>
      <c r="H16" s="289"/>
    </row>
    <row r="17" spans="1:14">
      <c r="D17" s="289"/>
      <c r="E17" s="289"/>
      <c r="F17" s="289"/>
      <c r="G17" s="289"/>
      <c r="H17" s="289"/>
    </row>
    <row r="19" spans="1:14">
      <c r="C19" s="339"/>
      <c r="D19" s="375">
        <v>1990</v>
      </c>
      <c r="E19" s="351"/>
      <c r="F19" s="351">
        <v>2000</v>
      </c>
      <c r="G19" s="351"/>
      <c r="H19" s="351">
        <v>2010</v>
      </c>
      <c r="I19" s="352">
        <v>2011</v>
      </c>
      <c r="J19" s="351">
        <v>2012</v>
      </c>
      <c r="K19" s="352">
        <v>2013</v>
      </c>
      <c r="L19" s="351">
        <v>2014</v>
      </c>
      <c r="M19" s="352">
        <v>2015</v>
      </c>
      <c r="N19" s="351">
        <v>2016</v>
      </c>
    </row>
    <row r="20" spans="1:14">
      <c r="C20" s="376" t="s">
        <v>298</v>
      </c>
      <c r="D20" s="396">
        <v>29214895</v>
      </c>
      <c r="E20" s="396"/>
      <c r="F20" s="396">
        <v>25217168</v>
      </c>
      <c r="G20" s="396"/>
      <c r="H20" s="396">
        <v>22416889</v>
      </c>
      <c r="I20" s="396">
        <v>20648071</v>
      </c>
      <c r="J20" s="396">
        <v>20848285</v>
      </c>
      <c r="K20" s="396">
        <v>21396154</v>
      </c>
      <c r="L20" s="396">
        <v>20133724</v>
      </c>
      <c r="M20" s="396">
        <v>19479488</v>
      </c>
      <c r="N20" s="396">
        <v>20052912</v>
      </c>
    </row>
    <row r="21" spans="1:14">
      <c r="C21" s="376" t="s">
        <v>297</v>
      </c>
      <c r="D21" s="396">
        <v>3433700</v>
      </c>
      <c r="E21" s="397"/>
      <c r="F21" s="396">
        <v>3382200</v>
      </c>
      <c r="G21" s="396"/>
      <c r="H21" s="396">
        <v>3247200</v>
      </c>
      <c r="I21" s="396">
        <v>3302200</v>
      </c>
      <c r="J21" s="396">
        <v>3350600</v>
      </c>
      <c r="K21" s="396">
        <v>3398500</v>
      </c>
      <c r="L21" s="396">
        <v>3445800</v>
      </c>
      <c r="M21" s="396">
        <v>3494900</v>
      </c>
      <c r="N21" s="396">
        <v>3547400</v>
      </c>
    </row>
    <row r="22" spans="1:14">
      <c r="C22" s="376" t="s">
        <v>299</v>
      </c>
      <c r="D22" s="395">
        <v>8.5079999999999991</v>
      </c>
      <c r="E22" s="395"/>
      <c r="F22" s="395">
        <v>7.4560000000000004</v>
      </c>
      <c r="G22" s="395"/>
      <c r="H22" s="395">
        <v>6.9029999999999996</v>
      </c>
      <c r="I22" s="395">
        <v>6.2530000000000001</v>
      </c>
      <c r="J22" s="395">
        <v>6.2220000000000004</v>
      </c>
      <c r="K22" s="395">
        <v>6.2960000000000003</v>
      </c>
      <c r="L22" s="395">
        <v>5.843</v>
      </c>
      <c r="M22" s="395">
        <v>5.5739999999999998</v>
      </c>
      <c r="N22" s="395">
        <v>5.6529999999999996</v>
      </c>
    </row>
    <row r="23" spans="1:14">
      <c r="A23" s="16"/>
      <c r="C23" s="321"/>
    </row>
  </sheetData>
  <phoneticPr fontId="4" type="noConversion"/>
  <pageMargins left="0.59055118110236227" right="0.59055118110236227" top="0.78740157480314965" bottom="0.78740157480314965" header="0.31496062992125984" footer="0.23622047244094491"/>
  <pageSetup paperSize="9" firstPageNumber="2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16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52227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7620</xdr:rowOff>
              </from>
              <to>
                <xdr:col>1</xdr:col>
                <xdr:colOff>30480</xdr:colOff>
                <xdr:row>14</xdr:row>
                <xdr:rowOff>60960</xdr:rowOff>
              </to>
            </anchor>
          </objectPr>
        </oleObject>
      </mc:Choice>
      <mc:Fallback>
        <oleObject progId="Word.Document.8" shapeId="52227" r:id="rId5"/>
      </mc:Fallback>
    </mc:AlternateContent>
  </oleObjects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0"/>
  <dimension ref="A1:H12"/>
  <sheetViews>
    <sheetView zoomScaleNormal="100" workbookViewId="0"/>
  </sheetViews>
  <sheetFormatPr baseColWidth="10" defaultRowHeight="13.2"/>
  <cols>
    <col min="1" max="1" width="89.33203125" customWidth="1"/>
  </cols>
  <sheetData>
    <row r="1" spans="1:8" ht="13.8">
      <c r="A1" s="280" t="s">
        <v>274</v>
      </c>
      <c r="H1" s="16"/>
    </row>
    <row r="9" spans="1:8" ht="13.8">
      <c r="A9" s="16" t="s">
        <v>282</v>
      </c>
    </row>
    <row r="11" spans="1:8">
      <c r="A11" s="16"/>
    </row>
    <row r="12" spans="1:8">
      <c r="A12" s="16"/>
    </row>
  </sheetData>
  <phoneticPr fontId="4" type="noConversion"/>
  <hyperlinks>
    <hyperlink ref="A1" location="Inhaltsverzeichnis!A18" display="2.7 CO2-Flussbild"/>
  </hyperlinks>
  <pageMargins left="0.59055118110236227" right="0.59055118110236227" top="0.78740157480314965" bottom="0.78740157480314965" header="0.31496062992125984" footer="0.23622047244094491"/>
  <pageSetup paperSize="9" firstPageNumber="2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16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53254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38100</xdr:rowOff>
              </from>
              <to>
                <xdr:col>0</xdr:col>
                <xdr:colOff>6080760</xdr:colOff>
                <xdr:row>7</xdr:row>
                <xdr:rowOff>99060</xdr:rowOff>
              </to>
            </anchor>
          </objectPr>
        </oleObject>
      </mc:Choice>
      <mc:Fallback>
        <oleObject progId="Word.Document.8" shapeId="53254" r:id="rId5"/>
      </mc:Fallback>
    </mc:AlternateContent>
  </oleObject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J65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RowHeight="13.2"/>
  <cols>
    <col min="1" max="1" width="9.6640625" style="4" customWidth="1"/>
    <col min="2" max="3" width="9" style="4" customWidth="1"/>
    <col min="4" max="10" width="9" customWidth="1"/>
  </cols>
  <sheetData>
    <row r="1" spans="1:10" ht="12.75" customHeight="1">
      <c r="A1" s="631" t="s">
        <v>245</v>
      </c>
      <c r="B1" s="631"/>
      <c r="C1" s="631"/>
      <c r="D1" s="631"/>
      <c r="E1" s="631"/>
    </row>
    <row r="2" spans="1:10" s="1" customFormat="1" ht="12.75" customHeight="1">
      <c r="A2" s="631" t="s">
        <v>246</v>
      </c>
      <c r="B2" s="631"/>
      <c r="C2" s="631"/>
      <c r="D2" s="631"/>
    </row>
    <row r="3" spans="1:10" s="1" customFormat="1" ht="12" customHeight="1">
      <c r="A3" s="6"/>
      <c r="B3" s="4"/>
      <c r="C3" s="4"/>
    </row>
    <row r="4" spans="1:10" s="5" customFormat="1" ht="17.25" customHeight="1">
      <c r="A4" s="230" t="s">
        <v>60</v>
      </c>
      <c r="B4" s="40">
        <v>1990</v>
      </c>
      <c r="C4" s="40">
        <v>2000</v>
      </c>
      <c r="D4" s="200">
        <v>2010</v>
      </c>
      <c r="E4" s="200">
        <v>2011</v>
      </c>
      <c r="F4" s="200">
        <v>2012</v>
      </c>
      <c r="G4" s="200">
        <v>2013</v>
      </c>
      <c r="H4" s="200">
        <v>2014</v>
      </c>
      <c r="I4" s="200">
        <v>2015</v>
      </c>
      <c r="J4" s="200">
        <v>2016</v>
      </c>
    </row>
    <row r="5" spans="1:10" s="5" customFormat="1" ht="12" customHeight="1">
      <c r="A5" s="65"/>
      <c r="B5" s="65"/>
      <c r="C5" s="65"/>
    </row>
    <row r="6" spans="1:10" s="4" customFormat="1" ht="12" customHeight="1">
      <c r="A6" s="234"/>
      <c r="B6" s="626" t="s">
        <v>61</v>
      </c>
      <c r="C6" s="626"/>
      <c r="D6" s="626"/>
      <c r="E6" s="626"/>
      <c r="F6" s="626"/>
      <c r="G6" s="626"/>
      <c r="H6" s="626"/>
      <c r="I6" s="626"/>
      <c r="J6" s="626"/>
    </row>
    <row r="7" spans="1:10" s="4" customFormat="1" ht="12" customHeight="1">
      <c r="A7" s="234" t="s">
        <v>344</v>
      </c>
      <c r="B7" s="423">
        <v>14905.236999999999</v>
      </c>
      <c r="C7" s="423">
        <v>14400.802</v>
      </c>
      <c r="D7" s="423">
        <v>14216.755999999999</v>
      </c>
      <c r="E7" s="423">
        <v>13599.334000000001</v>
      </c>
      <c r="F7" s="423">
        <v>13447.058999999999</v>
      </c>
      <c r="G7" s="423">
        <v>13821.608</v>
      </c>
      <c r="H7" s="423">
        <v>13179.587</v>
      </c>
      <c r="I7" s="423">
        <v>13261.51</v>
      </c>
      <c r="J7" s="423">
        <v>13490.618</v>
      </c>
    </row>
    <row r="8" spans="1:10" s="4" customFormat="1" ht="12" customHeight="1">
      <c r="A8" s="195" t="s">
        <v>62</v>
      </c>
      <c r="B8" s="423">
        <v>356.20800000000003</v>
      </c>
      <c r="C8" s="423">
        <v>331.51799999999997</v>
      </c>
      <c r="D8" s="423">
        <v>308.38400000000001</v>
      </c>
      <c r="E8" s="423">
        <v>275.41500000000002</v>
      </c>
      <c r="F8" s="423">
        <v>278.78399999999999</v>
      </c>
      <c r="G8" s="423">
        <v>288.983</v>
      </c>
      <c r="H8" s="423">
        <v>270.25</v>
      </c>
      <c r="I8" s="423">
        <v>263.14800000000002</v>
      </c>
      <c r="J8" s="423">
        <v>270.5</v>
      </c>
    </row>
    <row r="9" spans="1:10" s="4" customFormat="1" ht="12" customHeight="1">
      <c r="A9" s="234" t="s">
        <v>63</v>
      </c>
      <c r="B9" s="398">
        <v>2.39</v>
      </c>
      <c r="C9" s="398">
        <v>2.302</v>
      </c>
      <c r="D9" s="398">
        <v>2.169</v>
      </c>
      <c r="E9" s="398">
        <v>2.0249999999999999</v>
      </c>
      <c r="F9" s="398">
        <v>2.073</v>
      </c>
      <c r="G9" s="398">
        <v>2.0910000000000002</v>
      </c>
      <c r="H9" s="398">
        <v>2.0510000000000002</v>
      </c>
      <c r="I9" s="398">
        <v>1.984</v>
      </c>
      <c r="J9" s="398">
        <v>2.0049999999999999</v>
      </c>
    </row>
    <row r="10" spans="1:10" s="4" customFormat="1" ht="12" customHeight="1">
      <c r="A10" s="195"/>
      <c r="B10" s="222"/>
      <c r="C10" s="222"/>
    </row>
    <row r="11" spans="1:10" s="4" customFormat="1" ht="12" customHeight="1">
      <c r="A11" s="195"/>
      <c r="B11" s="632" t="s">
        <v>64</v>
      </c>
      <c r="C11" s="632"/>
      <c r="D11" s="632"/>
      <c r="E11" s="632"/>
      <c r="F11" s="632"/>
      <c r="G11" s="632"/>
      <c r="H11" s="632"/>
      <c r="I11" s="632"/>
      <c r="J11" s="632"/>
    </row>
    <row r="12" spans="1:10" s="4" customFormat="1" ht="12" customHeight="1">
      <c r="A12" s="234" t="s">
        <v>345</v>
      </c>
      <c r="B12" s="423">
        <v>9472.259</v>
      </c>
      <c r="C12" s="423">
        <v>9234.57</v>
      </c>
      <c r="D12" s="423">
        <v>9309.7060000000001</v>
      </c>
      <c r="E12" s="423">
        <v>8881.3719999999994</v>
      </c>
      <c r="F12" s="423">
        <v>8918.5450000000001</v>
      </c>
      <c r="G12" s="423">
        <v>9178.527</v>
      </c>
      <c r="H12" s="423">
        <v>8698.8019999999997</v>
      </c>
      <c r="I12" s="423">
        <v>8898.094000000001</v>
      </c>
      <c r="J12" s="423">
        <v>9060.1759999999995</v>
      </c>
    </row>
    <row r="13" spans="1:10" s="4" customFormat="1" ht="12" customHeight="1">
      <c r="A13" s="195" t="s">
        <v>62</v>
      </c>
      <c r="B13" s="423">
        <v>261.43400000000003</v>
      </c>
      <c r="C13" s="423">
        <v>270.18299999999999</v>
      </c>
      <c r="D13" s="423">
        <v>270.98099999999999</v>
      </c>
      <c r="E13" s="423">
        <v>241.21799999999999</v>
      </c>
      <c r="F13" s="423">
        <v>243.59299999999999</v>
      </c>
      <c r="G13" s="423">
        <v>252.08500000000001</v>
      </c>
      <c r="H13" s="423">
        <v>233.46799999999999</v>
      </c>
      <c r="I13" s="423">
        <v>228.69399999999999</v>
      </c>
      <c r="J13" s="423">
        <v>235.89500000000001</v>
      </c>
    </row>
    <row r="14" spans="1:10" s="4" customFormat="1" ht="12" customHeight="1">
      <c r="A14" s="195" t="s">
        <v>63</v>
      </c>
      <c r="B14" s="398">
        <v>2.76</v>
      </c>
      <c r="C14" s="398">
        <v>2.9260000000000002</v>
      </c>
      <c r="D14" s="398">
        <v>2.911</v>
      </c>
      <c r="E14" s="398">
        <v>2.7160000000000002</v>
      </c>
      <c r="F14" s="398">
        <v>2.7309999999999999</v>
      </c>
      <c r="G14" s="398">
        <v>2.746</v>
      </c>
      <c r="H14" s="398">
        <v>2.6840000000000002</v>
      </c>
      <c r="I14" s="398">
        <v>2.57</v>
      </c>
      <c r="J14" s="398">
        <v>2.6040000000000001</v>
      </c>
    </row>
    <row r="15" spans="1:10" s="4" customFormat="1" ht="12" customHeight="1">
      <c r="A15" s="195"/>
      <c r="B15" s="222"/>
      <c r="C15" s="222"/>
      <c r="D15" s="48"/>
      <c r="F15" s="48"/>
      <c r="G15" s="48"/>
    </row>
    <row r="16" spans="1:10" s="4" customFormat="1" ht="12" customHeight="1">
      <c r="A16" s="195"/>
      <c r="B16" s="632" t="s">
        <v>296</v>
      </c>
      <c r="C16" s="632"/>
      <c r="D16" s="632"/>
      <c r="E16" s="632"/>
      <c r="F16" s="632"/>
      <c r="G16" s="632"/>
      <c r="H16" s="632"/>
      <c r="I16" s="632"/>
      <c r="J16" s="632"/>
    </row>
    <row r="17" spans="1:10" s="4" customFormat="1" ht="12" customHeight="1">
      <c r="A17" s="234" t="s">
        <v>302</v>
      </c>
      <c r="B17" s="423">
        <v>990</v>
      </c>
      <c r="C17" s="423">
        <v>840</v>
      </c>
      <c r="D17" s="423">
        <v>784.70799999999997</v>
      </c>
      <c r="E17" s="423">
        <v>761.31799999999998</v>
      </c>
      <c r="F17" s="423">
        <v>766.57600000000002</v>
      </c>
      <c r="G17" s="423">
        <v>784.11199999999997</v>
      </c>
      <c r="H17" s="423">
        <v>744.96100000000001</v>
      </c>
      <c r="I17" s="423">
        <v>750.03700000000003</v>
      </c>
      <c r="J17" s="423">
        <v>754.11</v>
      </c>
    </row>
    <row r="18" spans="1:10" s="64" customFormat="1" ht="12" customHeight="1">
      <c r="A18" s="197" t="s">
        <v>62</v>
      </c>
      <c r="B18" s="423">
        <v>26.78</v>
      </c>
      <c r="C18" s="423">
        <v>23.789000000000001</v>
      </c>
      <c r="D18" s="423">
        <v>19.695</v>
      </c>
      <c r="E18" s="423">
        <v>17.29</v>
      </c>
      <c r="F18" s="423">
        <v>17.437000000000001</v>
      </c>
      <c r="G18" s="423">
        <v>18.161999999999999</v>
      </c>
      <c r="H18" s="423">
        <v>17.190999999999999</v>
      </c>
      <c r="I18" s="423">
        <v>16.54</v>
      </c>
      <c r="J18" s="423">
        <v>16.931999999999999</v>
      </c>
    </row>
    <row r="19" spans="1:10" s="4" customFormat="1" ht="12" customHeight="1">
      <c r="A19" s="195" t="s">
        <v>63</v>
      </c>
      <c r="B19" s="398">
        <v>2.7050000000000001</v>
      </c>
      <c r="C19" s="398">
        <v>2.8319999999999999</v>
      </c>
      <c r="D19" s="398">
        <v>2.5099999999999998</v>
      </c>
      <c r="E19" s="398">
        <v>2.2709999999999999</v>
      </c>
      <c r="F19" s="398">
        <v>2.2749999999999999</v>
      </c>
      <c r="G19" s="398">
        <v>2.3159999999999998</v>
      </c>
      <c r="H19" s="398">
        <v>2.3079999999999998</v>
      </c>
      <c r="I19" s="398">
        <v>2.2050000000000001</v>
      </c>
      <c r="J19" s="398">
        <v>2.2450000000000001</v>
      </c>
    </row>
    <row r="20" spans="1:10" s="4" customFormat="1" ht="12" customHeight="1">
      <c r="A20" s="195"/>
      <c r="B20" s="222"/>
      <c r="C20" s="222"/>
    </row>
    <row r="21" spans="1:10" s="4" customFormat="1" ht="12" customHeight="1">
      <c r="A21" s="195"/>
      <c r="B21" s="626" t="s">
        <v>388</v>
      </c>
      <c r="C21" s="626"/>
      <c r="D21" s="626"/>
      <c r="E21" s="626"/>
      <c r="F21" s="626"/>
      <c r="G21" s="626"/>
      <c r="H21" s="626"/>
      <c r="I21" s="626"/>
      <c r="J21" s="626"/>
    </row>
    <row r="22" spans="1:10" s="4" customFormat="1" ht="12" customHeight="1">
      <c r="A22" s="234" t="s">
        <v>319</v>
      </c>
      <c r="B22" s="423">
        <v>79364.504000000001</v>
      </c>
      <c r="C22" s="423">
        <v>81456.618000000002</v>
      </c>
      <c r="D22" s="423">
        <v>80284.073000000004</v>
      </c>
      <c r="E22" s="423">
        <v>80274.985000000001</v>
      </c>
      <c r="F22" s="423">
        <v>80425.827000000005</v>
      </c>
      <c r="G22" s="423">
        <v>80645.607999999993</v>
      </c>
      <c r="H22" s="423">
        <v>80982.505000000005</v>
      </c>
      <c r="I22" s="423">
        <v>81686.612999999998</v>
      </c>
      <c r="J22" s="423">
        <v>82348.67</v>
      </c>
    </row>
    <row r="23" spans="1:10" s="4" customFormat="1" ht="12" customHeight="1">
      <c r="A23" s="234" t="s">
        <v>419</v>
      </c>
      <c r="B23" s="423">
        <v>3433.6950000000002</v>
      </c>
      <c r="C23" s="423">
        <v>3298.8</v>
      </c>
      <c r="D23" s="423">
        <v>3247.2</v>
      </c>
      <c r="E23" s="423">
        <v>3302.2</v>
      </c>
      <c r="F23" s="423">
        <v>3350.6</v>
      </c>
      <c r="G23" s="423">
        <v>3398.5</v>
      </c>
      <c r="H23" s="423">
        <v>3445.8</v>
      </c>
      <c r="I23" s="423">
        <v>3494.9</v>
      </c>
      <c r="J23" s="423">
        <v>3547.4</v>
      </c>
    </row>
    <row r="24" spans="1:10" s="4" customFormat="1" ht="12" customHeight="1">
      <c r="A24" s="195" t="s">
        <v>63</v>
      </c>
      <c r="B24" s="398">
        <v>4.3259999999999996</v>
      </c>
      <c r="C24" s="398">
        <v>4.05</v>
      </c>
      <c r="D24" s="398">
        <v>4.0449999999999999</v>
      </c>
      <c r="E24" s="398">
        <v>4.1139999999999999</v>
      </c>
      <c r="F24" s="398">
        <v>4.1660000000000004</v>
      </c>
      <c r="G24" s="398">
        <v>4.2140000000000004</v>
      </c>
      <c r="H24" s="398">
        <v>4.2549999999999999</v>
      </c>
      <c r="I24" s="398">
        <v>4.2779999999999996</v>
      </c>
      <c r="J24" s="398">
        <v>4.3079999999999998</v>
      </c>
    </row>
    <row r="25" spans="1:10" s="4" customFormat="1" ht="12" customHeight="1">
      <c r="A25" s="195"/>
      <c r="B25" s="222"/>
      <c r="C25" s="222"/>
    </row>
    <row r="26" spans="1:10" s="4" customFormat="1" ht="12" customHeight="1">
      <c r="A26" s="195"/>
      <c r="B26" s="632" t="s">
        <v>311</v>
      </c>
      <c r="C26" s="632"/>
      <c r="D26" s="632"/>
      <c r="E26" s="632"/>
      <c r="F26" s="632"/>
      <c r="G26" s="632"/>
      <c r="H26" s="632"/>
      <c r="I26" s="632"/>
      <c r="J26" s="632"/>
    </row>
    <row r="27" spans="1:10" s="4" customFormat="1" ht="12" customHeight="1">
      <c r="A27" s="234" t="s">
        <v>319</v>
      </c>
      <c r="B27" s="292" t="s">
        <v>66</v>
      </c>
      <c r="C27" s="423">
        <v>2116.48</v>
      </c>
      <c r="D27" s="423">
        <v>2580.06</v>
      </c>
      <c r="E27" s="423">
        <v>2703.12</v>
      </c>
      <c r="F27" s="423">
        <v>2758.26</v>
      </c>
      <c r="G27" s="423">
        <v>2826.24</v>
      </c>
      <c r="H27" s="423">
        <v>2932.47</v>
      </c>
      <c r="I27" s="423">
        <v>3043.65</v>
      </c>
      <c r="J27" s="423">
        <v>3144.05</v>
      </c>
    </row>
    <row r="28" spans="1:10" s="4" customFormat="1" ht="12" customHeight="1">
      <c r="A28" s="234" t="s">
        <v>419</v>
      </c>
      <c r="B28" s="292" t="s">
        <v>66</v>
      </c>
      <c r="C28" s="423">
        <v>85.335999999999999</v>
      </c>
      <c r="D28" s="423">
        <v>103.292</v>
      </c>
      <c r="E28" s="423">
        <v>108.143</v>
      </c>
      <c r="F28" s="423">
        <v>109.91</v>
      </c>
      <c r="G28" s="423">
        <v>112.60299999999999</v>
      </c>
      <c r="H28" s="423">
        <v>117.81699999999999</v>
      </c>
      <c r="I28" s="423">
        <v>124.401</v>
      </c>
      <c r="J28" s="423">
        <v>130.53700000000001</v>
      </c>
    </row>
    <row r="29" spans="1:10" s="4" customFormat="1" ht="12" customHeight="1">
      <c r="A29" s="195" t="s">
        <v>63</v>
      </c>
      <c r="B29" s="292" t="s">
        <v>66</v>
      </c>
      <c r="C29" s="398">
        <v>4.0319776232234652</v>
      </c>
      <c r="D29" s="398">
        <v>4.0030000000000001</v>
      </c>
      <c r="E29" s="398">
        <v>4.0010000000000003</v>
      </c>
      <c r="F29" s="398">
        <v>3.9849999999999999</v>
      </c>
      <c r="G29" s="398">
        <v>3.984</v>
      </c>
      <c r="H29" s="398">
        <v>4.0179999999999998</v>
      </c>
      <c r="I29" s="398">
        <v>4.0869999999999997</v>
      </c>
      <c r="J29" s="398">
        <v>4.1520000000000001</v>
      </c>
    </row>
    <row r="30" spans="1:10" s="4" customFormat="1" ht="12" customHeight="1">
      <c r="A30" s="195"/>
      <c r="B30" s="198"/>
      <c r="C30" s="222"/>
      <c r="D30" s="196"/>
    </row>
    <row r="31" spans="1:10" s="4" customFormat="1" ht="12" customHeight="1">
      <c r="A31" s="195"/>
      <c r="B31" s="632" t="s">
        <v>67</v>
      </c>
      <c r="C31" s="632"/>
      <c r="D31" s="632"/>
      <c r="E31" s="632"/>
      <c r="F31" s="632"/>
      <c r="G31" s="632"/>
      <c r="H31" s="632"/>
      <c r="I31" s="632"/>
      <c r="J31" s="632"/>
    </row>
    <row r="32" spans="1:10" s="4" customFormat="1" ht="12" customHeight="1">
      <c r="A32" s="195" t="s">
        <v>65</v>
      </c>
      <c r="B32" s="398">
        <v>187.80699999999999</v>
      </c>
      <c r="C32" s="398">
        <v>176.791</v>
      </c>
      <c r="D32" s="398">
        <v>177.08099999999999</v>
      </c>
      <c r="E32" s="398">
        <v>169.40899999999999</v>
      </c>
      <c r="F32" s="398">
        <v>167.19800000000001</v>
      </c>
      <c r="G32" s="398">
        <v>171.387</v>
      </c>
      <c r="H32" s="398">
        <v>162.74600000000001</v>
      </c>
      <c r="I32" s="398">
        <v>162.346</v>
      </c>
      <c r="J32" s="398">
        <v>163.82300000000001</v>
      </c>
    </row>
    <row r="33" spans="1:10" s="4" customFormat="1" ht="12" customHeight="1">
      <c r="A33" s="195" t="s">
        <v>62</v>
      </c>
      <c r="B33" s="398">
        <v>103.739</v>
      </c>
      <c r="C33" s="398">
        <v>100.497</v>
      </c>
      <c r="D33" s="398">
        <v>94.968999999999994</v>
      </c>
      <c r="E33" s="398">
        <v>83.403000000000006</v>
      </c>
      <c r="F33" s="398">
        <v>83.203999999999994</v>
      </c>
      <c r="G33" s="398">
        <v>85.033000000000001</v>
      </c>
      <c r="H33" s="398">
        <v>78.429000000000002</v>
      </c>
      <c r="I33" s="398">
        <v>75.295000000000002</v>
      </c>
      <c r="J33" s="398">
        <v>76.253</v>
      </c>
    </row>
    <row r="34" spans="1:10" s="4" customFormat="1" ht="12" customHeight="1">
      <c r="A34" s="195"/>
      <c r="B34" s="222"/>
      <c r="C34" s="222"/>
      <c r="D34" s="196"/>
    </row>
    <row r="35" spans="1:10" s="4" customFormat="1" ht="12" customHeight="1">
      <c r="A35" s="195"/>
      <c r="B35" s="632" t="s">
        <v>294</v>
      </c>
      <c r="C35" s="632"/>
      <c r="D35" s="632"/>
      <c r="E35" s="632"/>
      <c r="F35" s="632"/>
      <c r="G35" s="632"/>
      <c r="H35" s="632"/>
      <c r="I35" s="632"/>
      <c r="J35" s="632"/>
    </row>
    <row r="36" spans="1:10" s="4" customFormat="1" ht="12" customHeight="1">
      <c r="A36" s="195" t="s">
        <v>65</v>
      </c>
      <c r="B36" s="223" t="s">
        <v>66</v>
      </c>
      <c r="C36" s="398">
        <v>6.8040000000000003</v>
      </c>
      <c r="D36" s="398">
        <v>5.51</v>
      </c>
      <c r="E36" s="398">
        <v>5.0309999999999997</v>
      </c>
      <c r="F36" s="398">
        <v>4.875</v>
      </c>
      <c r="G36" s="398">
        <v>4.8899999999999997</v>
      </c>
      <c r="H36" s="398">
        <v>4.4939999999999998</v>
      </c>
      <c r="I36" s="398">
        <v>4.3570000000000002</v>
      </c>
      <c r="J36" s="398">
        <v>4.2910000000000004</v>
      </c>
    </row>
    <row r="37" spans="1:10" s="4" customFormat="1" ht="12" customHeight="1">
      <c r="A37" s="195" t="s">
        <v>62</v>
      </c>
      <c r="B37" s="223" t="s">
        <v>66</v>
      </c>
      <c r="C37" s="398">
        <v>3.8849999999999998</v>
      </c>
      <c r="D37" s="398">
        <v>2.9860000000000002</v>
      </c>
      <c r="E37" s="398">
        <v>2.5470000000000002</v>
      </c>
      <c r="F37" s="398">
        <v>2.536</v>
      </c>
      <c r="G37" s="398">
        <v>2.5659999999999998</v>
      </c>
      <c r="H37" s="398">
        <v>2.294</v>
      </c>
      <c r="I37" s="398">
        <v>2.1150000000000002</v>
      </c>
      <c r="J37" s="398">
        <v>2.0720000000000001</v>
      </c>
    </row>
    <row r="38" spans="1:10" s="4" customFormat="1" ht="12" customHeight="1">
      <c r="A38" s="195"/>
      <c r="B38" s="199"/>
      <c r="C38" s="222"/>
      <c r="D38" s="196"/>
    </row>
    <row r="39" spans="1:10" s="4" customFormat="1" ht="12" customHeight="1">
      <c r="A39" s="195"/>
      <c r="B39" s="632" t="s">
        <v>295</v>
      </c>
      <c r="C39" s="632"/>
      <c r="D39" s="632"/>
      <c r="E39" s="632"/>
      <c r="F39" s="632"/>
      <c r="G39" s="632"/>
      <c r="H39" s="632"/>
      <c r="I39" s="632"/>
      <c r="J39" s="632"/>
    </row>
    <row r="40" spans="1:10" s="4" customFormat="1" ht="12" customHeight="1">
      <c r="A40" s="195" t="s">
        <v>65</v>
      </c>
      <c r="B40" s="223" t="s">
        <v>66</v>
      </c>
      <c r="C40" s="398">
        <v>146.97</v>
      </c>
      <c r="D40" s="398">
        <v>181.48</v>
      </c>
      <c r="E40" s="398">
        <v>198.76900000000001</v>
      </c>
      <c r="F40" s="398">
        <v>205.12</v>
      </c>
      <c r="G40" s="398">
        <v>204.48</v>
      </c>
      <c r="H40" s="398">
        <v>222.501</v>
      </c>
      <c r="I40" s="398">
        <v>229.51</v>
      </c>
      <c r="J40" s="398">
        <v>233.05500000000001</v>
      </c>
    </row>
    <row r="41" spans="1:10" s="4" customFormat="1" ht="12" customHeight="1">
      <c r="A41" s="195" t="s">
        <v>62</v>
      </c>
      <c r="B41" s="223" t="s">
        <v>66</v>
      </c>
      <c r="C41" s="398">
        <v>257.41000000000003</v>
      </c>
      <c r="D41" s="398">
        <v>334.94600000000003</v>
      </c>
      <c r="E41" s="398">
        <v>392.65499999999997</v>
      </c>
      <c r="F41" s="398">
        <v>394.24799999999999</v>
      </c>
      <c r="G41" s="398">
        <v>389.65300000000002</v>
      </c>
      <c r="H41" s="398">
        <v>435.95600000000002</v>
      </c>
      <c r="I41" s="398">
        <v>472.74200000000002</v>
      </c>
      <c r="J41" s="398">
        <v>482.577</v>
      </c>
    </row>
    <row r="42" spans="1:10" s="4" customFormat="1" ht="12" customHeight="1">
      <c r="A42" s="195"/>
      <c r="B42" s="199"/>
      <c r="C42" s="222"/>
      <c r="D42" s="196"/>
    </row>
    <row r="43" spans="1:10" s="4" customFormat="1" ht="12" customHeight="1">
      <c r="A43" s="195"/>
      <c r="B43" s="632" t="s">
        <v>310</v>
      </c>
      <c r="C43" s="632"/>
      <c r="D43" s="632"/>
      <c r="E43" s="632"/>
      <c r="F43" s="632"/>
      <c r="G43" s="632"/>
      <c r="H43" s="632"/>
      <c r="I43" s="632"/>
      <c r="J43" s="632"/>
    </row>
    <row r="44" spans="1:10" s="4" customFormat="1" ht="12" customHeight="1">
      <c r="A44" s="195" t="s">
        <v>65</v>
      </c>
      <c r="B44" s="398">
        <v>12.474</v>
      </c>
      <c r="C44" s="398">
        <v>10.311999999999999</v>
      </c>
      <c r="D44" s="398">
        <v>9.7739999999999991</v>
      </c>
      <c r="E44" s="398">
        <v>9.484</v>
      </c>
      <c r="F44" s="398">
        <v>9.5310000000000006</v>
      </c>
      <c r="G44" s="398">
        <v>9.7230000000000008</v>
      </c>
      <c r="H44" s="398">
        <v>9.1989999999999998</v>
      </c>
      <c r="I44" s="398">
        <v>9.1820000000000004</v>
      </c>
      <c r="J44" s="398">
        <v>9.1579999999999995</v>
      </c>
    </row>
    <row r="45" spans="1:10" s="4" customFormat="1" ht="12" customHeight="1">
      <c r="A45" s="195" t="s">
        <v>62</v>
      </c>
      <c r="B45" s="398">
        <v>7.7990000000000004</v>
      </c>
      <c r="C45" s="398">
        <v>7.2110000000000003</v>
      </c>
      <c r="D45" s="398">
        <v>6.0650000000000004</v>
      </c>
      <c r="E45" s="398">
        <v>5.2359999999999998</v>
      </c>
      <c r="F45" s="398">
        <v>5.2039999999999997</v>
      </c>
      <c r="G45" s="398">
        <v>5.3440000000000003</v>
      </c>
      <c r="H45" s="398">
        <v>4.9889999999999999</v>
      </c>
      <c r="I45" s="398">
        <v>4.7329999999999997</v>
      </c>
      <c r="J45" s="398">
        <v>4.7729999999999997</v>
      </c>
    </row>
    <row r="46" spans="1:10" s="4" customFormat="1" ht="12" customHeight="1">
      <c r="A46" s="195"/>
      <c r="B46" s="199"/>
      <c r="C46" s="222"/>
      <c r="D46" s="196"/>
    </row>
    <row r="47" spans="1:10" s="4" customFormat="1" ht="12" customHeight="1">
      <c r="A47" s="195"/>
      <c r="B47" s="632" t="s">
        <v>268</v>
      </c>
      <c r="C47" s="632"/>
      <c r="D47" s="632"/>
      <c r="E47" s="632"/>
      <c r="F47" s="632"/>
      <c r="G47" s="632"/>
      <c r="H47" s="632"/>
      <c r="I47" s="632"/>
      <c r="J47" s="632"/>
    </row>
    <row r="48" spans="1:10" s="4" customFormat="1" ht="12" customHeight="1">
      <c r="A48" s="195" t="s">
        <v>65</v>
      </c>
      <c r="B48" s="223" t="s">
        <v>66</v>
      </c>
      <c r="C48" s="398">
        <v>0.39700000000000002</v>
      </c>
      <c r="D48" s="398">
        <v>0.30399999999999999</v>
      </c>
      <c r="E48" s="398">
        <v>0.28199999999999997</v>
      </c>
      <c r="F48" s="398">
        <v>0.27800000000000002</v>
      </c>
      <c r="G48" s="398">
        <v>0.27700000000000002</v>
      </c>
      <c r="H48" s="398">
        <v>0.254</v>
      </c>
      <c r="I48" s="398">
        <v>0.246</v>
      </c>
      <c r="J48" s="398">
        <v>0.24</v>
      </c>
    </row>
    <row r="49" spans="1:10" s="4" customFormat="1" ht="12" customHeight="1">
      <c r="A49" s="195" t="s">
        <v>62</v>
      </c>
      <c r="B49" s="223" t="s">
        <v>66</v>
      </c>
      <c r="C49" s="398">
        <v>0.27900000000000003</v>
      </c>
      <c r="D49" s="398">
        <v>0.191</v>
      </c>
      <c r="E49" s="398">
        <v>0.16</v>
      </c>
      <c r="F49" s="398">
        <v>0.159</v>
      </c>
      <c r="G49" s="398">
        <v>0.161</v>
      </c>
      <c r="H49" s="398">
        <v>0.14599999999999999</v>
      </c>
      <c r="I49" s="398">
        <v>0.13300000000000001</v>
      </c>
      <c r="J49" s="398">
        <v>0.13</v>
      </c>
    </row>
    <row r="50" spans="1:10" s="4" customFormat="1" ht="12" customHeight="1">
      <c r="A50" s="195"/>
      <c r="B50" s="199"/>
      <c r="C50" s="222"/>
      <c r="D50" s="192"/>
    </row>
    <row r="51" spans="1:10" s="4" customFormat="1" ht="12" customHeight="1">
      <c r="A51" s="195"/>
      <c r="B51" s="632" t="s">
        <v>68</v>
      </c>
      <c r="C51" s="632"/>
      <c r="D51" s="632"/>
      <c r="E51" s="632"/>
      <c r="F51" s="632"/>
      <c r="G51" s="632"/>
      <c r="H51" s="632"/>
      <c r="I51" s="632"/>
      <c r="J51" s="632"/>
    </row>
    <row r="52" spans="1:10" s="1" customFormat="1" ht="12" customHeight="1">
      <c r="A52" s="195" t="s">
        <v>65</v>
      </c>
      <c r="B52" s="398">
        <v>119.351</v>
      </c>
      <c r="C52" s="398">
        <v>113.363</v>
      </c>
      <c r="D52" s="398">
        <v>115.96</v>
      </c>
      <c r="E52" s="398">
        <v>110.637</v>
      </c>
      <c r="F52" s="398">
        <v>110.892</v>
      </c>
      <c r="G52" s="398">
        <v>113.813</v>
      </c>
      <c r="H52" s="398">
        <v>107.416</v>
      </c>
      <c r="I52" s="398">
        <v>108.93</v>
      </c>
      <c r="J52" s="398">
        <v>110.02200000000001</v>
      </c>
    </row>
    <row r="53" spans="1:10" ht="12" customHeight="1">
      <c r="A53" s="195" t="s">
        <v>62</v>
      </c>
      <c r="B53" s="398">
        <v>76.138000000000005</v>
      </c>
      <c r="C53" s="398">
        <v>81.903000000000006</v>
      </c>
      <c r="D53" s="398">
        <v>83.450999999999993</v>
      </c>
      <c r="E53" s="398">
        <v>73.048000000000002</v>
      </c>
      <c r="F53" s="398">
        <v>72.700999999999993</v>
      </c>
      <c r="G53" s="398">
        <v>74.174999999999997</v>
      </c>
      <c r="H53" s="398">
        <v>67.754000000000005</v>
      </c>
      <c r="I53" s="398">
        <v>65.436000000000007</v>
      </c>
      <c r="J53" s="398">
        <v>66.498000000000005</v>
      </c>
    </row>
    <row r="54" spans="1:10" ht="12" customHeight="1">
      <c r="A54" s="195"/>
      <c r="B54" s="222"/>
      <c r="C54" s="222"/>
    </row>
    <row r="55" spans="1:10" ht="12" customHeight="1">
      <c r="A55" s="195"/>
      <c r="B55" s="632" t="s">
        <v>69</v>
      </c>
      <c r="C55" s="632"/>
      <c r="D55" s="632"/>
      <c r="E55" s="632"/>
      <c r="F55" s="632"/>
      <c r="G55" s="632"/>
      <c r="H55" s="632"/>
      <c r="I55" s="632"/>
      <c r="J55" s="632"/>
    </row>
    <row r="56" spans="1:10" ht="12" customHeight="1">
      <c r="A56" s="195" t="s">
        <v>65</v>
      </c>
      <c r="B56" s="223" t="s">
        <v>66</v>
      </c>
      <c r="C56" s="398">
        <v>4.3630000000000004</v>
      </c>
      <c r="D56" s="398">
        <v>3.6080000000000001</v>
      </c>
      <c r="E56" s="398">
        <v>3.286</v>
      </c>
      <c r="F56" s="398">
        <v>3.2330000000000001</v>
      </c>
      <c r="G56" s="398">
        <v>3.2480000000000002</v>
      </c>
      <c r="H56" s="398">
        <v>2.9660000000000002</v>
      </c>
      <c r="I56" s="398">
        <v>2.923</v>
      </c>
      <c r="J56" s="398">
        <v>2.8820000000000001</v>
      </c>
    </row>
    <row r="57" spans="1:10" ht="12" customHeight="1">
      <c r="A57" s="195" t="s">
        <v>62</v>
      </c>
      <c r="B57" s="223" t="s">
        <v>66</v>
      </c>
      <c r="C57" s="398">
        <v>3.1659999999999999</v>
      </c>
      <c r="D57" s="398">
        <v>2.6230000000000002</v>
      </c>
      <c r="E57" s="398">
        <v>2.2309999999999999</v>
      </c>
      <c r="F57" s="398">
        <v>2.2160000000000002</v>
      </c>
      <c r="G57" s="398">
        <v>2.2389999999999999</v>
      </c>
      <c r="H57" s="398">
        <v>1.982</v>
      </c>
      <c r="I57" s="398">
        <v>1.8380000000000001</v>
      </c>
      <c r="J57" s="398">
        <v>1.8069999999999999</v>
      </c>
    </row>
    <row r="58" spans="1:10" ht="12" customHeight="1">
      <c r="A58" s="195"/>
      <c r="B58" s="223"/>
      <c r="C58" s="223"/>
      <c r="D58" s="223"/>
    </row>
    <row r="59" spans="1:10" ht="12" customHeight="1">
      <c r="A59" s="195"/>
      <c r="B59" s="632" t="s">
        <v>309</v>
      </c>
      <c r="C59" s="632"/>
      <c r="D59" s="632"/>
      <c r="E59" s="632"/>
      <c r="F59" s="632"/>
      <c r="G59" s="632"/>
      <c r="H59" s="632"/>
      <c r="I59" s="632"/>
      <c r="J59" s="632"/>
    </row>
    <row r="60" spans="1:10" ht="12" customHeight="1">
      <c r="A60" s="195" t="s">
        <v>62</v>
      </c>
      <c r="B60" s="398">
        <v>8.5079999999999991</v>
      </c>
      <c r="C60" s="398">
        <v>7.4560000000000004</v>
      </c>
      <c r="D60" s="398">
        <v>6.9029999999999996</v>
      </c>
      <c r="E60" s="398">
        <v>6.2530000000000001</v>
      </c>
      <c r="F60" s="401">
        <v>6.2220000000000004</v>
      </c>
      <c r="G60" s="401">
        <v>6.2960000000000003</v>
      </c>
      <c r="H60" s="401">
        <v>5.843</v>
      </c>
      <c r="I60" s="401">
        <v>5.5739999999999998</v>
      </c>
      <c r="J60" s="401">
        <v>5.6529999999999996</v>
      </c>
    </row>
    <row r="61" spans="1:10" ht="11.4" customHeight="1">
      <c r="A61" s="234" t="s">
        <v>151</v>
      </c>
      <c r="B61" s="166"/>
      <c r="C61" s="166"/>
    </row>
    <row r="62" spans="1:10" ht="10.5" customHeight="1">
      <c r="A62" s="444" t="s">
        <v>346</v>
      </c>
      <c r="B62" s="444"/>
      <c r="C62" s="444"/>
      <c r="D62" s="444"/>
    </row>
    <row r="63" spans="1:10" ht="10.5" customHeight="1">
      <c r="A63" s="444" t="s">
        <v>347</v>
      </c>
      <c r="B63" s="444"/>
      <c r="C63" s="444"/>
      <c r="D63" s="444"/>
    </row>
    <row r="64" spans="1:10" ht="10.5" customHeight="1">
      <c r="A64" s="483" t="s">
        <v>418</v>
      </c>
      <c r="B64" s="484"/>
      <c r="C64" s="484"/>
      <c r="D64" s="484"/>
    </row>
    <row r="65" ht="10.5" customHeight="1"/>
  </sheetData>
  <mergeCells count="15">
    <mergeCell ref="B21:J21"/>
    <mergeCell ref="B26:J26"/>
    <mergeCell ref="B51:J51"/>
    <mergeCell ref="B55:J55"/>
    <mergeCell ref="B59:J59"/>
    <mergeCell ref="B31:J31"/>
    <mergeCell ref="B35:J35"/>
    <mergeCell ref="B39:J39"/>
    <mergeCell ref="B43:J43"/>
    <mergeCell ref="B47:J47"/>
    <mergeCell ref="A1:E1"/>
    <mergeCell ref="A2:D2"/>
    <mergeCell ref="B6:J6"/>
    <mergeCell ref="B11:J11"/>
    <mergeCell ref="B16:J16"/>
  </mergeCells>
  <phoneticPr fontId="4" type="noConversion"/>
  <hyperlinks>
    <hyperlink ref="A1:C1" location="Inhaltsverzeichnis!A20" display="3. Tabellen"/>
    <hyperlink ref="A2:C2" location="Inhaltsverzeichnis!A21" display="3.1 Volkswirtschaftliche Kennzahlen"/>
  </hyperlinks>
  <pageMargins left="0.59055118110236227" right="0.59055118110236227" top="0.78740157480314965" bottom="0.78740157480314965" header="0.31496062992125984" footer="0.23622047244094491"/>
  <pageSetup paperSize="9" firstPageNumber="2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16 –  Berlin  &amp;G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I49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11.4"/>
  <cols>
    <col min="1" max="6" width="9.5546875" style="2" customWidth="1"/>
    <col min="7" max="7" width="9.6640625" style="2" customWidth="1"/>
    <col min="8" max="8" width="9.5546875" style="2" customWidth="1"/>
    <col min="9" max="9" width="8.44140625" style="2" customWidth="1"/>
    <col min="10" max="16384" width="11.44140625" style="2"/>
  </cols>
  <sheetData>
    <row r="1" spans="1:9" ht="12">
      <c r="A1" s="631" t="s">
        <v>372</v>
      </c>
      <c r="B1" s="631"/>
      <c r="C1" s="631"/>
      <c r="D1" s="631"/>
      <c r="E1" s="631"/>
      <c r="F1" s="631"/>
      <c r="G1" s="631"/>
      <c r="H1" s="631"/>
      <c r="I1" s="631"/>
    </row>
    <row r="2" spans="1:9" ht="12" customHeight="1">
      <c r="A2" s="229"/>
      <c r="B2" s="26"/>
      <c r="C2" s="26"/>
      <c r="D2" s="26"/>
      <c r="E2" s="26"/>
      <c r="F2" s="26"/>
      <c r="G2" s="27"/>
      <c r="H2" s="26"/>
      <c r="I2" s="27"/>
    </row>
    <row r="3" spans="1:9" ht="12.6" customHeight="1">
      <c r="A3" s="633" t="s">
        <v>71</v>
      </c>
      <c r="B3" s="635" t="s">
        <v>175</v>
      </c>
      <c r="C3" s="66" t="s">
        <v>176</v>
      </c>
      <c r="D3" s="67"/>
      <c r="E3" s="66"/>
      <c r="F3" s="68"/>
      <c r="G3" s="68"/>
      <c r="H3" s="68"/>
      <c r="I3" s="68"/>
    </row>
    <row r="4" spans="1:9" ht="21.6" customHeight="1">
      <c r="A4" s="634"/>
      <c r="B4" s="636"/>
      <c r="C4" s="69" t="s">
        <v>159</v>
      </c>
      <c r="D4" s="69" t="s">
        <v>180</v>
      </c>
      <c r="E4" s="70" t="s">
        <v>57</v>
      </c>
      <c r="F4" s="71" t="s">
        <v>40</v>
      </c>
      <c r="G4" s="85" t="s">
        <v>168</v>
      </c>
      <c r="H4" s="73" t="s">
        <v>49</v>
      </c>
      <c r="I4" s="301" t="s">
        <v>317</v>
      </c>
    </row>
    <row r="5" spans="1:9" ht="12" customHeight="1">
      <c r="A5" s="74"/>
      <c r="B5" s="75"/>
      <c r="C5" s="76"/>
      <c r="D5" s="76"/>
      <c r="E5" s="77"/>
      <c r="F5" s="76"/>
      <c r="G5" s="300"/>
      <c r="H5" s="76"/>
      <c r="I5" s="83"/>
    </row>
    <row r="6" spans="1:9" ht="12" customHeight="1">
      <c r="A6" s="41"/>
      <c r="B6" s="637" t="s">
        <v>73</v>
      </c>
      <c r="C6" s="637"/>
      <c r="D6" s="637"/>
      <c r="E6" s="637"/>
      <c r="F6" s="637"/>
      <c r="G6" s="637"/>
      <c r="H6" s="637"/>
      <c r="I6" s="637"/>
    </row>
    <row r="7" spans="1:9" ht="12" customHeight="1">
      <c r="A7" s="322">
        <v>1990</v>
      </c>
      <c r="B7" s="474">
        <v>356207.65299999999</v>
      </c>
      <c r="C7" s="474">
        <v>82829</v>
      </c>
      <c r="D7" s="474">
        <v>47961</v>
      </c>
      <c r="E7" s="474">
        <v>150757</v>
      </c>
      <c r="F7" s="474">
        <v>58873.252999999997</v>
      </c>
      <c r="G7" s="474">
        <v>2251.4</v>
      </c>
      <c r="H7" s="474">
        <v>12632.4</v>
      </c>
      <c r="I7" s="474">
        <v>903.6</v>
      </c>
    </row>
    <row r="8" spans="1:9" ht="12" customHeight="1">
      <c r="A8" s="322">
        <v>2000</v>
      </c>
      <c r="B8" s="474">
        <v>331517.93400000001</v>
      </c>
      <c r="C8" s="474">
        <v>83967.547999999995</v>
      </c>
      <c r="D8" s="474">
        <v>13072.364</v>
      </c>
      <c r="E8" s="474">
        <v>132802.231</v>
      </c>
      <c r="F8" s="474">
        <v>85638.930999999997</v>
      </c>
      <c r="G8" s="474">
        <v>2454.7489999999998</v>
      </c>
      <c r="H8" s="474">
        <v>12060.047</v>
      </c>
      <c r="I8" s="474">
        <v>1522.0640000000001</v>
      </c>
    </row>
    <row r="9" spans="1:9" ht="12" customHeight="1">
      <c r="A9" s="322">
        <v>2010</v>
      </c>
      <c r="B9" s="474">
        <v>308383.55099999998</v>
      </c>
      <c r="C9" s="474">
        <v>45085.298000000003</v>
      </c>
      <c r="D9" s="474">
        <v>14363.962</v>
      </c>
      <c r="E9" s="474">
        <v>101631.79399999999</v>
      </c>
      <c r="F9" s="474">
        <v>113941.395</v>
      </c>
      <c r="G9" s="474">
        <v>9483.9079999999994</v>
      </c>
      <c r="H9" s="474">
        <v>21788.042000000001</v>
      </c>
      <c r="I9" s="474">
        <v>2089.152</v>
      </c>
    </row>
    <row r="10" spans="1:9" ht="12" customHeight="1">
      <c r="A10" s="322">
        <v>2011</v>
      </c>
      <c r="B10" s="474">
        <v>275414.91600000003</v>
      </c>
      <c r="C10" s="474">
        <v>38499.004000000001</v>
      </c>
      <c r="D10" s="474">
        <v>12473.208000000001</v>
      </c>
      <c r="E10" s="474">
        <v>92296.224000000002</v>
      </c>
      <c r="F10" s="474">
        <v>98068.103000000003</v>
      </c>
      <c r="G10" s="474">
        <v>9167.5869999999995</v>
      </c>
      <c r="H10" s="474">
        <v>22676.447</v>
      </c>
      <c r="I10" s="474">
        <v>2234.3420000000001</v>
      </c>
    </row>
    <row r="11" spans="1:9" ht="12" customHeight="1">
      <c r="A11" s="322">
        <v>2012</v>
      </c>
      <c r="B11" s="474">
        <v>278784.02299999999</v>
      </c>
      <c r="C11" s="474">
        <v>36266.968000000001</v>
      </c>
      <c r="D11" s="474">
        <v>13085.294</v>
      </c>
      <c r="E11" s="474">
        <v>98112.770999999993</v>
      </c>
      <c r="F11" s="474">
        <v>95762.993000000002</v>
      </c>
      <c r="G11" s="474">
        <v>10117.587</v>
      </c>
      <c r="H11" s="474">
        <v>23395.956999999999</v>
      </c>
      <c r="I11" s="474">
        <v>2042.453</v>
      </c>
    </row>
    <row r="12" spans="1:9" ht="12" customHeight="1">
      <c r="A12" s="322">
        <v>2013</v>
      </c>
      <c r="B12" s="474">
        <v>288983.39899999998</v>
      </c>
      <c r="C12" s="474">
        <v>40535.296999999999</v>
      </c>
      <c r="D12" s="474">
        <v>12018.319</v>
      </c>
      <c r="E12" s="474">
        <v>101017.52499999999</v>
      </c>
      <c r="F12" s="474">
        <v>100140.077</v>
      </c>
      <c r="G12" s="474">
        <v>10674.566000000001</v>
      </c>
      <c r="H12" s="474">
        <v>22312.365000000002</v>
      </c>
      <c r="I12" s="474">
        <v>2285.248</v>
      </c>
    </row>
    <row r="13" spans="1:9" ht="12" customHeight="1">
      <c r="A13" s="322">
        <v>2014</v>
      </c>
      <c r="B13" s="474">
        <v>270249.59299999999</v>
      </c>
      <c r="C13" s="474">
        <v>43245.313999999998</v>
      </c>
      <c r="D13" s="474">
        <v>12274.441000000001</v>
      </c>
      <c r="E13" s="474">
        <v>98976.187000000005</v>
      </c>
      <c r="F13" s="474">
        <v>80313.095000000001</v>
      </c>
      <c r="G13" s="474">
        <v>10207.806</v>
      </c>
      <c r="H13" s="474">
        <v>22909.061000000002</v>
      </c>
      <c r="I13" s="474">
        <v>2323.6889999999999</v>
      </c>
    </row>
    <row r="14" spans="1:9" ht="12" customHeight="1">
      <c r="A14" s="322">
        <v>2015</v>
      </c>
      <c r="B14" s="474">
        <v>263153.326</v>
      </c>
      <c r="C14" s="474">
        <v>39810.262999999999</v>
      </c>
      <c r="D14" s="474">
        <v>12172.619000000001</v>
      </c>
      <c r="E14" s="474">
        <v>95392.403999999995</v>
      </c>
      <c r="F14" s="474">
        <v>79417.72</v>
      </c>
      <c r="G14" s="474">
        <v>10511.061</v>
      </c>
      <c r="H14" s="474">
        <v>23773.345000000001</v>
      </c>
      <c r="I14" s="474">
        <v>2075.9140000000002</v>
      </c>
    </row>
    <row r="15" spans="1:9" ht="12" customHeight="1">
      <c r="A15" s="322">
        <v>2016</v>
      </c>
      <c r="B15" s="474">
        <v>270499.67300000001</v>
      </c>
      <c r="C15" s="474">
        <v>36894.364000000001</v>
      </c>
      <c r="D15" s="474">
        <v>12411.652</v>
      </c>
      <c r="E15" s="474">
        <v>96691.073000000004</v>
      </c>
      <c r="F15" s="474">
        <v>88557.476999999999</v>
      </c>
      <c r="G15" s="474">
        <v>10794.859</v>
      </c>
      <c r="H15" s="474">
        <v>22812.941999999999</v>
      </c>
      <c r="I15" s="474">
        <v>2337.3069999999998</v>
      </c>
    </row>
    <row r="16" spans="1:9" ht="12" customHeight="1">
      <c r="A16" s="322"/>
      <c r="B16" s="80"/>
      <c r="C16" s="80"/>
      <c r="D16" s="80"/>
      <c r="E16" s="80"/>
      <c r="F16" s="80"/>
      <c r="G16" s="302"/>
      <c r="H16" s="80"/>
      <c r="I16" s="299"/>
    </row>
    <row r="17" spans="1:9" ht="12" customHeight="1">
      <c r="A17" s="322"/>
      <c r="B17" s="628" t="s">
        <v>336</v>
      </c>
      <c r="C17" s="628"/>
      <c r="D17" s="628"/>
      <c r="E17" s="628"/>
      <c r="F17" s="628"/>
      <c r="G17" s="628"/>
      <c r="H17" s="628"/>
      <c r="I17" s="628"/>
    </row>
    <row r="18" spans="1:9" ht="12" customHeight="1">
      <c r="A18" s="322">
        <v>1990</v>
      </c>
      <c r="B18" s="473">
        <v>100</v>
      </c>
      <c r="C18" s="472">
        <v>23.253</v>
      </c>
      <c r="D18" s="472">
        <v>13.464</v>
      </c>
      <c r="E18" s="472">
        <v>42.323</v>
      </c>
      <c r="F18" s="472">
        <v>16.527999999999999</v>
      </c>
      <c r="G18" s="472">
        <v>0.63200000000000001</v>
      </c>
      <c r="H18" s="472">
        <v>3.5459999999999998</v>
      </c>
      <c r="I18" s="472">
        <v>0.254</v>
      </c>
    </row>
    <row r="19" spans="1:9" ht="12" customHeight="1">
      <c r="A19" s="322">
        <v>2000</v>
      </c>
      <c r="B19" s="473">
        <v>100</v>
      </c>
      <c r="C19" s="472">
        <v>25.327999999999999</v>
      </c>
      <c r="D19" s="472">
        <v>3.9430000000000001</v>
      </c>
      <c r="E19" s="472">
        <v>40.058999999999997</v>
      </c>
      <c r="F19" s="472">
        <v>25.832000000000001</v>
      </c>
      <c r="G19" s="472">
        <v>0.74</v>
      </c>
      <c r="H19" s="472">
        <v>3.6379999999999999</v>
      </c>
      <c r="I19" s="472">
        <v>0.45900000000000002</v>
      </c>
    </row>
    <row r="20" spans="1:9" ht="12" customHeight="1">
      <c r="A20" s="322">
        <v>2010</v>
      </c>
      <c r="B20" s="473">
        <v>100</v>
      </c>
      <c r="C20" s="472">
        <v>14.62</v>
      </c>
      <c r="D20" s="472">
        <v>4.6580000000000004</v>
      </c>
      <c r="E20" s="472">
        <v>32.956000000000003</v>
      </c>
      <c r="F20" s="472">
        <v>36.948</v>
      </c>
      <c r="G20" s="472">
        <v>3.0750000000000002</v>
      </c>
      <c r="H20" s="472">
        <v>7.0650000000000004</v>
      </c>
      <c r="I20" s="472">
        <v>0.67700000000000005</v>
      </c>
    </row>
    <row r="21" spans="1:9" ht="12" customHeight="1">
      <c r="A21" s="322">
        <v>2011</v>
      </c>
      <c r="B21" s="473">
        <v>100</v>
      </c>
      <c r="C21" s="472">
        <v>13.978999999999999</v>
      </c>
      <c r="D21" s="472">
        <v>4.5289999999999999</v>
      </c>
      <c r="E21" s="472">
        <v>33.512</v>
      </c>
      <c r="F21" s="472">
        <v>35.606999999999999</v>
      </c>
      <c r="G21" s="472">
        <v>3.3290000000000002</v>
      </c>
      <c r="H21" s="472">
        <v>8.234</v>
      </c>
      <c r="I21" s="472">
        <v>0.81100000000000005</v>
      </c>
    </row>
    <row r="22" spans="1:9" ht="12" customHeight="1">
      <c r="A22" s="322">
        <v>2012</v>
      </c>
      <c r="B22" s="473">
        <v>100</v>
      </c>
      <c r="C22" s="472">
        <v>13.009</v>
      </c>
      <c r="D22" s="472">
        <v>4.694</v>
      </c>
      <c r="E22" s="472">
        <v>35.192999999999998</v>
      </c>
      <c r="F22" s="472">
        <v>34.35</v>
      </c>
      <c r="G22" s="472">
        <v>3.629</v>
      </c>
      <c r="H22" s="472">
        <v>8.3919999999999995</v>
      </c>
      <c r="I22" s="472">
        <v>0.73299999999999998</v>
      </c>
    </row>
    <row r="23" spans="1:9" ht="12" customHeight="1">
      <c r="A23" s="322">
        <v>2013</v>
      </c>
      <c r="B23" s="473">
        <v>100</v>
      </c>
      <c r="C23" s="472">
        <v>14.026999999999999</v>
      </c>
      <c r="D23" s="472">
        <v>4.1589999999999998</v>
      </c>
      <c r="E23" s="472">
        <v>34.956000000000003</v>
      </c>
      <c r="F23" s="472">
        <v>34.652999999999999</v>
      </c>
      <c r="G23" s="472">
        <v>3.694</v>
      </c>
      <c r="H23" s="472">
        <v>7.7210000000000001</v>
      </c>
      <c r="I23" s="472">
        <v>0.79100000000000004</v>
      </c>
    </row>
    <row r="24" spans="1:9" ht="12" customHeight="1">
      <c r="A24" s="322">
        <v>2014</v>
      </c>
      <c r="B24" s="473">
        <v>100</v>
      </c>
      <c r="C24" s="472">
        <v>16.001999999999999</v>
      </c>
      <c r="D24" s="472">
        <v>4.5419999999999998</v>
      </c>
      <c r="E24" s="472">
        <v>36.624000000000002</v>
      </c>
      <c r="F24" s="472">
        <v>29.718</v>
      </c>
      <c r="G24" s="472">
        <v>3.7770000000000001</v>
      </c>
      <c r="H24" s="472">
        <v>8.4770000000000003</v>
      </c>
      <c r="I24" s="472">
        <v>0.86</v>
      </c>
    </row>
    <row r="25" spans="1:9" ht="12" customHeight="1">
      <c r="A25" s="322">
        <v>2015</v>
      </c>
      <c r="B25" s="473">
        <v>100</v>
      </c>
      <c r="C25" s="472">
        <v>15.128</v>
      </c>
      <c r="D25" s="472">
        <v>4.6260000000000003</v>
      </c>
      <c r="E25" s="472">
        <v>36.25</v>
      </c>
      <c r="F25" s="472">
        <v>30.178999999999998</v>
      </c>
      <c r="G25" s="472">
        <v>3.9940000000000002</v>
      </c>
      <c r="H25" s="472">
        <v>9.0340000000000007</v>
      </c>
      <c r="I25" s="472">
        <v>0.78900000000000003</v>
      </c>
    </row>
    <row r="26" spans="1:9" ht="12" customHeight="1">
      <c r="A26" s="322">
        <v>2016</v>
      </c>
      <c r="B26" s="473">
        <v>100</v>
      </c>
      <c r="C26" s="472">
        <v>13.638999999999999</v>
      </c>
      <c r="D26" s="472">
        <v>4.5880000000000001</v>
      </c>
      <c r="E26" s="472">
        <v>35.744999999999997</v>
      </c>
      <c r="F26" s="472">
        <v>32.738</v>
      </c>
      <c r="G26" s="472">
        <v>3.9910000000000001</v>
      </c>
      <c r="H26" s="472">
        <v>8.4339999999999993</v>
      </c>
      <c r="I26" s="472">
        <v>0.86399999999999999</v>
      </c>
    </row>
    <row r="27" spans="1:9" ht="12" customHeight="1">
      <c r="A27" s="323"/>
      <c r="B27" s="80"/>
      <c r="C27" s="80"/>
      <c r="D27" s="80"/>
      <c r="E27" s="80"/>
      <c r="F27" s="80"/>
      <c r="G27" s="302"/>
      <c r="H27" s="80"/>
      <c r="I27" s="299"/>
    </row>
    <row r="28" spans="1:9" ht="12" customHeight="1">
      <c r="A28" s="322"/>
      <c r="B28" s="628" t="s">
        <v>335</v>
      </c>
      <c r="C28" s="637"/>
      <c r="D28" s="637"/>
      <c r="E28" s="637"/>
      <c r="F28" s="637"/>
      <c r="G28" s="637"/>
      <c r="H28" s="637"/>
      <c r="I28" s="637"/>
    </row>
    <row r="29" spans="1:9" ht="12" customHeight="1">
      <c r="A29" s="322">
        <v>2000</v>
      </c>
      <c r="B29" s="472">
        <v>-6.931</v>
      </c>
      <c r="C29" s="472">
        <v>1.375</v>
      </c>
      <c r="D29" s="472">
        <v>-72.744</v>
      </c>
      <c r="E29" s="472">
        <v>-11.91</v>
      </c>
      <c r="F29" s="472">
        <v>45.463000000000001</v>
      </c>
      <c r="G29" s="472">
        <v>9.032</v>
      </c>
      <c r="H29" s="472">
        <v>-4.5309999999999997</v>
      </c>
      <c r="I29" s="472">
        <v>68.444000000000003</v>
      </c>
    </row>
    <row r="30" spans="1:9" ht="12" customHeight="1">
      <c r="A30" s="322">
        <v>2010</v>
      </c>
      <c r="B30" s="472">
        <v>-13.426</v>
      </c>
      <c r="C30" s="472">
        <v>-45.567999999999998</v>
      </c>
      <c r="D30" s="472">
        <v>-70.051000000000002</v>
      </c>
      <c r="E30" s="472">
        <v>-32.585999999999999</v>
      </c>
      <c r="F30" s="472">
        <v>93.537000000000006</v>
      </c>
      <c r="G30" s="472">
        <v>321.245</v>
      </c>
      <c r="H30" s="472">
        <v>72.477000000000004</v>
      </c>
      <c r="I30" s="472">
        <v>131.203</v>
      </c>
    </row>
    <row r="31" spans="1:9" ht="12" customHeight="1">
      <c r="A31" s="322">
        <v>2011</v>
      </c>
      <c r="B31" s="472">
        <v>-22.681000000000001</v>
      </c>
      <c r="C31" s="472">
        <v>-53.52</v>
      </c>
      <c r="D31" s="472">
        <v>-73.992999999999995</v>
      </c>
      <c r="E31" s="472">
        <v>-38.777999999999999</v>
      </c>
      <c r="F31" s="472">
        <v>66.575000000000003</v>
      </c>
      <c r="G31" s="472">
        <v>307.19499999999999</v>
      </c>
      <c r="H31" s="472">
        <v>79.510000000000005</v>
      </c>
      <c r="I31" s="472">
        <v>147.27099999999999</v>
      </c>
    </row>
    <row r="32" spans="1:9" ht="12" customHeight="1">
      <c r="A32" s="322">
        <v>2012</v>
      </c>
      <c r="B32" s="472">
        <v>-21.736000000000001</v>
      </c>
      <c r="C32" s="472">
        <v>-56.215000000000003</v>
      </c>
      <c r="D32" s="472">
        <v>-72.716999999999999</v>
      </c>
      <c r="E32" s="472">
        <v>-34.92</v>
      </c>
      <c r="F32" s="472">
        <v>62.66</v>
      </c>
      <c r="G32" s="472">
        <v>349.39100000000002</v>
      </c>
      <c r="H32" s="472">
        <v>85.206000000000003</v>
      </c>
      <c r="I32" s="472">
        <v>126.035</v>
      </c>
    </row>
    <row r="33" spans="1:9" ht="12" customHeight="1">
      <c r="A33" s="322">
        <v>2013</v>
      </c>
      <c r="B33" s="472">
        <v>-18.872</v>
      </c>
      <c r="C33" s="472">
        <v>-51.061</v>
      </c>
      <c r="D33" s="472">
        <v>-74.941000000000003</v>
      </c>
      <c r="E33" s="472">
        <v>-32.993000000000002</v>
      </c>
      <c r="F33" s="472">
        <v>70.093999999999994</v>
      </c>
      <c r="G33" s="472">
        <v>374.13</v>
      </c>
      <c r="H33" s="472">
        <v>76.628</v>
      </c>
      <c r="I33" s="472">
        <v>152.905</v>
      </c>
    </row>
    <row r="34" spans="1:9" ht="12" customHeight="1">
      <c r="A34" s="322">
        <v>2014</v>
      </c>
      <c r="B34" s="472">
        <v>-24.131</v>
      </c>
      <c r="C34" s="472">
        <v>-47.79</v>
      </c>
      <c r="D34" s="472">
        <v>-74.406999999999996</v>
      </c>
      <c r="E34" s="472">
        <v>-34.347000000000001</v>
      </c>
      <c r="F34" s="472">
        <v>36.417000000000002</v>
      </c>
      <c r="G34" s="472">
        <v>353.39800000000002</v>
      </c>
      <c r="H34" s="472">
        <v>81.352000000000004</v>
      </c>
      <c r="I34" s="472">
        <v>157.15899999999999</v>
      </c>
    </row>
    <row r="35" spans="1:9" ht="12" customHeight="1">
      <c r="A35" s="322">
        <v>2015</v>
      </c>
      <c r="B35" s="472">
        <v>-26.123999999999999</v>
      </c>
      <c r="C35" s="472">
        <v>-51.936999999999998</v>
      </c>
      <c r="D35" s="472">
        <v>-74.62</v>
      </c>
      <c r="E35" s="472">
        <v>-36.723999999999997</v>
      </c>
      <c r="F35" s="472">
        <v>34.896000000000001</v>
      </c>
      <c r="G35" s="472">
        <v>366.86799999999999</v>
      </c>
      <c r="H35" s="472">
        <v>88.192999999999998</v>
      </c>
      <c r="I35" s="472">
        <v>129.738</v>
      </c>
    </row>
    <row r="36" spans="1:9" ht="12" customHeight="1">
      <c r="A36" s="322">
        <v>2016</v>
      </c>
      <c r="B36" s="472">
        <v>-24.061</v>
      </c>
      <c r="C36" s="472">
        <v>-55.457000000000001</v>
      </c>
      <c r="D36" s="472">
        <v>-74.120999999999995</v>
      </c>
      <c r="E36" s="472">
        <v>-35.863</v>
      </c>
      <c r="F36" s="472">
        <v>50.420999999999999</v>
      </c>
      <c r="G36" s="472">
        <v>379.47300000000001</v>
      </c>
      <c r="H36" s="472">
        <v>80.590999999999994</v>
      </c>
      <c r="I36" s="472">
        <v>158.666</v>
      </c>
    </row>
    <row r="37" spans="1:9" ht="12" customHeight="1">
      <c r="A37" s="322"/>
      <c r="B37" s="201"/>
      <c r="C37" s="41"/>
      <c r="D37" s="41"/>
      <c r="E37" s="41"/>
      <c r="F37" s="41"/>
      <c r="G37" s="79"/>
      <c r="H37" s="41"/>
      <c r="I37" s="79"/>
    </row>
    <row r="38" spans="1:9" ht="12" customHeight="1">
      <c r="A38" s="322"/>
      <c r="B38" s="628" t="s">
        <v>155</v>
      </c>
      <c r="C38" s="637"/>
      <c r="D38" s="637"/>
      <c r="E38" s="637"/>
      <c r="F38" s="637"/>
      <c r="G38" s="637"/>
      <c r="H38" s="637"/>
      <c r="I38" s="637"/>
    </row>
    <row r="39" spans="1:9" ht="12" customHeight="1">
      <c r="A39" s="322">
        <v>2000</v>
      </c>
      <c r="B39" s="472">
        <v>-0.95899999999999996</v>
      </c>
      <c r="C39" s="472">
        <v>2.6429999999999998</v>
      </c>
      <c r="D39" s="472">
        <v>3.7429999999999999</v>
      </c>
      <c r="E39" s="472">
        <v>-4.3689999999999998</v>
      </c>
      <c r="F39" s="472">
        <v>0.81499999999999995</v>
      </c>
      <c r="G39" s="472">
        <v>14.66</v>
      </c>
      <c r="H39" s="472">
        <v>-7.6539999999999999</v>
      </c>
      <c r="I39" s="472">
        <v>16.744</v>
      </c>
    </row>
    <row r="40" spans="1:9" s="20" customFormat="1" ht="12" customHeight="1">
      <c r="A40" s="205">
        <v>2010</v>
      </c>
      <c r="B40" s="472">
        <v>9.1660000000000004</v>
      </c>
      <c r="C40" s="472">
        <v>18.475999999999999</v>
      </c>
      <c r="D40" s="472">
        <v>9.5139999999999993</v>
      </c>
      <c r="E40" s="472">
        <v>2.4809999999999999</v>
      </c>
      <c r="F40" s="472">
        <v>10.351000000000001</v>
      </c>
      <c r="G40" s="472">
        <v>16.22</v>
      </c>
      <c r="H40" s="472">
        <v>23.654</v>
      </c>
      <c r="I40" s="472">
        <v>-32.933</v>
      </c>
    </row>
    <row r="41" spans="1:9" s="20" customFormat="1" ht="12" customHeight="1">
      <c r="A41" s="205">
        <v>2011</v>
      </c>
      <c r="B41" s="472">
        <v>-10.691000000000001</v>
      </c>
      <c r="C41" s="472">
        <v>-14.609</v>
      </c>
      <c r="D41" s="472">
        <v>-13.163</v>
      </c>
      <c r="E41" s="472">
        <v>-9.1859999999999999</v>
      </c>
      <c r="F41" s="472">
        <v>-13.930999999999999</v>
      </c>
      <c r="G41" s="472">
        <v>-3.335</v>
      </c>
      <c r="H41" s="472">
        <v>4.077</v>
      </c>
      <c r="I41" s="472">
        <v>6.95</v>
      </c>
    </row>
    <row r="42" spans="1:9" s="20" customFormat="1" ht="12" customHeight="1">
      <c r="A42" s="205">
        <v>2012</v>
      </c>
      <c r="B42" s="472">
        <v>1.2230000000000001</v>
      </c>
      <c r="C42" s="472">
        <v>-5.798</v>
      </c>
      <c r="D42" s="472">
        <v>4.907</v>
      </c>
      <c r="E42" s="472">
        <v>6.3019999999999996</v>
      </c>
      <c r="F42" s="472">
        <v>-2.351</v>
      </c>
      <c r="G42" s="472">
        <v>10.363</v>
      </c>
      <c r="H42" s="472">
        <v>3.173</v>
      </c>
      <c r="I42" s="472">
        <v>-8.5879999999999992</v>
      </c>
    </row>
    <row r="43" spans="1:9" s="20" customFormat="1" ht="12" customHeight="1">
      <c r="A43" s="205">
        <v>2013</v>
      </c>
      <c r="B43" s="472">
        <v>3.6589999999999998</v>
      </c>
      <c r="C43" s="472">
        <v>11.769</v>
      </c>
      <c r="D43" s="472">
        <v>-8.1539999999999999</v>
      </c>
      <c r="E43" s="472">
        <v>2.9609999999999999</v>
      </c>
      <c r="F43" s="472">
        <v>4.5709999999999997</v>
      </c>
      <c r="G43" s="472">
        <v>5.5049999999999999</v>
      </c>
      <c r="H43" s="472">
        <v>-4.6319999999999997</v>
      </c>
      <c r="I43" s="472">
        <v>11.887</v>
      </c>
    </row>
    <row r="44" spans="1:9" s="20" customFormat="1" ht="12" customHeight="1">
      <c r="A44" s="205">
        <v>2014</v>
      </c>
      <c r="B44" s="472">
        <v>-6.4829999999999997</v>
      </c>
      <c r="C44" s="472">
        <v>6.6859999999999999</v>
      </c>
      <c r="D44" s="472">
        <v>2.1309999999999998</v>
      </c>
      <c r="E44" s="472">
        <v>-2.0209999999999999</v>
      </c>
      <c r="F44" s="472">
        <v>-19.798999999999999</v>
      </c>
      <c r="G44" s="472">
        <v>-4.3730000000000002</v>
      </c>
      <c r="H44" s="472">
        <v>2.6739999999999999</v>
      </c>
      <c r="I44" s="472">
        <v>1.6819999999999999</v>
      </c>
    </row>
    <row r="45" spans="1:9" s="20" customFormat="1" ht="12" customHeight="1">
      <c r="A45" s="205">
        <v>2015</v>
      </c>
      <c r="B45" s="472">
        <v>-2.6259999999999999</v>
      </c>
      <c r="C45" s="472">
        <v>-7.9429999999999996</v>
      </c>
      <c r="D45" s="472">
        <v>-0.83</v>
      </c>
      <c r="E45" s="472">
        <v>-3.621</v>
      </c>
      <c r="F45" s="472">
        <v>-1.115</v>
      </c>
      <c r="G45" s="472">
        <v>2.9710000000000001</v>
      </c>
      <c r="H45" s="472">
        <v>3.7730000000000001</v>
      </c>
      <c r="I45" s="472">
        <v>-10.663</v>
      </c>
    </row>
    <row r="46" spans="1:9" s="20" customFormat="1" ht="12" customHeight="1">
      <c r="A46" s="205">
        <v>2016</v>
      </c>
      <c r="B46" s="472">
        <v>2.7919999999999998</v>
      </c>
      <c r="C46" s="472">
        <v>-7.3239999999999998</v>
      </c>
      <c r="D46" s="472">
        <v>1.964</v>
      </c>
      <c r="E46" s="472">
        <v>1.361</v>
      </c>
      <c r="F46" s="472">
        <v>11.507999999999999</v>
      </c>
      <c r="G46" s="472">
        <v>2.7</v>
      </c>
      <c r="H46" s="472">
        <v>-4.04</v>
      </c>
      <c r="I46" s="472">
        <v>12.592000000000001</v>
      </c>
    </row>
    <row r="47" spans="1:9" s="20" customFormat="1">
      <c r="A47" s="107" t="s">
        <v>318</v>
      </c>
    </row>
    <row r="48" spans="1:9" s="20" customFormat="1">
      <c r="A48" s="327" t="s">
        <v>329</v>
      </c>
      <c r="B48" s="327"/>
      <c r="C48" s="327"/>
      <c r="D48" s="327"/>
      <c r="E48" s="327"/>
      <c r="F48" s="327"/>
      <c r="G48" s="327"/>
      <c r="H48" s="327"/>
    </row>
    <row r="49" spans="1:1">
      <c r="A49" s="264"/>
    </row>
  </sheetData>
  <mergeCells count="7">
    <mergeCell ref="A1:I1"/>
    <mergeCell ref="A3:A4"/>
    <mergeCell ref="B3:B4"/>
    <mergeCell ref="B38:I38"/>
    <mergeCell ref="B28:I28"/>
    <mergeCell ref="B17:I17"/>
    <mergeCell ref="B6:I6"/>
  </mergeCells>
  <phoneticPr fontId="4" type="noConversion"/>
  <hyperlinks>
    <hyperlink ref="A1:H1" location="Inhaltsverzeichnis!A22" display="3.2 Primärenergieverbrauch in Berlin 1990 bis 2009 nach Energieträgern"/>
  </hyperlinks>
  <pageMargins left="0.59055118110236227" right="0.59055118110236227" top="0.78740157480314965" bottom="0.78740157480314965" header="0.31496062992125984" footer="0.23622047244094491"/>
  <pageSetup paperSize="9" firstPageNumber="2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16 –  Berlin  &amp;G</oddFoot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P50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11.4"/>
  <cols>
    <col min="1" max="1" width="8.6640625" style="2" customWidth="1"/>
    <col min="2" max="6" width="8.88671875" style="2" customWidth="1"/>
    <col min="7" max="7" width="10.109375" style="2" customWidth="1"/>
    <col min="8" max="10" width="8.88671875" style="2" customWidth="1"/>
    <col min="11" max="16384" width="11.44140625" style="2"/>
  </cols>
  <sheetData>
    <row r="1" spans="1:16" s="3" customFormat="1" ht="12">
      <c r="A1" s="631" t="s">
        <v>375</v>
      </c>
      <c r="B1" s="631"/>
      <c r="C1" s="631"/>
      <c r="D1" s="631"/>
      <c r="E1" s="631"/>
      <c r="F1" s="631"/>
      <c r="G1" s="631"/>
      <c r="H1" s="631"/>
      <c r="I1" s="631"/>
      <c r="J1" s="631"/>
    </row>
    <row r="2" spans="1:16" ht="12.6" customHeight="1">
      <c r="A2" s="27"/>
      <c r="B2" s="27"/>
      <c r="C2" s="26"/>
      <c r="D2" s="26"/>
      <c r="E2" s="26"/>
      <c r="F2" s="26"/>
      <c r="G2" s="26"/>
      <c r="H2" s="26"/>
      <c r="I2" s="26"/>
      <c r="J2" s="26"/>
    </row>
    <row r="3" spans="1:16" ht="12.75" customHeight="1">
      <c r="A3" s="633" t="s">
        <v>303</v>
      </c>
      <c r="B3" s="635" t="s">
        <v>175</v>
      </c>
      <c r="C3" s="642" t="s">
        <v>176</v>
      </c>
      <c r="D3" s="638"/>
      <c r="E3" s="638"/>
      <c r="F3" s="638"/>
      <c r="G3" s="638"/>
      <c r="H3" s="638"/>
      <c r="I3" s="638"/>
      <c r="J3" s="638"/>
    </row>
    <row r="4" spans="1:16" ht="12.75" customHeight="1">
      <c r="A4" s="648"/>
      <c r="B4" s="639"/>
      <c r="C4" s="640" t="s">
        <v>159</v>
      </c>
      <c r="D4" s="640" t="s">
        <v>153</v>
      </c>
      <c r="E4" s="644" t="s">
        <v>57</v>
      </c>
      <c r="F4" s="646" t="s">
        <v>40</v>
      </c>
      <c r="G4" s="640" t="s">
        <v>179</v>
      </c>
      <c r="H4" s="635" t="s">
        <v>161</v>
      </c>
      <c r="I4" s="638" t="s">
        <v>70</v>
      </c>
      <c r="J4" s="638"/>
    </row>
    <row r="5" spans="1:16" ht="12.6" customHeight="1">
      <c r="A5" s="634"/>
      <c r="B5" s="636"/>
      <c r="C5" s="641"/>
      <c r="D5" s="641"/>
      <c r="E5" s="645"/>
      <c r="F5" s="647"/>
      <c r="G5" s="641"/>
      <c r="H5" s="636"/>
      <c r="I5" s="81" t="s">
        <v>49</v>
      </c>
      <c r="J5" s="73" t="s">
        <v>90</v>
      </c>
    </row>
    <row r="6" spans="1:16" ht="12" customHeight="1">
      <c r="A6" s="74"/>
      <c r="B6" s="75"/>
      <c r="C6" s="78"/>
      <c r="D6" s="78"/>
      <c r="E6" s="82"/>
      <c r="F6" s="83"/>
      <c r="G6" s="78"/>
      <c r="H6" s="75"/>
      <c r="I6" s="76"/>
      <c r="J6" s="76"/>
    </row>
    <row r="7" spans="1:16" ht="12" customHeight="1">
      <c r="A7" s="41"/>
      <c r="B7" s="637" t="s">
        <v>73</v>
      </c>
      <c r="C7" s="637"/>
      <c r="D7" s="637"/>
      <c r="E7" s="643"/>
      <c r="F7" s="643"/>
      <c r="G7" s="643"/>
      <c r="H7" s="643"/>
      <c r="I7" s="643"/>
      <c r="J7" s="643"/>
    </row>
    <row r="8" spans="1:16" ht="12" customHeight="1">
      <c r="A8" s="440">
        <v>1990</v>
      </c>
      <c r="B8" s="474">
        <v>261434</v>
      </c>
      <c r="C8" s="474">
        <v>5904</v>
      </c>
      <c r="D8" s="474">
        <v>26722</v>
      </c>
      <c r="E8" s="474">
        <v>109837</v>
      </c>
      <c r="F8" s="474">
        <v>25622</v>
      </c>
      <c r="G8" s="474">
        <v>1225</v>
      </c>
      <c r="H8" s="474">
        <v>92124</v>
      </c>
      <c r="I8" s="474">
        <v>49352</v>
      </c>
      <c r="J8" s="474">
        <v>42772</v>
      </c>
      <c r="K8" s="54"/>
      <c r="L8" s="54"/>
      <c r="M8" s="54"/>
      <c r="N8" s="54"/>
      <c r="O8" s="54"/>
      <c r="P8" s="54"/>
    </row>
    <row r="9" spans="1:16" ht="12" customHeight="1">
      <c r="A9" s="440">
        <v>2000</v>
      </c>
      <c r="B9" s="474">
        <v>270182.90999999997</v>
      </c>
      <c r="C9" s="474">
        <v>204.93299999999999</v>
      </c>
      <c r="D9" s="474">
        <v>1022.557</v>
      </c>
      <c r="E9" s="474">
        <v>128305.53200000001</v>
      </c>
      <c r="F9" s="474">
        <v>53084.637999999999</v>
      </c>
      <c r="G9" s="474">
        <v>25.664999999999999</v>
      </c>
      <c r="H9" s="474">
        <v>87539.585999999996</v>
      </c>
      <c r="I9" s="474">
        <v>47576.127999999997</v>
      </c>
      <c r="J9" s="474">
        <v>39963.457999999999</v>
      </c>
      <c r="K9" s="54"/>
      <c r="L9" s="54"/>
      <c r="M9" s="54"/>
      <c r="N9" s="54"/>
      <c r="O9" s="54"/>
      <c r="P9" s="54"/>
    </row>
    <row r="10" spans="1:16" ht="12" customHeight="1">
      <c r="A10" s="440">
        <v>2010</v>
      </c>
      <c r="B10" s="474">
        <v>270980.76199999999</v>
      </c>
      <c r="C10" s="474">
        <v>1.446</v>
      </c>
      <c r="D10" s="474">
        <v>766.47299999999996</v>
      </c>
      <c r="E10" s="474">
        <v>98583.521999999997</v>
      </c>
      <c r="F10" s="474">
        <v>69866.462</v>
      </c>
      <c r="G10" s="474">
        <v>3653.57</v>
      </c>
      <c r="H10" s="474">
        <v>98109.289000000004</v>
      </c>
      <c r="I10" s="474">
        <v>51591.402000000002</v>
      </c>
      <c r="J10" s="474">
        <v>46517.887000000002</v>
      </c>
    </row>
    <row r="11" spans="1:16" ht="12" customHeight="1">
      <c r="A11" s="440">
        <v>2011</v>
      </c>
      <c r="B11" s="474">
        <v>241218.05799999999</v>
      </c>
      <c r="C11" s="474">
        <v>1.468</v>
      </c>
      <c r="D11" s="474">
        <v>556.37199999999996</v>
      </c>
      <c r="E11" s="474">
        <v>89196.661999999997</v>
      </c>
      <c r="F11" s="474">
        <v>58394.923999999999</v>
      </c>
      <c r="G11" s="474">
        <v>3681.2939999999999</v>
      </c>
      <c r="H11" s="474">
        <v>89387.338000000003</v>
      </c>
      <c r="I11" s="474">
        <v>50208.08</v>
      </c>
      <c r="J11" s="474">
        <v>39179.258000000002</v>
      </c>
    </row>
    <row r="12" spans="1:16" ht="12" customHeight="1">
      <c r="A12" s="440">
        <v>2012</v>
      </c>
      <c r="B12" s="474">
        <v>243593.36900000001</v>
      </c>
      <c r="C12" s="474">
        <v>2.2170000000000001</v>
      </c>
      <c r="D12" s="474">
        <v>547.30700000000002</v>
      </c>
      <c r="E12" s="474">
        <v>94201.274000000005</v>
      </c>
      <c r="F12" s="474">
        <v>53501.237999999998</v>
      </c>
      <c r="G12" s="474">
        <v>4443.4889999999996</v>
      </c>
      <c r="H12" s="474">
        <v>90897.843999999997</v>
      </c>
      <c r="I12" s="474">
        <v>49917.387999999999</v>
      </c>
      <c r="J12" s="474">
        <v>40980.455999999998</v>
      </c>
    </row>
    <row r="13" spans="1:16" ht="12" customHeight="1">
      <c r="A13" s="440">
        <v>2013</v>
      </c>
      <c r="B13" s="474">
        <v>252085.23199999999</v>
      </c>
      <c r="C13" s="474">
        <v>1.5149999999999999</v>
      </c>
      <c r="D13" s="474">
        <v>576.50900000000001</v>
      </c>
      <c r="E13" s="474">
        <v>97725.805999999997</v>
      </c>
      <c r="F13" s="474">
        <v>60773.707000000002</v>
      </c>
      <c r="G13" s="474">
        <v>4563.8100000000004</v>
      </c>
      <c r="H13" s="474">
        <v>88443.884999999995</v>
      </c>
      <c r="I13" s="474">
        <v>49026.578000000001</v>
      </c>
      <c r="J13" s="474">
        <v>39417.307000000001</v>
      </c>
    </row>
    <row r="14" spans="1:16" ht="12" customHeight="1">
      <c r="A14" s="440">
        <v>2014</v>
      </c>
      <c r="B14" s="474">
        <v>233467.503</v>
      </c>
      <c r="C14" s="474">
        <v>1.339</v>
      </c>
      <c r="D14" s="474">
        <v>386.62</v>
      </c>
      <c r="E14" s="474">
        <v>95992.131999999998</v>
      </c>
      <c r="F14" s="474">
        <v>51004.972000000002</v>
      </c>
      <c r="G14" s="474">
        <v>3732.1869999999999</v>
      </c>
      <c r="H14" s="474">
        <v>82350.251999999993</v>
      </c>
      <c r="I14" s="474">
        <v>48326.069000000003</v>
      </c>
      <c r="J14" s="474">
        <v>34024.182999999997</v>
      </c>
    </row>
    <row r="15" spans="1:16" ht="12" customHeight="1">
      <c r="A15" s="440">
        <v>2015</v>
      </c>
      <c r="B15" s="474">
        <v>228696.984</v>
      </c>
      <c r="C15" s="474" t="s">
        <v>99</v>
      </c>
      <c r="D15" s="474">
        <v>402.29599999999999</v>
      </c>
      <c r="E15" s="474">
        <v>92445.979000000007</v>
      </c>
      <c r="F15" s="474">
        <v>46751.87</v>
      </c>
      <c r="G15" s="474">
        <v>3713.9540000000002</v>
      </c>
      <c r="H15" s="474">
        <v>85382.884999999995</v>
      </c>
      <c r="I15" s="474">
        <v>48095.669000000002</v>
      </c>
      <c r="J15" s="474">
        <v>37287.216</v>
      </c>
    </row>
    <row r="16" spans="1:16" ht="12" customHeight="1">
      <c r="A16" s="440">
        <v>2016</v>
      </c>
      <c r="B16" s="474">
        <v>235894.633</v>
      </c>
      <c r="C16" s="474" t="s">
        <v>99</v>
      </c>
      <c r="D16" s="474">
        <v>397.56900000000002</v>
      </c>
      <c r="E16" s="474">
        <v>93618.362999999998</v>
      </c>
      <c r="F16" s="474">
        <v>51170.423999999999</v>
      </c>
      <c r="G16" s="474">
        <v>3906.761</v>
      </c>
      <c r="H16" s="474">
        <v>86801.516000000003</v>
      </c>
      <c r="I16" s="474">
        <v>48229.402000000002</v>
      </c>
      <c r="J16" s="474">
        <v>38572.114000000001</v>
      </c>
    </row>
    <row r="17" spans="1:16" ht="12" customHeight="1">
      <c r="A17" s="440"/>
      <c r="B17" s="169"/>
      <c r="C17" s="202"/>
      <c r="D17" s="202"/>
      <c r="E17" s="202"/>
      <c r="F17" s="202"/>
      <c r="G17" s="202"/>
      <c r="H17" s="202"/>
      <c r="I17" s="202"/>
      <c r="J17" s="202"/>
      <c r="K17" s="54"/>
      <c r="L17" s="54"/>
      <c r="M17" s="54"/>
      <c r="N17" s="54"/>
      <c r="O17" s="54"/>
      <c r="P17" s="54"/>
    </row>
    <row r="18" spans="1:16" ht="12" customHeight="1">
      <c r="A18" s="440"/>
      <c r="B18" s="628" t="s">
        <v>334</v>
      </c>
      <c r="C18" s="637"/>
      <c r="D18" s="637"/>
      <c r="E18" s="637"/>
      <c r="F18" s="637"/>
      <c r="G18" s="637"/>
      <c r="H18" s="637"/>
      <c r="I18" s="637"/>
      <c r="J18" s="637"/>
    </row>
    <row r="19" spans="1:16" ht="12" customHeight="1">
      <c r="A19" s="440">
        <v>1990</v>
      </c>
      <c r="B19" s="399">
        <v>100</v>
      </c>
      <c r="C19" s="472">
        <v>2.258</v>
      </c>
      <c r="D19" s="472">
        <v>10.221</v>
      </c>
      <c r="E19" s="472">
        <v>42.012999999999998</v>
      </c>
      <c r="F19" s="472">
        <v>9.8010000000000002</v>
      </c>
      <c r="G19" s="472">
        <v>0.46899999999999997</v>
      </c>
      <c r="H19" s="472">
        <v>35.238</v>
      </c>
      <c r="I19" s="472">
        <v>18.876999999999999</v>
      </c>
      <c r="J19" s="472">
        <v>16.361000000000001</v>
      </c>
    </row>
    <row r="20" spans="1:16" ht="12" customHeight="1">
      <c r="A20" s="440">
        <v>2000</v>
      </c>
      <c r="B20" s="399">
        <v>100</v>
      </c>
      <c r="C20" s="472">
        <v>7.5999999999999998E-2</v>
      </c>
      <c r="D20" s="472">
        <v>0.378</v>
      </c>
      <c r="E20" s="472">
        <v>47.488</v>
      </c>
      <c r="F20" s="472">
        <v>19.648</v>
      </c>
      <c r="G20" s="472">
        <v>8.9999999999999993E-3</v>
      </c>
      <c r="H20" s="472">
        <v>32.4</v>
      </c>
      <c r="I20" s="472">
        <v>17.609000000000002</v>
      </c>
      <c r="J20" s="472">
        <v>14.791</v>
      </c>
    </row>
    <row r="21" spans="1:16" ht="12" customHeight="1">
      <c r="A21" s="440">
        <v>2010</v>
      </c>
      <c r="B21" s="399">
        <v>100</v>
      </c>
      <c r="C21" s="472">
        <v>1E-3</v>
      </c>
      <c r="D21" s="472">
        <v>0.28299999999999997</v>
      </c>
      <c r="E21" s="472">
        <v>36.380000000000003</v>
      </c>
      <c r="F21" s="472">
        <v>25.783000000000001</v>
      </c>
      <c r="G21" s="472">
        <v>1.3480000000000001</v>
      </c>
      <c r="H21" s="472">
        <v>36.204999999999998</v>
      </c>
      <c r="I21" s="472">
        <v>19.039000000000001</v>
      </c>
      <c r="J21" s="472">
        <v>17.166</v>
      </c>
    </row>
    <row r="22" spans="1:16" ht="12" customHeight="1">
      <c r="A22" s="440">
        <v>2011</v>
      </c>
      <c r="B22" s="399">
        <v>100</v>
      </c>
      <c r="C22" s="472">
        <v>1E-3</v>
      </c>
      <c r="D22" s="472">
        <v>0.23100000000000001</v>
      </c>
      <c r="E22" s="472">
        <v>36.978000000000002</v>
      </c>
      <c r="F22" s="472">
        <v>24.207999999999998</v>
      </c>
      <c r="G22" s="472">
        <v>1.526</v>
      </c>
      <c r="H22" s="472">
        <v>37.057000000000002</v>
      </c>
      <c r="I22" s="472">
        <v>20.814</v>
      </c>
      <c r="J22" s="472">
        <v>16.242000000000001</v>
      </c>
    </row>
    <row r="23" spans="1:16" ht="12" customHeight="1">
      <c r="A23" s="440">
        <v>2012</v>
      </c>
      <c r="B23" s="399">
        <v>100</v>
      </c>
      <c r="C23" s="472">
        <v>1E-3</v>
      </c>
      <c r="D23" s="472">
        <v>0.22500000000000001</v>
      </c>
      <c r="E23" s="472">
        <v>38.671999999999997</v>
      </c>
      <c r="F23" s="472">
        <v>21.963000000000001</v>
      </c>
      <c r="G23" s="472">
        <v>1.8240000000000001</v>
      </c>
      <c r="H23" s="472">
        <v>37.314999999999998</v>
      </c>
      <c r="I23" s="472">
        <v>20.492000000000001</v>
      </c>
      <c r="J23" s="472">
        <v>16.823</v>
      </c>
    </row>
    <row r="24" spans="1:16" ht="12" customHeight="1">
      <c r="A24" s="440">
        <v>2013</v>
      </c>
      <c r="B24" s="399">
        <v>100</v>
      </c>
      <c r="C24" s="472">
        <v>1E-3</v>
      </c>
      <c r="D24" s="472">
        <v>0.22900000000000001</v>
      </c>
      <c r="E24" s="472">
        <v>38.767000000000003</v>
      </c>
      <c r="F24" s="472">
        <v>24.108000000000001</v>
      </c>
      <c r="G24" s="472">
        <v>1.81</v>
      </c>
      <c r="H24" s="472">
        <v>35.085000000000001</v>
      </c>
      <c r="I24" s="472">
        <v>19.448</v>
      </c>
      <c r="J24" s="472">
        <v>15.635999999999999</v>
      </c>
    </row>
    <row r="25" spans="1:16" ht="12" customHeight="1">
      <c r="A25" s="440">
        <v>2014</v>
      </c>
      <c r="B25" s="399">
        <v>100</v>
      </c>
      <c r="C25" s="472">
        <v>1E-3</v>
      </c>
      <c r="D25" s="472">
        <v>0.16600000000000001</v>
      </c>
      <c r="E25" s="472">
        <v>41.116</v>
      </c>
      <c r="F25" s="472">
        <v>21.847000000000001</v>
      </c>
      <c r="G25" s="472">
        <v>1.599</v>
      </c>
      <c r="H25" s="472">
        <v>35.273000000000003</v>
      </c>
      <c r="I25" s="472">
        <v>20.699000000000002</v>
      </c>
      <c r="J25" s="472">
        <v>14.573</v>
      </c>
    </row>
    <row r="26" spans="1:16" ht="12" customHeight="1">
      <c r="A26" s="440">
        <v>2015</v>
      </c>
      <c r="B26" s="399">
        <v>100</v>
      </c>
      <c r="C26" s="472" t="s">
        <v>99</v>
      </c>
      <c r="D26" s="472">
        <v>0.17599999999999999</v>
      </c>
      <c r="E26" s="472">
        <v>40.423000000000002</v>
      </c>
      <c r="F26" s="472">
        <v>20.443000000000001</v>
      </c>
      <c r="G26" s="472">
        <v>1.6240000000000001</v>
      </c>
      <c r="H26" s="472">
        <v>37.335000000000001</v>
      </c>
      <c r="I26" s="472">
        <v>21.03</v>
      </c>
      <c r="J26" s="472">
        <v>16.303999999999998</v>
      </c>
    </row>
    <row r="27" spans="1:16" ht="12" customHeight="1">
      <c r="A27" s="440">
        <v>2016</v>
      </c>
      <c r="B27" s="399">
        <v>100</v>
      </c>
      <c r="C27" s="472" t="s">
        <v>99</v>
      </c>
      <c r="D27" s="472">
        <v>0.16900000000000001</v>
      </c>
      <c r="E27" s="472">
        <v>39.686999999999998</v>
      </c>
      <c r="F27" s="472">
        <v>21.692</v>
      </c>
      <c r="G27" s="472">
        <v>1.6559999999999999</v>
      </c>
      <c r="H27" s="472">
        <v>36.796999999999997</v>
      </c>
      <c r="I27" s="472">
        <v>20.445</v>
      </c>
      <c r="J27" s="472">
        <v>16.350999999999999</v>
      </c>
    </row>
    <row r="28" spans="1:16" ht="12" customHeight="1">
      <c r="A28" s="440"/>
      <c r="B28" s="41"/>
      <c r="C28" s="41"/>
      <c r="D28" s="41"/>
      <c r="E28" s="41"/>
      <c r="F28" s="41"/>
      <c r="G28" s="41"/>
      <c r="H28" s="41"/>
      <c r="I28" s="41"/>
      <c r="J28" s="41"/>
    </row>
    <row r="29" spans="1:16" ht="12" customHeight="1">
      <c r="A29" s="440"/>
      <c r="B29" s="628" t="s">
        <v>335</v>
      </c>
      <c r="C29" s="637"/>
      <c r="D29" s="637"/>
      <c r="E29" s="637"/>
      <c r="F29" s="637"/>
      <c r="G29" s="637"/>
      <c r="H29" s="637"/>
      <c r="I29" s="637"/>
      <c r="J29" s="637"/>
    </row>
    <row r="30" spans="1:16" ht="12" customHeight="1">
      <c r="A30" s="440">
        <v>2000</v>
      </c>
      <c r="B30" s="472">
        <v>3.347</v>
      </c>
      <c r="C30" s="472">
        <v>-96.528999999999996</v>
      </c>
      <c r="D30" s="472">
        <v>-96.173000000000002</v>
      </c>
      <c r="E30" s="472">
        <v>16.814</v>
      </c>
      <c r="F30" s="472">
        <v>107.184</v>
      </c>
      <c r="G30" s="472">
        <v>-97.905000000000001</v>
      </c>
      <c r="H30" s="472">
        <v>-4.976</v>
      </c>
      <c r="I30" s="472">
        <v>-3.5979999999999999</v>
      </c>
      <c r="J30" s="472">
        <v>-6.5659999999999998</v>
      </c>
    </row>
    <row r="31" spans="1:16" ht="12" customHeight="1">
      <c r="A31" s="440">
        <v>2010</v>
      </c>
      <c r="B31" s="472">
        <v>3.6520000000000001</v>
      </c>
      <c r="C31" s="472">
        <v>-99.975999999999999</v>
      </c>
      <c r="D31" s="472">
        <v>-97.132000000000005</v>
      </c>
      <c r="E31" s="472">
        <v>-10.246</v>
      </c>
      <c r="F31" s="472">
        <v>172.68199999999999</v>
      </c>
      <c r="G31" s="472">
        <v>198.251</v>
      </c>
      <c r="H31" s="472">
        <v>6.4969999999999999</v>
      </c>
      <c r="I31" s="472">
        <v>4.5380000000000003</v>
      </c>
      <c r="J31" s="472">
        <v>8.7579999999999991</v>
      </c>
    </row>
    <row r="32" spans="1:16" ht="12" customHeight="1">
      <c r="A32" s="440">
        <v>2011</v>
      </c>
      <c r="B32" s="472">
        <v>-7.7329999999999997</v>
      </c>
      <c r="C32" s="472">
        <v>-99.974999999999994</v>
      </c>
      <c r="D32" s="472">
        <v>-97.918000000000006</v>
      </c>
      <c r="E32" s="472">
        <v>-18.792000000000002</v>
      </c>
      <c r="F32" s="472">
        <v>127.90900000000001</v>
      </c>
      <c r="G32" s="472">
        <v>200.51400000000001</v>
      </c>
      <c r="H32" s="472">
        <v>-2.9710000000000001</v>
      </c>
      <c r="I32" s="472">
        <v>1.7350000000000001</v>
      </c>
      <c r="J32" s="472">
        <v>-8.4</v>
      </c>
    </row>
    <row r="33" spans="1:10" ht="12" customHeight="1">
      <c r="A33" s="440">
        <v>2012</v>
      </c>
      <c r="B33" s="472">
        <v>-6.8239999999999998</v>
      </c>
      <c r="C33" s="472">
        <v>-99.962000000000003</v>
      </c>
      <c r="D33" s="472">
        <v>-97.951999999999998</v>
      </c>
      <c r="E33" s="472">
        <v>-14.234999999999999</v>
      </c>
      <c r="F33" s="472">
        <v>108.81</v>
      </c>
      <c r="G33" s="472">
        <v>262.73399999999998</v>
      </c>
      <c r="H33" s="472">
        <v>-1.331</v>
      </c>
      <c r="I33" s="472">
        <v>1.1459999999999999</v>
      </c>
      <c r="J33" s="472">
        <v>-4.1890000000000001</v>
      </c>
    </row>
    <row r="34" spans="1:10" ht="12" customHeight="1">
      <c r="A34" s="440">
        <v>2013</v>
      </c>
      <c r="B34" s="472">
        <v>-3.5760000000000001</v>
      </c>
      <c r="C34" s="472">
        <v>-99.974000000000004</v>
      </c>
      <c r="D34" s="472">
        <v>-97.843000000000004</v>
      </c>
      <c r="E34" s="472">
        <v>-11.026999999999999</v>
      </c>
      <c r="F34" s="472">
        <v>137.19300000000001</v>
      </c>
      <c r="G34" s="472">
        <v>272.55599999999998</v>
      </c>
      <c r="H34" s="472">
        <v>-3.9950000000000001</v>
      </c>
      <c r="I34" s="472">
        <v>-0.65900000000000003</v>
      </c>
      <c r="J34" s="472">
        <v>-7.843</v>
      </c>
    </row>
    <row r="35" spans="1:10" ht="12" customHeight="1">
      <c r="A35" s="440">
        <v>2014</v>
      </c>
      <c r="B35" s="472">
        <v>-10.696999999999999</v>
      </c>
      <c r="C35" s="472">
        <v>-99.977000000000004</v>
      </c>
      <c r="D35" s="472">
        <v>-98.552999999999997</v>
      </c>
      <c r="E35" s="472">
        <v>-12.605</v>
      </c>
      <c r="F35" s="472">
        <v>99.066999999999993</v>
      </c>
      <c r="G35" s="472">
        <v>204.66800000000001</v>
      </c>
      <c r="H35" s="472">
        <v>-10.609</v>
      </c>
      <c r="I35" s="472">
        <v>-2.0790000000000002</v>
      </c>
      <c r="J35" s="472">
        <v>-20.452000000000002</v>
      </c>
    </row>
    <row r="36" spans="1:10" ht="12" customHeight="1">
      <c r="A36" s="440">
        <v>2015</v>
      </c>
      <c r="B36" s="472">
        <v>-12.522</v>
      </c>
      <c r="C36" s="472">
        <v>-100</v>
      </c>
      <c r="D36" s="472">
        <v>-98.495000000000005</v>
      </c>
      <c r="E36" s="472">
        <v>-15.833</v>
      </c>
      <c r="F36" s="472">
        <v>82.468000000000004</v>
      </c>
      <c r="G36" s="472">
        <v>203.18</v>
      </c>
      <c r="H36" s="472">
        <v>-7.3170000000000002</v>
      </c>
      <c r="I36" s="472">
        <v>-2.5459999999999998</v>
      </c>
      <c r="J36" s="472">
        <v>-12.823</v>
      </c>
    </row>
    <row r="37" spans="1:10" ht="12" customHeight="1">
      <c r="A37" s="440">
        <v>2016</v>
      </c>
      <c r="B37" s="472">
        <v>-9.7690000000000001</v>
      </c>
      <c r="C37" s="472">
        <v>-100</v>
      </c>
      <c r="D37" s="472">
        <v>-98.512</v>
      </c>
      <c r="E37" s="472">
        <v>-14.766</v>
      </c>
      <c r="F37" s="472">
        <v>99.712999999999994</v>
      </c>
      <c r="G37" s="472">
        <v>218.91900000000001</v>
      </c>
      <c r="H37" s="472">
        <v>-5.7779999999999996</v>
      </c>
      <c r="I37" s="472">
        <v>-2.2749999999999999</v>
      </c>
      <c r="J37" s="472">
        <v>-9.8190000000000008</v>
      </c>
    </row>
    <row r="38" spans="1:10" ht="12" customHeight="1">
      <c r="A38" s="440"/>
      <c r="B38" s="41"/>
      <c r="C38" s="41"/>
      <c r="D38" s="41"/>
      <c r="E38" s="41"/>
      <c r="F38" s="41"/>
      <c r="G38" s="41"/>
      <c r="H38" s="41"/>
      <c r="I38" s="41"/>
      <c r="J38" s="41"/>
    </row>
    <row r="39" spans="1:10" ht="12" customHeight="1">
      <c r="A39" s="440"/>
      <c r="B39" s="628" t="s">
        <v>155</v>
      </c>
      <c r="C39" s="637"/>
      <c r="D39" s="637"/>
      <c r="E39" s="637"/>
      <c r="F39" s="637"/>
      <c r="G39" s="637"/>
      <c r="H39" s="637"/>
      <c r="I39" s="637"/>
      <c r="J39" s="637"/>
    </row>
    <row r="40" spans="1:10" ht="12" customHeight="1">
      <c r="A40" s="440">
        <v>2000</v>
      </c>
      <c r="B40" s="472">
        <v>1.6850000000000001</v>
      </c>
      <c r="C40" s="472">
        <v>-33.182000000000002</v>
      </c>
      <c r="D40" s="472">
        <v>-24.503</v>
      </c>
      <c r="E40" s="472">
        <v>-2.585</v>
      </c>
      <c r="F40" s="472">
        <v>5.0430000000000001</v>
      </c>
      <c r="G40" s="472">
        <v>-17.372</v>
      </c>
      <c r="H40" s="472">
        <v>7.0579999999999998</v>
      </c>
      <c r="I40" s="472">
        <v>1.627</v>
      </c>
      <c r="J40" s="472">
        <v>14.331</v>
      </c>
    </row>
    <row r="41" spans="1:10" ht="12" customHeight="1">
      <c r="A41" s="440">
        <v>2010</v>
      </c>
      <c r="B41" s="472">
        <v>8.7200000000000006</v>
      </c>
      <c r="C41" s="472">
        <v>-50.496000000000002</v>
      </c>
      <c r="D41" s="472">
        <v>18.413</v>
      </c>
      <c r="E41" s="472">
        <v>2.83</v>
      </c>
      <c r="F41" s="472">
        <v>7.9989999999999997</v>
      </c>
      <c r="G41" s="472">
        <v>9.8970000000000002</v>
      </c>
      <c r="H41" s="472">
        <v>15.82</v>
      </c>
      <c r="I41" s="472">
        <v>17.251999999999999</v>
      </c>
      <c r="J41" s="472">
        <v>14.271000000000001</v>
      </c>
    </row>
    <row r="42" spans="1:10" ht="12" customHeight="1">
      <c r="A42" s="440">
        <v>2011</v>
      </c>
      <c r="B42" s="472">
        <v>-10.983000000000001</v>
      </c>
      <c r="C42" s="472">
        <v>1.5209999999999999</v>
      </c>
      <c r="D42" s="472">
        <v>-27.411000000000001</v>
      </c>
      <c r="E42" s="472">
        <v>-9.5220000000000002</v>
      </c>
      <c r="F42" s="472">
        <v>-16.419</v>
      </c>
      <c r="G42" s="472">
        <v>0.75900000000000001</v>
      </c>
      <c r="H42" s="472">
        <v>-8.89</v>
      </c>
      <c r="I42" s="472">
        <v>-2.681</v>
      </c>
      <c r="J42" s="472">
        <v>-15.776</v>
      </c>
    </row>
    <row r="43" spans="1:10" ht="12" customHeight="1">
      <c r="A43" s="440">
        <v>2012</v>
      </c>
      <c r="B43" s="472">
        <v>0.98499999999999999</v>
      </c>
      <c r="C43" s="472">
        <v>51.021999999999998</v>
      </c>
      <c r="D43" s="472">
        <v>-1.629</v>
      </c>
      <c r="E43" s="472">
        <v>5.6109999999999998</v>
      </c>
      <c r="F43" s="472">
        <v>-8.3800000000000008</v>
      </c>
      <c r="G43" s="472">
        <v>20.704999999999998</v>
      </c>
      <c r="H43" s="472">
        <v>1.69</v>
      </c>
      <c r="I43" s="472">
        <v>-0.57899999999999996</v>
      </c>
      <c r="J43" s="472">
        <v>4.5970000000000004</v>
      </c>
    </row>
    <row r="44" spans="1:10" ht="12" customHeight="1">
      <c r="A44" s="440">
        <v>2013</v>
      </c>
      <c r="B44" s="472">
        <v>3.4860000000000002</v>
      </c>
      <c r="C44" s="472">
        <v>-31.664000000000001</v>
      </c>
      <c r="D44" s="472">
        <v>5.3360000000000003</v>
      </c>
      <c r="E44" s="472">
        <v>3.7410000000000001</v>
      </c>
      <c r="F44" s="472">
        <v>13.593</v>
      </c>
      <c r="G44" s="472">
        <v>2.7080000000000002</v>
      </c>
      <c r="H44" s="472">
        <v>-2.7</v>
      </c>
      <c r="I44" s="472">
        <v>-1.7849999999999999</v>
      </c>
      <c r="J44" s="472">
        <v>-3.8140000000000001</v>
      </c>
    </row>
    <row r="45" spans="1:10" ht="12" customHeight="1">
      <c r="A45" s="440">
        <v>2014</v>
      </c>
      <c r="B45" s="472">
        <v>-7.3849999999999998</v>
      </c>
      <c r="C45" s="472">
        <v>-11.617000000000001</v>
      </c>
      <c r="D45" s="472">
        <v>-32.938000000000002</v>
      </c>
      <c r="E45" s="472">
        <v>-1.774</v>
      </c>
      <c r="F45" s="472">
        <v>-16.074000000000002</v>
      </c>
      <c r="G45" s="472">
        <v>-18.222000000000001</v>
      </c>
      <c r="H45" s="472">
        <v>-6.89</v>
      </c>
      <c r="I45" s="472">
        <v>-1.429</v>
      </c>
      <c r="J45" s="472">
        <v>-13.682</v>
      </c>
    </row>
    <row r="46" spans="1:10" ht="12" customHeight="1">
      <c r="A46" s="440">
        <v>2015</v>
      </c>
      <c r="B46" s="472">
        <v>-2.0430000000000001</v>
      </c>
      <c r="C46" s="472">
        <v>-100</v>
      </c>
      <c r="D46" s="472">
        <v>4.0549999999999997</v>
      </c>
      <c r="E46" s="472">
        <v>-3.694</v>
      </c>
      <c r="F46" s="472">
        <v>-8.3390000000000004</v>
      </c>
      <c r="G46" s="472">
        <v>-0.48899999999999999</v>
      </c>
      <c r="H46" s="472">
        <v>3.6829999999999998</v>
      </c>
      <c r="I46" s="472">
        <v>-0.47699999999999998</v>
      </c>
      <c r="J46" s="472">
        <v>9.59</v>
      </c>
    </row>
    <row r="47" spans="1:10" ht="12" customHeight="1">
      <c r="A47" s="440">
        <v>2016</v>
      </c>
      <c r="B47" s="472">
        <v>3.1469999999999998</v>
      </c>
      <c r="C47" s="472" t="s">
        <v>99</v>
      </c>
      <c r="D47" s="472">
        <v>-1.175</v>
      </c>
      <c r="E47" s="472">
        <v>1.268</v>
      </c>
      <c r="F47" s="472">
        <v>9.4510000000000005</v>
      </c>
      <c r="G47" s="472">
        <v>5.1909999999999998</v>
      </c>
      <c r="H47" s="472">
        <v>1.661</v>
      </c>
      <c r="I47" s="472">
        <v>0.27800000000000002</v>
      </c>
      <c r="J47" s="472">
        <v>3.4460000000000002</v>
      </c>
    </row>
    <row r="48" spans="1:10">
      <c r="A48" s="107" t="s">
        <v>151</v>
      </c>
    </row>
    <row r="49" spans="1:1">
      <c r="A49" s="49" t="s">
        <v>330</v>
      </c>
    </row>
    <row r="50" spans="1:1">
      <c r="A50" s="49"/>
    </row>
  </sheetData>
  <mergeCells count="15">
    <mergeCell ref="A1:J1"/>
    <mergeCell ref="C3:J3"/>
    <mergeCell ref="B7:J7"/>
    <mergeCell ref="E4:E5"/>
    <mergeCell ref="F4:F5"/>
    <mergeCell ref="G4:G5"/>
    <mergeCell ref="A3:A5"/>
    <mergeCell ref="B29:J29"/>
    <mergeCell ref="B39:J39"/>
    <mergeCell ref="B18:J18"/>
    <mergeCell ref="I4:J4"/>
    <mergeCell ref="H4:H5"/>
    <mergeCell ref="B3:B5"/>
    <mergeCell ref="C4:C5"/>
    <mergeCell ref="D4:D5"/>
  </mergeCells>
  <phoneticPr fontId="4" type="noConversion"/>
  <hyperlinks>
    <hyperlink ref="A1:H1" location="Inhaltsverzeichnis!A23" display="3.3 Endenergieverbrauch in Berlin 1990 bis 2009 nach Energieträgern"/>
  </hyperlinks>
  <pageMargins left="0.59055118110236227" right="0.59055118110236227" top="0.78740157480314965" bottom="0.78740157480314965" header="0.31496062992125984" footer="0.23622047244094491"/>
  <pageSetup paperSize="9" firstPageNumber="2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16 –  Berlin  &amp;G</oddFooter>
  </headerFooter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L47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11.4"/>
  <cols>
    <col min="1" max="1" width="8.6640625" style="2" customWidth="1"/>
    <col min="2" max="5" width="14.44140625" style="2" customWidth="1"/>
    <col min="6" max="9" width="7.6640625" style="2" customWidth="1"/>
    <col min="10" max="16384" width="11.44140625" style="2"/>
  </cols>
  <sheetData>
    <row r="1" spans="1:12" ht="24" customHeight="1">
      <c r="A1" s="649" t="s">
        <v>376</v>
      </c>
      <c r="B1" s="493"/>
      <c r="C1" s="493"/>
      <c r="D1" s="493"/>
      <c r="E1" s="493"/>
      <c r="H1" s="16"/>
    </row>
    <row r="2" spans="1:12" ht="12" customHeight="1">
      <c r="A2" s="227"/>
      <c r="B2" s="53"/>
      <c r="C2" s="26"/>
      <c r="D2" s="26"/>
      <c r="E2" s="26"/>
    </row>
    <row r="3" spans="1:12" ht="12.75" customHeight="1">
      <c r="A3" s="650" t="s">
        <v>71</v>
      </c>
      <c r="B3" s="635" t="s">
        <v>175</v>
      </c>
      <c r="C3" s="66" t="s">
        <v>176</v>
      </c>
      <c r="D3" s="67"/>
      <c r="E3" s="66"/>
    </row>
    <row r="4" spans="1:12" ht="66" customHeight="1">
      <c r="A4" s="650"/>
      <c r="B4" s="636"/>
      <c r="C4" s="84" t="s">
        <v>177</v>
      </c>
      <c r="D4" s="72" t="s">
        <v>91</v>
      </c>
      <c r="E4" s="85" t="s">
        <v>92</v>
      </c>
      <c r="F4" s="55"/>
    </row>
    <row r="5" spans="1:12" ht="12" customHeight="1">
      <c r="A5" s="75"/>
      <c r="B5" s="75"/>
      <c r="C5" s="75"/>
      <c r="D5" s="78"/>
      <c r="E5" s="78"/>
      <c r="F5" s="55"/>
    </row>
    <row r="6" spans="1:12" ht="12" customHeight="1">
      <c r="A6" s="41"/>
      <c r="B6" s="637" t="s">
        <v>73</v>
      </c>
      <c r="C6" s="637"/>
      <c r="D6" s="637"/>
      <c r="E6" s="643"/>
    </row>
    <row r="7" spans="1:12" ht="12" customHeight="1">
      <c r="A7" s="440">
        <v>1990</v>
      </c>
      <c r="B7" s="474">
        <v>261434</v>
      </c>
      <c r="C7" s="474">
        <v>35720</v>
      </c>
      <c r="D7" s="474">
        <v>61322</v>
      </c>
      <c r="E7" s="474">
        <v>164392</v>
      </c>
      <c r="F7" s="54"/>
      <c r="G7" s="54"/>
      <c r="H7" s="54"/>
      <c r="I7" s="54"/>
      <c r="J7" s="54"/>
      <c r="K7" s="54"/>
      <c r="L7" s="54"/>
    </row>
    <row r="8" spans="1:12" ht="12" customHeight="1">
      <c r="A8" s="440">
        <v>2000</v>
      </c>
      <c r="B8" s="474">
        <v>270182.90999999997</v>
      </c>
      <c r="C8" s="474">
        <v>21866.776999999998</v>
      </c>
      <c r="D8" s="474">
        <v>71283.11</v>
      </c>
      <c r="E8" s="474">
        <v>177033.04</v>
      </c>
      <c r="F8" s="54"/>
      <c r="G8" s="54"/>
      <c r="H8" s="54"/>
      <c r="I8" s="54"/>
      <c r="J8" s="54"/>
      <c r="K8" s="54"/>
      <c r="L8" s="54"/>
    </row>
    <row r="9" spans="1:12" ht="12" customHeight="1">
      <c r="A9" s="440">
        <v>2010</v>
      </c>
      <c r="B9" s="474">
        <v>270980.76199999999</v>
      </c>
      <c r="C9" s="474">
        <v>16973.741999999998</v>
      </c>
      <c r="D9" s="474">
        <v>65774.732000000004</v>
      </c>
      <c r="E9" s="474">
        <v>188232.288</v>
      </c>
      <c r="F9" s="54"/>
    </row>
    <row r="10" spans="1:12" ht="12" customHeight="1">
      <c r="A10" s="440">
        <v>2011</v>
      </c>
      <c r="B10" s="474">
        <v>241218.05799999999</v>
      </c>
      <c r="C10" s="474">
        <v>17240.887999999999</v>
      </c>
      <c r="D10" s="474">
        <v>65780.471000000005</v>
      </c>
      <c r="E10" s="474">
        <v>158196.69899999999</v>
      </c>
      <c r="F10" s="54"/>
    </row>
    <row r="11" spans="1:12" ht="12" customHeight="1">
      <c r="A11" s="440">
        <v>2012</v>
      </c>
      <c r="B11" s="474">
        <v>243593.36900000001</v>
      </c>
      <c r="C11" s="474">
        <v>16373.69</v>
      </c>
      <c r="D11" s="474">
        <v>66445.305999999997</v>
      </c>
      <c r="E11" s="474">
        <v>160774.37299999999</v>
      </c>
      <c r="F11" s="54"/>
    </row>
    <row r="12" spans="1:12" ht="12" customHeight="1">
      <c r="A12" s="440">
        <v>2013</v>
      </c>
      <c r="B12" s="474">
        <v>252085.23199999999</v>
      </c>
      <c r="C12" s="474">
        <v>15397.897000000001</v>
      </c>
      <c r="D12" s="474">
        <v>69000.217000000004</v>
      </c>
      <c r="E12" s="474">
        <v>167687.11799999999</v>
      </c>
      <c r="F12" s="54"/>
    </row>
    <row r="13" spans="1:12" ht="12" customHeight="1">
      <c r="A13" s="440">
        <v>2014</v>
      </c>
      <c r="B13" s="474">
        <v>233467.503</v>
      </c>
      <c r="C13" s="474">
        <v>12499.057000000001</v>
      </c>
      <c r="D13" s="474">
        <v>74586.625</v>
      </c>
      <c r="E13" s="474">
        <v>146381.821</v>
      </c>
      <c r="F13" s="54"/>
    </row>
    <row r="14" spans="1:12" ht="12" customHeight="1">
      <c r="A14" s="440">
        <v>2015</v>
      </c>
      <c r="B14" s="474">
        <v>228696.984</v>
      </c>
      <c r="C14" s="474">
        <v>12624.346</v>
      </c>
      <c r="D14" s="474">
        <v>71865.326000000001</v>
      </c>
      <c r="E14" s="474">
        <v>144207.31200000001</v>
      </c>
      <c r="F14" s="54"/>
    </row>
    <row r="15" spans="1:12" ht="12" customHeight="1">
      <c r="A15" s="440">
        <v>2016</v>
      </c>
      <c r="B15" s="474">
        <v>235894.633</v>
      </c>
      <c r="C15" s="474">
        <v>11986.386</v>
      </c>
      <c r="D15" s="474">
        <v>74147.767999999996</v>
      </c>
      <c r="E15" s="474">
        <v>149760.47899999999</v>
      </c>
      <c r="F15" s="54"/>
    </row>
    <row r="16" spans="1:12" ht="12" customHeight="1">
      <c r="A16" s="440"/>
      <c r="B16" s="86"/>
      <c r="C16" s="203"/>
      <c r="D16" s="86"/>
      <c r="E16" s="203"/>
      <c r="F16" s="54"/>
      <c r="G16" s="54"/>
      <c r="H16" s="54"/>
      <c r="I16" s="54"/>
      <c r="J16" s="54"/>
      <c r="K16" s="54"/>
      <c r="L16" s="54"/>
    </row>
    <row r="17" spans="1:9" ht="12" customHeight="1">
      <c r="A17" s="440"/>
      <c r="B17" s="628" t="s">
        <v>334</v>
      </c>
      <c r="C17" s="637"/>
      <c r="D17" s="637"/>
      <c r="E17" s="637"/>
    </row>
    <row r="18" spans="1:9" ht="12" customHeight="1">
      <c r="A18" s="440">
        <v>1990</v>
      </c>
      <c r="B18" s="399">
        <v>100</v>
      </c>
      <c r="C18" s="472">
        <v>13.663</v>
      </c>
      <c r="D18" s="472">
        <v>23.456</v>
      </c>
      <c r="E18" s="472">
        <v>62.881</v>
      </c>
    </row>
    <row r="19" spans="1:9" ht="12" customHeight="1">
      <c r="A19" s="440">
        <v>2000</v>
      </c>
      <c r="B19" s="399">
        <v>100</v>
      </c>
      <c r="C19" s="472">
        <v>8.093</v>
      </c>
      <c r="D19" s="472">
        <v>26.382999999999999</v>
      </c>
      <c r="E19" s="472">
        <v>65.522999999999996</v>
      </c>
    </row>
    <row r="20" spans="1:9" ht="12" customHeight="1">
      <c r="A20" s="440">
        <v>2010</v>
      </c>
      <c r="B20" s="399">
        <v>100</v>
      </c>
      <c r="C20" s="472">
        <v>6.2640000000000002</v>
      </c>
      <c r="D20" s="472">
        <v>24.273</v>
      </c>
      <c r="E20" s="472">
        <v>69.462999999999994</v>
      </c>
    </row>
    <row r="21" spans="1:9" ht="12" customHeight="1">
      <c r="A21" s="440">
        <v>2011</v>
      </c>
      <c r="B21" s="399">
        <v>100</v>
      </c>
      <c r="C21" s="472">
        <v>7.1470000000000002</v>
      </c>
      <c r="D21" s="472">
        <v>27.27</v>
      </c>
      <c r="E21" s="472">
        <v>65.581999999999994</v>
      </c>
    </row>
    <row r="22" spans="1:9" ht="12" customHeight="1">
      <c r="A22" s="440">
        <v>2012</v>
      </c>
      <c r="B22" s="399">
        <v>100</v>
      </c>
      <c r="C22" s="472">
        <v>6.7220000000000004</v>
      </c>
      <c r="D22" s="472">
        <v>27.277000000000001</v>
      </c>
      <c r="E22" s="472">
        <v>66.001000000000005</v>
      </c>
    </row>
    <row r="23" spans="1:9" ht="12" customHeight="1">
      <c r="A23" s="440">
        <v>2013</v>
      </c>
      <c r="B23" s="399">
        <v>100</v>
      </c>
      <c r="C23" s="472">
        <v>6.1079999999999997</v>
      </c>
      <c r="D23" s="472">
        <v>27.372</v>
      </c>
      <c r="E23" s="472">
        <v>66.52</v>
      </c>
    </row>
    <row r="24" spans="1:9" ht="12" customHeight="1">
      <c r="A24" s="440">
        <v>2014</v>
      </c>
      <c r="B24" s="399">
        <v>100</v>
      </c>
      <c r="C24" s="472">
        <v>5.3540000000000001</v>
      </c>
      <c r="D24" s="472">
        <v>31.946999999999999</v>
      </c>
      <c r="E24" s="472">
        <v>62.698999999999998</v>
      </c>
    </row>
    <row r="25" spans="1:9" ht="12" customHeight="1">
      <c r="A25" s="440">
        <v>2015</v>
      </c>
      <c r="B25" s="399">
        <v>100</v>
      </c>
      <c r="C25" s="472">
        <v>5.52</v>
      </c>
      <c r="D25" s="472">
        <v>31.423999999999999</v>
      </c>
      <c r="E25" s="472">
        <v>63.055999999999997</v>
      </c>
    </row>
    <row r="26" spans="1:9" ht="12" customHeight="1">
      <c r="A26" s="440">
        <v>2016</v>
      </c>
      <c r="B26" s="399">
        <v>100</v>
      </c>
      <c r="C26" s="472">
        <v>5.0810000000000004</v>
      </c>
      <c r="D26" s="472">
        <v>31.433</v>
      </c>
      <c r="E26" s="472">
        <v>63.485999999999997</v>
      </c>
    </row>
    <row r="27" spans="1:9" ht="12" customHeight="1">
      <c r="A27" s="440"/>
      <c r="B27" s="41"/>
      <c r="C27" s="41"/>
      <c r="D27" s="41"/>
      <c r="E27" s="41"/>
    </row>
    <row r="28" spans="1:9" ht="12" customHeight="1">
      <c r="A28" s="440"/>
      <c r="B28" s="628" t="s">
        <v>335</v>
      </c>
      <c r="C28" s="637"/>
      <c r="D28" s="637"/>
      <c r="E28" s="637"/>
      <c r="F28" s="30"/>
      <c r="G28" s="30"/>
      <c r="H28" s="30"/>
      <c r="I28" s="30"/>
    </row>
    <row r="29" spans="1:9" ht="12" customHeight="1">
      <c r="A29" s="440">
        <v>2000</v>
      </c>
      <c r="B29" s="472">
        <v>3.347</v>
      </c>
      <c r="C29" s="472">
        <v>-38.783000000000001</v>
      </c>
      <c r="D29" s="472">
        <v>16.244</v>
      </c>
      <c r="E29" s="472">
        <v>7.69</v>
      </c>
    </row>
    <row r="30" spans="1:9" ht="12" customHeight="1">
      <c r="A30" s="440">
        <v>2010</v>
      </c>
      <c r="B30" s="472">
        <v>3.6520000000000001</v>
      </c>
      <c r="C30" s="472">
        <v>-52.481000000000002</v>
      </c>
      <c r="D30" s="472">
        <v>7.2610000000000001</v>
      </c>
      <c r="E30" s="472">
        <v>14.502000000000001</v>
      </c>
    </row>
    <row r="31" spans="1:9" ht="12" customHeight="1">
      <c r="A31" s="440">
        <v>2011</v>
      </c>
      <c r="B31" s="472">
        <v>-7.7329999999999997</v>
      </c>
      <c r="C31" s="472">
        <v>-51.732999999999997</v>
      </c>
      <c r="D31" s="472">
        <v>7.2709999999999999</v>
      </c>
      <c r="E31" s="472">
        <v>-3.7690000000000001</v>
      </c>
    </row>
    <row r="32" spans="1:9" ht="12" customHeight="1">
      <c r="A32" s="440">
        <v>2012</v>
      </c>
      <c r="B32" s="472">
        <v>-6.8239999999999998</v>
      </c>
      <c r="C32" s="472">
        <v>-54.161000000000001</v>
      </c>
      <c r="D32" s="472">
        <v>8.3550000000000004</v>
      </c>
      <c r="E32" s="472">
        <v>-2.2010000000000001</v>
      </c>
    </row>
    <row r="33" spans="1:9" ht="12" customHeight="1">
      <c r="A33" s="440">
        <v>2013</v>
      </c>
      <c r="B33" s="472">
        <v>-3.5760000000000001</v>
      </c>
      <c r="C33" s="472">
        <v>-56.893000000000001</v>
      </c>
      <c r="D33" s="472">
        <v>12.521000000000001</v>
      </c>
      <c r="E33" s="472">
        <v>2.004</v>
      </c>
    </row>
    <row r="34" spans="1:9" ht="12" customHeight="1">
      <c r="A34" s="440">
        <v>2014</v>
      </c>
      <c r="B34" s="472">
        <v>-10.696999999999999</v>
      </c>
      <c r="C34" s="472">
        <v>-65.007999999999996</v>
      </c>
      <c r="D34" s="472">
        <v>21.631</v>
      </c>
      <c r="E34" s="472">
        <v>-10.956</v>
      </c>
    </row>
    <row r="35" spans="1:9" ht="12" customHeight="1">
      <c r="A35" s="440">
        <v>2015</v>
      </c>
      <c r="B35" s="472">
        <v>-12.522</v>
      </c>
      <c r="C35" s="472">
        <v>-64.656999999999996</v>
      </c>
      <c r="D35" s="472">
        <v>17.193000000000001</v>
      </c>
      <c r="E35" s="472">
        <v>-12.278</v>
      </c>
    </row>
    <row r="36" spans="1:9" ht="12" customHeight="1">
      <c r="A36" s="440">
        <v>2016</v>
      </c>
      <c r="B36" s="472">
        <v>-9.7690000000000001</v>
      </c>
      <c r="C36" s="472">
        <v>-66.442999999999998</v>
      </c>
      <c r="D36" s="472">
        <v>20.914999999999999</v>
      </c>
      <c r="E36" s="472">
        <v>-8.9</v>
      </c>
    </row>
    <row r="37" spans="1:9" ht="12" customHeight="1">
      <c r="A37" s="440"/>
      <c r="B37" s="204"/>
      <c r="C37" s="41"/>
      <c r="D37" s="41"/>
      <c r="E37" s="41"/>
    </row>
    <row r="38" spans="1:9" ht="12" customHeight="1">
      <c r="A38" s="440"/>
      <c r="B38" s="637" t="s">
        <v>158</v>
      </c>
      <c r="C38" s="637"/>
      <c r="D38" s="637"/>
      <c r="E38" s="637"/>
      <c r="F38" s="30"/>
      <c r="G38" s="30"/>
      <c r="H38" s="30"/>
      <c r="I38" s="30"/>
    </row>
    <row r="39" spans="1:9" ht="12" customHeight="1">
      <c r="A39" s="440">
        <v>2000</v>
      </c>
      <c r="B39" s="472">
        <v>1.6850000000000001</v>
      </c>
      <c r="C39" s="472">
        <v>16.117999999999999</v>
      </c>
      <c r="D39" s="472">
        <v>-0.501</v>
      </c>
      <c r="E39" s="472">
        <v>1.0269999999999999</v>
      </c>
    </row>
    <row r="40" spans="1:9" ht="12" customHeight="1">
      <c r="A40" s="440">
        <v>2010</v>
      </c>
      <c r="B40" s="472">
        <v>8.7200000000000006</v>
      </c>
      <c r="C40" s="472">
        <v>9.1259999999999994</v>
      </c>
      <c r="D40" s="472">
        <v>3.335</v>
      </c>
      <c r="E40" s="472">
        <v>10.699</v>
      </c>
    </row>
    <row r="41" spans="1:9" ht="12" customHeight="1">
      <c r="A41" s="440">
        <v>2011</v>
      </c>
      <c r="B41" s="472">
        <v>-10.983000000000001</v>
      </c>
      <c r="C41" s="472">
        <v>1.5740000000000001</v>
      </c>
      <c r="D41" s="472">
        <v>8.9999999999999993E-3</v>
      </c>
      <c r="E41" s="472">
        <v>-15.957000000000001</v>
      </c>
    </row>
    <row r="42" spans="1:9" ht="12" customHeight="1">
      <c r="A42" s="440">
        <v>2012</v>
      </c>
      <c r="B42" s="472">
        <v>0.98499999999999999</v>
      </c>
      <c r="C42" s="472">
        <v>-5.03</v>
      </c>
      <c r="D42" s="472">
        <v>1.0109999999999999</v>
      </c>
      <c r="E42" s="472">
        <v>1.629</v>
      </c>
    </row>
    <row r="43" spans="1:9" ht="12" customHeight="1">
      <c r="A43" s="440">
        <v>2013</v>
      </c>
      <c r="B43" s="472">
        <v>3.4860000000000002</v>
      </c>
      <c r="C43" s="472">
        <v>-5.96</v>
      </c>
      <c r="D43" s="472">
        <v>3.8450000000000002</v>
      </c>
      <c r="E43" s="472">
        <v>4.3</v>
      </c>
    </row>
    <row r="44" spans="1:9" ht="12" customHeight="1">
      <c r="A44" s="440">
        <v>2014</v>
      </c>
      <c r="B44" s="472">
        <v>-7.3849999999999998</v>
      </c>
      <c r="C44" s="472">
        <v>-18.826000000000001</v>
      </c>
      <c r="D44" s="472">
        <v>8.0960000000000001</v>
      </c>
      <c r="E44" s="472">
        <v>-12.705</v>
      </c>
    </row>
    <row r="45" spans="1:9" ht="12" customHeight="1">
      <c r="A45" s="440">
        <v>2015</v>
      </c>
      <c r="B45" s="472">
        <v>-2.0430000000000001</v>
      </c>
      <c r="C45" s="472">
        <v>1.002</v>
      </c>
      <c r="D45" s="472">
        <v>-3.649</v>
      </c>
      <c r="E45" s="472">
        <v>-1.486</v>
      </c>
    </row>
    <row r="46" spans="1:9" ht="12" customHeight="1">
      <c r="A46" s="440">
        <v>2016</v>
      </c>
      <c r="B46" s="472">
        <v>3.1469999999999998</v>
      </c>
      <c r="C46" s="472">
        <v>-5.0529999999999999</v>
      </c>
      <c r="D46" s="472">
        <v>3.1760000000000002</v>
      </c>
      <c r="E46" s="472">
        <v>3.851</v>
      </c>
    </row>
    <row r="47" spans="1:9">
      <c r="A47" s="49"/>
    </row>
  </sheetData>
  <mergeCells count="7">
    <mergeCell ref="A1:E1"/>
    <mergeCell ref="B38:E38"/>
    <mergeCell ref="A3:A4"/>
    <mergeCell ref="B6:E6"/>
    <mergeCell ref="B17:E17"/>
    <mergeCell ref="B28:E28"/>
    <mergeCell ref="B3:B4"/>
  </mergeCells>
  <phoneticPr fontId="4" type="noConversion"/>
  <hyperlinks>
    <hyperlink ref="A1:E1" location="Inhaltsverzeichnis!A24" display="Inhaltsverzeichnis!A24"/>
  </hyperlinks>
  <pageMargins left="0.59055118110236227" right="0.59055118110236227" top="0.78740157480314965" bottom="0.78740157480314965" header="0.31496062992125984" footer="0.23622047244094491"/>
  <pageSetup paperSize="9" firstPageNumber="2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16 –  Berlin  &amp;G</oddFooter>
  </headerFooter>
  <colBreaks count="1" manualBreakCount="1">
    <brk id="5" max="1048575" man="1"/>
  </colBreaks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47"/>
  <sheetViews>
    <sheetView zoomScaleNormal="100" workbookViewId="0"/>
  </sheetViews>
  <sheetFormatPr baseColWidth="10" defaultColWidth="11.5546875" defaultRowHeight="11.4"/>
  <cols>
    <col min="1" max="1" width="35.5546875" style="18" customWidth="1"/>
    <col min="2" max="2" width="7.5546875" style="18" customWidth="1"/>
    <col min="3" max="9" width="6.5546875" style="18" customWidth="1"/>
    <col min="10" max="10" width="6.6640625" style="18" customWidth="1"/>
    <col min="11" max="16384" width="11.5546875" style="18"/>
  </cols>
  <sheetData>
    <row r="1" spans="1:9" ht="12">
      <c r="A1" s="280" t="s">
        <v>377</v>
      </c>
      <c r="B1" s="17"/>
    </row>
    <row r="2" spans="1:9" s="20" customFormat="1">
      <c r="A2" s="19"/>
      <c r="B2" s="19"/>
    </row>
    <row r="3" spans="1:9" s="35" customFormat="1" ht="16.95" customHeight="1">
      <c r="A3" s="32" t="s">
        <v>93</v>
      </c>
      <c r="B3" s="33" t="s">
        <v>94</v>
      </c>
      <c r="C3" s="34">
        <v>2010</v>
      </c>
      <c r="D3" s="34">
        <v>2011</v>
      </c>
      <c r="E3" s="34">
        <v>2012</v>
      </c>
      <c r="F3" s="34">
        <v>2013</v>
      </c>
      <c r="G3" s="200">
        <v>2014</v>
      </c>
      <c r="H3" s="34">
        <v>2015</v>
      </c>
      <c r="I3" s="200">
        <v>2016</v>
      </c>
    </row>
    <row r="4" spans="1:9" s="37" customFormat="1" ht="12" customHeight="1">
      <c r="A4" s="36"/>
      <c r="B4" s="36"/>
    </row>
    <row r="5" spans="1:9" s="37" customFormat="1" ht="24" customHeight="1">
      <c r="A5" s="207" t="s">
        <v>312</v>
      </c>
      <c r="B5" s="441" t="s">
        <v>343</v>
      </c>
      <c r="C5" s="474">
        <v>9108.1589999999997</v>
      </c>
      <c r="D5" s="474">
        <v>8406.6640000000007</v>
      </c>
      <c r="E5" s="474">
        <v>8120.6769999999997</v>
      </c>
      <c r="F5" s="474">
        <v>8215.277</v>
      </c>
      <c r="G5" s="474">
        <v>7816.5370000000003</v>
      </c>
      <c r="H5" s="474">
        <v>7467.3280000000004</v>
      </c>
      <c r="I5" s="474">
        <v>7777.5469999999996</v>
      </c>
    </row>
    <row r="6" spans="1:9" s="37" customFormat="1" ht="12" customHeight="1">
      <c r="A6" s="44" t="s">
        <v>313</v>
      </c>
      <c r="B6" s="441" t="s">
        <v>343</v>
      </c>
      <c r="C6" s="474">
        <v>6052.2340000000004</v>
      </c>
      <c r="D6" s="474">
        <v>6299.0129999999999</v>
      </c>
      <c r="E6" s="474">
        <v>6498.8770000000004</v>
      </c>
      <c r="F6" s="474">
        <v>6197.8789999999999</v>
      </c>
      <c r="G6" s="474">
        <v>6363.6279999999997</v>
      </c>
      <c r="H6" s="474">
        <v>6603.7070000000003</v>
      </c>
      <c r="I6" s="474">
        <v>6336.9279999999999</v>
      </c>
    </row>
    <row r="7" spans="1:9" s="37" customFormat="1" ht="12" customHeight="1">
      <c r="A7" s="38" t="s">
        <v>314</v>
      </c>
      <c r="B7" s="441" t="s">
        <v>343</v>
      </c>
      <c r="C7" s="474">
        <v>15160.393</v>
      </c>
      <c r="D7" s="474">
        <v>14705.677</v>
      </c>
      <c r="E7" s="474">
        <v>14619.554</v>
      </c>
      <c r="F7" s="474">
        <v>14413.156000000001</v>
      </c>
      <c r="G7" s="474">
        <v>14180.165000000001</v>
      </c>
      <c r="H7" s="474">
        <v>14071.035</v>
      </c>
      <c r="I7" s="474">
        <v>14114.475</v>
      </c>
    </row>
    <row r="8" spans="1:9" s="37" customFormat="1" ht="12" customHeight="1">
      <c r="A8" s="44" t="s">
        <v>95</v>
      </c>
      <c r="B8" s="441" t="s">
        <v>343</v>
      </c>
      <c r="C8" s="474">
        <v>656.17899999999997</v>
      </c>
      <c r="D8" s="474">
        <v>603.70899999999995</v>
      </c>
      <c r="E8" s="474">
        <v>604.03200000000004</v>
      </c>
      <c r="F8" s="474">
        <v>642.44799999999998</v>
      </c>
      <c r="G8" s="474">
        <v>606.28300000000002</v>
      </c>
      <c r="H8" s="474">
        <v>561.15300000000002</v>
      </c>
      <c r="I8" s="474">
        <v>557.04600000000005</v>
      </c>
    </row>
    <row r="9" spans="1:9" s="37" customFormat="1" ht="12" customHeight="1">
      <c r="A9" s="44" t="s">
        <v>315</v>
      </c>
      <c r="B9" s="441" t="s">
        <v>343</v>
      </c>
      <c r="C9" s="474">
        <v>173.26900000000001</v>
      </c>
      <c r="D9" s="474">
        <v>155.279</v>
      </c>
      <c r="E9" s="474">
        <v>149.58099999999999</v>
      </c>
      <c r="F9" s="474">
        <v>152.214</v>
      </c>
      <c r="G9" s="474">
        <v>149.97300000000001</v>
      </c>
      <c r="H9" s="474">
        <v>149.97399999999999</v>
      </c>
      <c r="I9" s="474">
        <v>160.37299999999999</v>
      </c>
    </row>
    <row r="10" spans="1:9" s="37" customFormat="1" ht="12" customHeight="1">
      <c r="A10" s="44" t="s">
        <v>33</v>
      </c>
      <c r="B10" s="441" t="s">
        <v>343</v>
      </c>
      <c r="C10" s="474">
        <v>14330.945</v>
      </c>
      <c r="D10" s="474">
        <v>13946.689</v>
      </c>
      <c r="E10" s="474">
        <v>13865.941000000001</v>
      </c>
      <c r="F10" s="474">
        <v>13618.494000000001</v>
      </c>
      <c r="G10" s="474">
        <v>13423.907999999999</v>
      </c>
      <c r="H10" s="474">
        <v>13359.907999999999</v>
      </c>
      <c r="I10" s="474">
        <v>13397.056</v>
      </c>
    </row>
    <row r="11" spans="1:9" s="37" customFormat="1" ht="12" customHeight="1">
      <c r="A11" s="205" t="s">
        <v>70</v>
      </c>
      <c r="B11" s="39"/>
      <c r="C11" s="474"/>
      <c r="D11" s="474"/>
      <c r="E11" s="474"/>
      <c r="F11" s="474"/>
      <c r="G11" s="474"/>
      <c r="H11" s="474"/>
      <c r="I11" s="474"/>
    </row>
    <row r="12" spans="1:9" s="37" customFormat="1" ht="20.399999999999999">
      <c r="A12" s="425" t="s">
        <v>321</v>
      </c>
      <c r="B12" s="441" t="s">
        <v>343</v>
      </c>
      <c r="C12" s="474">
        <v>1982.1179999999999</v>
      </c>
      <c r="D12" s="474">
        <v>1987.7729999999999</v>
      </c>
      <c r="E12" s="474">
        <v>1886.021</v>
      </c>
      <c r="F12" s="474">
        <v>1746.8109999999999</v>
      </c>
      <c r="G12" s="474">
        <v>1749.3019999999999</v>
      </c>
      <c r="H12" s="474">
        <v>1754.2449999999999</v>
      </c>
      <c r="I12" s="474">
        <v>1682.3530000000001</v>
      </c>
    </row>
    <row r="13" spans="1:9" s="37" customFormat="1" ht="12" customHeight="1">
      <c r="A13" s="206" t="s">
        <v>91</v>
      </c>
      <c r="B13" s="441" t="s">
        <v>343</v>
      </c>
      <c r="C13" s="474">
        <v>875.529</v>
      </c>
      <c r="D13" s="474">
        <v>880.25400000000002</v>
      </c>
      <c r="E13" s="474">
        <v>894.85699999999997</v>
      </c>
      <c r="F13" s="474">
        <v>835.22400000000005</v>
      </c>
      <c r="G13" s="474">
        <v>867.53700000000003</v>
      </c>
      <c r="H13" s="474">
        <v>931.03899999999999</v>
      </c>
      <c r="I13" s="474">
        <v>952.12099999999998</v>
      </c>
    </row>
    <row r="14" spans="1:9" s="37" customFormat="1" ht="24" customHeight="1">
      <c r="A14" s="206" t="s">
        <v>322</v>
      </c>
      <c r="B14" s="441" t="s">
        <v>343</v>
      </c>
      <c r="C14" s="474">
        <v>11473.298000000001</v>
      </c>
      <c r="D14" s="474">
        <v>11078.663</v>
      </c>
      <c r="E14" s="474">
        <v>11085.063</v>
      </c>
      <c r="F14" s="474">
        <v>11036.46</v>
      </c>
      <c r="G14" s="474">
        <v>10807.069</v>
      </c>
      <c r="H14" s="474">
        <v>10674.624</v>
      </c>
      <c r="I14" s="474">
        <v>10762.582</v>
      </c>
    </row>
    <row r="15" spans="1:9" s="37" customFormat="1" ht="12" customHeight="1">
      <c r="A15" s="44" t="s">
        <v>96</v>
      </c>
      <c r="B15" s="441" t="s">
        <v>343</v>
      </c>
      <c r="C15" s="474" t="s">
        <v>99</v>
      </c>
      <c r="D15" s="474" t="s">
        <v>99</v>
      </c>
      <c r="E15" s="474" t="s">
        <v>99</v>
      </c>
      <c r="F15" s="474" t="s">
        <v>99</v>
      </c>
      <c r="G15" s="474" t="s">
        <v>99</v>
      </c>
      <c r="H15" s="474" t="s">
        <v>99</v>
      </c>
      <c r="I15" s="474" t="s">
        <v>99</v>
      </c>
    </row>
    <row r="16" spans="1:9" s="37" customFormat="1" ht="12" customHeight="1">
      <c r="A16" s="44" t="s">
        <v>32</v>
      </c>
      <c r="B16" s="441" t="s">
        <v>343</v>
      </c>
      <c r="C16" s="474" t="s">
        <v>99</v>
      </c>
      <c r="D16" s="474" t="s">
        <v>99</v>
      </c>
      <c r="E16" s="474" t="s">
        <v>99</v>
      </c>
      <c r="F16" s="474" t="s">
        <v>99</v>
      </c>
      <c r="G16" s="474" t="s">
        <v>99</v>
      </c>
      <c r="H16" s="474" t="s">
        <v>99</v>
      </c>
      <c r="I16" s="474" t="s">
        <v>99</v>
      </c>
    </row>
    <row r="17" spans="1:9" s="37" customFormat="1" ht="12" customHeight="1">
      <c r="A17" s="38" t="s">
        <v>97</v>
      </c>
      <c r="B17" s="441" t="s">
        <v>343</v>
      </c>
      <c r="C17" s="474">
        <v>15160.393</v>
      </c>
      <c r="D17" s="474">
        <v>14705.677</v>
      </c>
      <c r="E17" s="474">
        <v>14619.554</v>
      </c>
      <c r="F17" s="474">
        <v>14413.156000000001</v>
      </c>
      <c r="G17" s="474">
        <v>14180.164000000001</v>
      </c>
      <c r="H17" s="474">
        <v>14071.035</v>
      </c>
      <c r="I17" s="474">
        <v>14114.475</v>
      </c>
    </row>
    <row r="18" spans="1:9" s="37" customFormat="1" ht="12" customHeight="1">
      <c r="A18" s="38"/>
      <c r="B18" s="39"/>
      <c r="C18" s="474"/>
      <c r="D18" s="474"/>
      <c r="E18" s="474"/>
      <c r="F18" s="474"/>
      <c r="G18" s="474"/>
      <c r="H18" s="474"/>
      <c r="I18" s="474"/>
    </row>
    <row r="19" spans="1:9" s="37" customFormat="1" ht="10.199999999999999">
      <c r="A19" s="469" t="s">
        <v>362</v>
      </c>
      <c r="B19" s="426" t="s">
        <v>98</v>
      </c>
      <c r="C19" s="474">
        <v>69091.206999999995</v>
      </c>
      <c r="D19" s="474">
        <v>60706.148000000001</v>
      </c>
      <c r="E19" s="474">
        <v>60275.034</v>
      </c>
      <c r="F19" s="474">
        <v>58714.891000000003</v>
      </c>
      <c r="G19" s="474">
        <v>57215.150999999998</v>
      </c>
      <c r="H19" s="474">
        <v>53534.968999999997</v>
      </c>
      <c r="I19" s="474">
        <v>53413.72</v>
      </c>
    </row>
    <row r="20" spans="1:9" s="37" customFormat="1" ht="12" customHeight="1">
      <c r="A20" s="44" t="s">
        <v>70</v>
      </c>
      <c r="B20" s="45"/>
      <c r="C20" s="474"/>
      <c r="D20" s="474"/>
      <c r="E20" s="474"/>
      <c r="F20" s="474"/>
      <c r="G20" s="474"/>
      <c r="H20" s="474"/>
      <c r="I20" s="474"/>
    </row>
    <row r="21" spans="1:9" s="37" customFormat="1" ht="12" customHeight="1">
      <c r="A21" s="44" t="s">
        <v>2</v>
      </c>
      <c r="B21" s="45" t="s">
        <v>98</v>
      </c>
      <c r="C21" s="474">
        <v>33511.964999999997</v>
      </c>
      <c r="D21" s="474">
        <v>29659.062000000002</v>
      </c>
      <c r="E21" s="474">
        <v>28057.920999999998</v>
      </c>
      <c r="F21" s="474">
        <v>30961.391</v>
      </c>
      <c r="G21" s="474">
        <v>34178.71</v>
      </c>
      <c r="H21" s="474">
        <v>30597.190999999999</v>
      </c>
      <c r="I21" s="474">
        <v>28157.386999999999</v>
      </c>
    </row>
    <row r="22" spans="1:9" s="37" customFormat="1" ht="12" customHeight="1">
      <c r="A22" s="44" t="s">
        <v>3</v>
      </c>
      <c r="B22" s="45" t="s">
        <v>98</v>
      </c>
      <c r="C22" s="474">
        <v>5634.7579999999998</v>
      </c>
      <c r="D22" s="474">
        <v>5095.9750000000004</v>
      </c>
      <c r="E22" s="474">
        <v>5252.4949999999999</v>
      </c>
      <c r="F22" s="474">
        <v>4576.3429999999998</v>
      </c>
      <c r="G22" s="474">
        <v>4600.6080000000002</v>
      </c>
      <c r="H22" s="474">
        <v>4377.3029999999999</v>
      </c>
      <c r="I22" s="474">
        <v>4647.9799999999996</v>
      </c>
    </row>
    <row r="23" spans="1:9" s="37" customFormat="1" ht="12" customHeight="1">
      <c r="A23" s="44" t="s">
        <v>57</v>
      </c>
      <c r="B23" s="45" t="s">
        <v>98</v>
      </c>
      <c r="C23" s="474">
        <v>442.30700000000002</v>
      </c>
      <c r="D23" s="474">
        <v>326.53800000000001</v>
      </c>
      <c r="E23" s="474">
        <v>1130.2670000000001</v>
      </c>
      <c r="F23" s="474">
        <v>647.35199999999998</v>
      </c>
      <c r="G23" s="474">
        <v>299.74200000000002</v>
      </c>
      <c r="H23" s="474">
        <v>250.36</v>
      </c>
      <c r="I23" s="474">
        <v>295.69</v>
      </c>
    </row>
    <row r="24" spans="1:9" s="37" customFormat="1" ht="12" customHeight="1">
      <c r="A24" s="44" t="s">
        <v>47</v>
      </c>
      <c r="B24" s="45" t="s">
        <v>98</v>
      </c>
      <c r="C24" s="474">
        <v>23580.431</v>
      </c>
      <c r="D24" s="474">
        <v>22517.431</v>
      </c>
      <c r="E24" s="474">
        <v>22990.314999999999</v>
      </c>
      <c r="F24" s="474">
        <v>20317.005000000001</v>
      </c>
      <c r="G24" s="474">
        <v>15170.249</v>
      </c>
      <c r="H24" s="474">
        <v>15688.061</v>
      </c>
      <c r="I24" s="474">
        <v>17664.927</v>
      </c>
    </row>
    <row r="25" spans="1:9" s="37" customFormat="1" ht="12" customHeight="1">
      <c r="A25" s="44" t="s">
        <v>41</v>
      </c>
      <c r="B25" s="45" t="s">
        <v>98</v>
      </c>
      <c r="C25" s="474">
        <v>4953.1379999999999</v>
      </c>
      <c r="D25" s="474">
        <v>1954.5530000000001</v>
      </c>
      <c r="E25" s="474">
        <v>2078.5250000000001</v>
      </c>
      <c r="F25" s="474">
        <v>1892.961</v>
      </c>
      <c r="G25" s="474">
        <v>1665.9690000000001</v>
      </c>
      <c r="H25" s="474">
        <v>1404.7840000000001</v>
      </c>
      <c r="I25" s="474">
        <v>1384.7159999999999</v>
      </c>
    </row>
    <row r="26" spans="1:9" s="37" customFormat="1" ht="12" customHeight="1">
      <c r="A26" s="453" t="s">
        <v>72</v>
      </c>
      <c r="B26" s="45" t="s">
        <v>98</v>
      </c>
      <c r="C26" s="474">
        <v>968.61099999999999</v>
      </c>
      <c r="D26" s="474">
        <v>1152.588</v>
      </c>
      <c r="E26" s="474">
        <v>765.51</v>
      </c>
      <c r="F26" s="474">
        <v>319.83999999999997</v>
      </c>
      <c r="G26" s="474">
        <v>1299.873</v>
      </c>
      <c r="H26" s="474">
        <v>1217.27</v>
      </c>
      <c r="I26" s="474">
        <v>1263.021</v>
      </c>
    </row>
    <row r="27" spans="1:9" s="37" customFormat="1" ht="12" customHeight="1">
      <c r="A27" s="107" t="s">
        <v>318</v>
      </c>
      <c r="B27" s="62"/>
    </row>
    <row r="28" spans="1:9" s="37" customFormat="1" ht="12" customHeight="1">
      <c r="A28" s="651" t="s">
        <v>359</v>
      </c>
      <c r="B28" s="651"/>
      <c r="C28" s="651"/>
      <c r="D28" s="651"/>
      <c r="E28" s="651"/>
      <c r="F28" s="651"/>
      <c r="G28" s="651"/>
      <c r="H28" s="466"/>
      <c r="I28" s="477"/>
    </row>
    <row r="29" spans="1:9" s="37" customFormat="1" ht="12" customHeight="1">
      <c r="A29" s="296"/>
      <c r="B29" s="45"/>
    </row>
    <row r="30" spans="1:9" s="37" customFormat="1" ht="18" customHeight="1">
      <c r="A30" s="482" t="s">
        <v>378</v>
      </c>
      <c r="B30" s="482"/>
    </row>
    <row r="31" spans="1:9" s="37" customFormat="1" ht="12" customHeight="1">
      <c r="A31" s="46"/>
      <c r="B31" s="45"/>
    </row>
    <row r="32" spans="1:9">
      <c r="A32" s="41"/>
      <c r="B32" s="20"/>
    </row>
    <row r="33" spans="1:14">
      <c r="A33" s="20"/>
      <c r="B33" s="20"/>
    </row>
    <row r="34" spans="1:14">
      <c r="A34" s="20"/>
      <c r="B34" s="20"/>
    </row>
    <row r="35" spans="1:14">
      <c r="A35" s="20"/>
      <c r="B35" s="20"/>
      <c r="M35" s="377" t="s">
        <v>101</v>
      </c>
      <c r="N35" s="378" t="s">
        <v>54</v>
      </c>
    </row>
    <row r="36" spans="1:14">
      <c r="A36" s="20"/>
      <c r="B36" s="20"/>
      <c r="M36" s="379" t="s">
        <v>2</v>
      </c>
      <c r="N36" s="424">
        <v>28157.386999999999</v>
      </c>
    </row>
    <row r="37" spans="1:14">
      <c r="A37" s="20"/>
      <c r="B37" s="20"/>
      <c r="M37" s="379" t="s">
        <v>3</v>
      </c>
      <c r="N37" s="424">
        <v>4647.9799999999996</v>
      </c>
    </row>
    <row r="38" spans="1:14">
      <c r="A38" s="20"/>
      <c r="B38" s="20"/>
      <c r="M38" s="379" t="s">
        <v>57</v>
      </c>
      <c r="N38" s="424">
        <v>295.69</v>
      </c>
    </row>
    <row r="39" spans="1:14">
      <c r="A39" s="20"/>
      <c r="B39" s="20"/>
      <c r="M39" s="379" t="s">
        <v>47</v>
      </c>
      <c r="N39" s="424">
        <v>17664.927</v>
      </c>
    </row>
    <row r="40" spans="1:14">
      <c r="A40" s="20"/>
      <c r="B40" s="20"/>
      <c r="M40" s="379" t="s">
        <v>41</v>
      </c>
      <c r="N40" s="424">
        <v>1384.7159999999999</v>
      </c>
    </row>
    <row r="41" spans="1:14">
      <c r="A41" s="20"/>
      <c r="B41" s="20"/>
      <c r="M41" s="379" t="s">
        <v>72</v>
      </c>
      <c r="N41" s="424">
        <v>1263.021</v>
      </c>
    </row>
    <row r="42" spans="1:14">
      <c r="A42" s="20"/>
      <c r="B42" s="20"/>
    </row>
    <row r="43" spans="1:14">
      <c r="A43" s="20"/>
    </row>
    <row r="44" spans="1:14">
      <c r="A44" s="20"/>
    </row>
    <row r="45" spans="1:14">
      <c r="A45" s="20"/>
    </row>
    <row r="46" spans="1:14">
      <c r="A46" s="20"/>
    </row>
    <row r="47" spans="1:14">
      <c r="A47" s="20"/>
    </row>
  </sheetData>
  <mergeCells count="1">
    <mergeCell ref="A28:G28"/>
  </mergeCells>
  <phoneticPr fontId="4" type="noConversion"/>
  <hyperlinks>
    <hyperlink ref="A1" location="Inhaltsverzeichnis!A25" display="3.5 Strombilanz  Berlin 2003 bis 2009"/>
    <hyperlink ref="A30:B30" location="Inhaltsverzeichnis!A26" display="3.6 Brennstoffeinsatz zur Stromerzeugung in Berlin 2009"/>
  </hyperlinks>
  <pageMargins left="0.59055118110236227" right="0.59055118110236227" top="0.78740157480314965" bottom="0.78740157480314965" header="0.31496062992125984" footer="0.23622047244094491"/>
  <pageSetup paperSize="9" firstPageNumber="2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16 –  Berlin  &amp;G</oddFooter>
  </headerFooter>
  <drawing r:id="rId2"/>
  <legacyDrawingHF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J43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10.199999999999999"/>
  <cols>
    <col min="1" max="1" width="8.6640625" style="21" customWidth="1"/>
    <col min="2" max="2" width="11" style="21" customWidth="1"/>
    <col min="3" max="3" width="12.6640625" style="21" customWidth="1"/>
    <col min="4" max="4" width="8.6640625" style="21" customWidth="1"/>
    <col min="5" max="5" width="12.6640625" style="21" customWidth="1"/>
    <col min="6" max="6" width="8.6640625" style="4" customWidth="1"/>
    <col min="7" max="7" width="8.33203125" style="4" customWidth="1"/>
    <col min="8" max="10" width="7.6640625" style="4" customWidth="1"/>
    <col min="11" max="16384" width="11.44140625" style="4"/>
  </cols>
  <sheetData>
    <row r="1" spans="1:10" s="3" customFormat="1" ht="12">
      <c r="A1" s="493" t="s">
        <v>379</v>
      </c>
      <c r="B1" s="493"/>
      <c r="C1" s="493"/>
      <c r="D1" s="493"/>
      <c r="E1" s="493"/>
      <c r="F1" s="493"/>
      <c r="H1" s="56"/>
    </row>
    <row r="2" spans="1:10" ht="12" customHeight="1">
      <c r="F2" s="107"/>
    </row>
    <row r="3" spans="1:10" ht="12.6" customHeight="1">
      <c r="A3" s="653" t="s">
        <v>71</v>
      </c>
      <c r="B3" s="652" t="s">
        <v>160</v>
      </c>
      <c r="C3" s="235" t="s">
        <v>176</v>
      </c>
      <c r="D3" s="235"/>
      <c r="E3" s="235"/>
      <c r="F3" s="87"/>
    </row>
    <row r="4" spans="1:10" ht="66" customHeight="1">
      <c r="A4" s="654"/>
      <c r="B4" s="652"/>
      <c r="C4" s="84" t="s">
        <v>177</v>
      </c>
      <c r="D4" s="88" t="s">
        <v>39</v>
      </c>
      <c r="E4" s="72" t="s">
        <v>190</v>
      </c>
      <c r="F4" s="89" t="s">
        <v>91</v>
      </c>
    </row>
    <row r="5" spans="1:10" ht="12" customHeight="1">
      <c r="A5" s="114"/>
      <c r="B5" s="90"/>
      <c r="C5" s="90"/>
      <c r="D5" s="90"/>
      <c r="E5" s="90"/>
      <c r="F5" s="90"/>
    </row>
    <row r="6" spans="1:10" ht="12" customHeight="1">
      <c r="A6" s="475"/>
      <c r="B6" s="628" t="s">
        <v>343</v>
      </c>
      <c r="C6" s="628"/>
      <c r="D6" s="628"/>
      <c r="E6" s="628"/>
      <c r="F6" s="628"/>
    </row>
    <row r="7" spans="1:10" ht="12" customHeight="1">
      <c r="A7" s="31">
        <v>2000</v>
      </c>
      <c r="B7" s="474">
        <v>13215.591</v>
      </c>
      <c r="C7" s="474">
        <v>2490.7019999999998</v>
      </c>
      <c r="D7" s="474">
        <v>4776.6710000000003</v>
      </c>
      <c r="E7" s="474">
        <v>5035.0120000000006</v>
      </c>
      <c r="F7" s="474">
        <v>913.20600000000002</v>
      </c>
      <c r="G7" s="241"/>
    </row>
    <row r="8" spans="1:10" ht="12" customHeight="1">
      <c r="A8" s="31">
        <v>2010</v>
      </c>
      <c r="B8" s="474">
        <v>14330.945</v>
      </c>
      <c r="C8" s="474">
        <v>1982.1179899999997</v>
      </c>
      <c r="D8" s="474">
        <v>4631.4319999999998</v>
      </c>
      <c r="E8" s="474">
        <v>6841.8659300000008</v>
      </c>
      <c r="F8" s="474">
        <v>875.52908000000002</v>
      </c>
    </row>
    <row r="9" spans="1:10" ht="12" customHeight="1">
      <c r="A9" s="31">
        <v>2011</v>
      </c>
      <c r="B9" s="474">
        <v>13946.689</v>
      </c>
      <c r="C9" s="474">
        <v>1987.7726800000003</v>
      </c>
      <c r="D9" s="474">
        <v>4569.9409999999998</v>
      </c>
      <c r="E9" s="474">
        <v>6508.7217640000008</v>
      </c>
      <c r="F9" s="474">
        <v>880.253556</v>
      </c>
    </row>
    <row r="10" spans="1:10" ht="12" customHeight="1">
      <c r="A10" s="442">
        <v>2012</v>
      </c>
      <c r="B10" s="474">
        <v>13865.940999999999</v>
      </c>
      <c r="C10" s="474">
        <v>1886.021</v>
      </c>
      <c r="D10" s="474">
        <v>4458.0339999999997</v>
      </c>
      <c r="E10" s="474">
        <v>6627.0290000000005</v>
      </c>
      <c r="F10" s="474">
        <v>894.85699999999997</v>
      </c>
    </row>
    <row r="11" spans="1:10" ht="12" customHeight="1">
      <c r="A11" s="454">
        <v>2013</v>
      </c>
      <c r="B11" s="474">
        <v>13618.494000000001</v>
      </c>
      <c r="C11" s="474">
        <v>1746.8109999999999</v>
      </c>
      <c r="D11" s="474">
        <v>4396.8280000000004</v>
      </c>
      <c r="E11" s="474">
        <v>6639.6319999999996</v>
      </c>
      <c r="F11" s="474">
        <v>835.22400000000005</v>
      </c>
    </row>
    <row r="12" spans="1:10" ht="12" customHeight="1">
      <c r="A12" s="463">
        <v>2014</v>
      </c>
      <c r="B12" s="474">
        <v>13423.907999999999</v>
      </c>
      <c r="C12" s="474">
        <v>1749.3019999999999</v>
      </c>
      <c r="D12" s="474">
        <v>4189.1390000000001</v>
      </c>
      <c r="E12" s="474">
        <v>6617.93</v>
      </c>
      <c r="F12" s="474">
        <v>867.53700000000003</v>
      </c>
    </row>
    <row r="13" spans="1:10" ht="12" customHeight="1">
      <c r="A13" s="465">
        <v>2015</v>
      </c>
      <c r="B13" s="474">
        <v>13359.907999999999</v>
      </c>
      <c r="C13" s="474">
        <v>1754.2449999999999</v>
      </c>
      <c r="D13" s="474">
        <v>4189.0600000000004</v>
      </c>
      <c r="E13" s="474">
        <v>6485.5640000000003</v>
      </c>
      <c r="F13" s="474">
        <v>931.03899999999999</v>
      </c>
    </row>
    <row r="14" spans="1:10" ht="12" customHeight="1">
      <c r="A14" s="476">
        <v>2016</v>
      </c>
      <c r="B14" s="474">
        <v>13397.056</v>
      </c>
      <c r="C14" s="474">
        <v>1682.3530000000001</v>
      </c>
      <c r="D14" s="474">
        <v>4336.2879999999996</v>
      </c>
      <c r="E14" s="474">
        <v>6426.2939999999999</v>
      </c>
      <c r="F14" s="474">
        <v>952.12099999999998</v>
      </c>
    </row>
    <row r="15" spans="1:10" ht="12" customHeight="1">
      <c r="A15" s="91"/>
      <c r="F15" s="107"/>
    </row>
    <row r="16" spans="1:10" ht="12" customHeight="1">
      <c r="A16" s="91"/>
      <c r="B16" s="628" t="s">
        <v>333</v>
      </c>
      <c r="C16" s="628"/>
      <c r="D16" s="628"/>
      <c r="E16" s="628"/>
      <c r="F16" s="628"/>
      <c r="G16" s="30"/>
      <c r="H16" s="30"/>
      <c r="I16" s="30"/>
      <c r="J16" s="30"/>
    </row>
    <row r="17" spans="1:6" ht="12" customHeight="1">
      <c r="A17" s="31">
        <v>2000</v>
      </c>
      <c r="B17" s="399">
        <v>100</v>
      </c>
      <c r="C17" s="472">
        <v>18.847000000000001</v>
      </c>
      <c r="D17" s="472">
        <v>36.143999999999998</v>
      </c>
      <c r="E17" s="472">
        <v>38.098999999999997</v>
      </c>
      <c r="F17" s="472">
        <v>6.91</v>
      </c>
    </row>
    <row r="18" spans="1:6" ht="12" customHeight="1">
      <c r="A18" s="31">
        <v>2010</v>
      </c>
      <c r="B18" s="399">
        <v>100</v>
      </c>
      <c r="C18" s="472">
        <v>13.831</v>
      </c>
      <c r="D18" s="472">
        <v>32.317999999999998</v>
      </c>
      <c r="E18" s="472">
        <v>47.741999999999997</v>
      </c>
      <c r="F18" s="472">
        <v>6.109</v>
      </c>
    </row>
    <row r="19" spans="1:6" ht="12" customHeight="1">
      <c r="A19" s="31">
        <v>2011</v>
      </c>
      <c r="B19" s="399">
        <v>100</v>
      </c>
      <c r="C19" s="472">
        <v>14.253</v>
      </c>
      <c r="D19" s="472">
        <v>32.767000000000003</v>
      </c>
      <c r="E19" s="472">
        <v>46.668999999999997</v>
      </c>
      <c r="F19" s="472">
        <v>6.3120000000000003</v>
      </c>
    </row>
    <row r="20" spans="1:6" ht="12" customHeight="1">
      <c r="A20" s="442">
        <v>2012</v>
      </c>
      <c r="B20" s="399">
        <v>100</v>
      </c>
      <c r="C20" s="472">
        <v>13.602</v>
      </c>
      <c r="D20" s="472">
        <v>32.151000000000003</v>
      </c>
      <c r="E20" s="472">
        <v>47.793999999999997</v>
      </c>
      <c r="F20" s="472">
        <v>6.4539999999999997</v>
      </c>
    </row>
    <row r="21" spans="1:6" ht="12" customHeight="1">
      <c r="A21" s="454">
        <v>2013</v>
      </c>
      <c r="B21" s="399">
        <v>100</v>
      </c>
      <c r="C21" s="472">
        <v>12.827</v>
      </c>
      <c r="D21" s="472">
        <v>32.286000000000001</v>
      </c>
      <c r="E21" s="472">
        <v>48.755000000000003</v>
      </c>
      <c r="F21" s="472">
        <v>6.133</v>
      </c>
    </row>
    <row r="22" spans="1:6" ht="12" customHeight="1">
      <c r="A22" s="463">
        <v>2014</v>
      </c>
      <c r="B22" s="399">
        <v>100</v>
      </c>
      <c r="C22" s="472">
        <v>13.031000000000001</v>
      </c>
      <c r="D22" s="472">
        <v>31.207000000000001</v>
      </c>
      <c r="E22" s="472">
        <v>49.3</v>
      </c>
      <c r="F22" s="472">
        <v>6.4630000000000001</v>
      </c>
    </row>
    <row r="23" spans="1:6" ht="12" customHeight="1">
      <c r="A23" s="465">
        <v>2015</v>
      </c>
      <c r="B23" s="399">
        <v>100</v>
      </c>
      <c r="C23" s="472">
        <v>13.131</v>
      </c>
      <c r="D23" s="472">
        <v>31.355</v>
      </c>
      <c r="E23" s="472">
        <v>48.545000000000002</v>
      </c>
      <c r="F23" s="472">
        <v>6.9690000000000003</v>
      </c>
    </row>
    <row r="24" spans="1:6" ht="12" customHeight="1">
      <c r="A24" s="476">
        <v>2016</v>
      </c>
      <c r="B24" s="399">
        <v>100</v>
      </c>
      <c r="C24" s="472">
        <v>12.558</v>
      </c>
      <c r="D24" s="472">
        <v>32.366999999999997</v>
      </c>
      <c r="E24" s="472">
        <v>47.968000000000004</v>
      </c>
      <c r="F24" s="472">
        <v>7.1070000000000002</v>
      </c>
    </row>
    <row r="25" spans="1:6" ht="12" customHeight="1">
      <c r="A25" s="31"/>
      <c r="B25" s="170"/>
      <c r="C25" s="170"/>
      <c r="D25" s="170"/>
      <c r="E25" s="170"/>
      <c r="F25" s="170"/>
    </row>
    <row r="26" spans="1:6" ht="12" customHeight="1">
      <c r="B26" s="628" t="s">
        <v>155</v>
      </c>
      <c r="C26" s="628"/>
      <c r="D26" s="628"/>
      <c r="E26" s="628"/>
      <c r="F26" s="628"/>
    </row>
    <row r="27" spans="1:6" ht="12" customHeight="1">
      <c r="A27" s="31">
        <v>2000</v>
      </c>
      <c r="B27" s="472">
        <v>1.627</v>
      </c>
      <c r="C27" s="472">
        <v>11.734</v>
      </c>
      <c r="D27" s="472">
        <v>-1.67</v>
      </c>
      <c r="E27" s="472">
        <v>0.33300000000000002</v>
      </c>
      <c r="F27" s="472">
        <v>1.609</v>
      </c>
    </row>
    <row r="28" spans="1:6" ht="12" customHeight="1">
      <c r="A28" s="31">
        <v>2010</v>
      </c>
      <c r="B28" s="472">
        <v>17.251999999999999</v>
      </c>
      <c r="C28" s="472">
        <v>8.8290000000000006</v>
      </c>
      <c r="D28" s="472">
        <v>11.26</v>
      </c>
      <c r="E28" s="472">
        <v>28.478000000000002</v>
      </c>
      <c r="F28" s="472">
        <v>-4.1040000000000001</v>
      </c>
    </row>
    <row r="29" spans="1:6" ht="12" customHeight="1">
      <c r="A29" s="31">
        <v>2011</v>
      </c>
      <c r="B29" s="472">
        <v>-2.681</v>
      </c>
      <c r="C29" s="472">
        <v>0.28499999999999998</v>
      </c>
      <c r="D29" s="472">
        <v>-1.3280000000000001</v>
      </c>
      <c r="E29" s="472">
        <v>-4.8689999999999998</v>
      </c>
      <c r="F29" s="472">
        <v>0.54</v>
      </c>
    </row>
    <row r="30" spans="1:6" ht="12" customHeight="1">
      <c r="A30" s="442">
        <v>2012</v>
      </c>
      <c r="B30" s="472">
        <v>-0.57899999999999996</v>
      </c>
      <c r="C30" s="472">
        <v>-5.1189999999999998</v>
      </c>
      <c r="D30" s="472">
        <v>-2.4489999999999998</v>
      </c>
      <c r="E30" s="472">
        <v>1.8180000000000001</v>
      </c>
      <c r="F30" s="472">
        <v>1.659</v>
      </c>
    </row>
    <row r="31" spans="1:6" ht="12" customHeight="1">
      <c r="A31" s="454">
        <v>2013</v>
      </c>
      <c r="B31" s="472">
        <v>-1.7849999999999999</v>
      </c>
      <c r="C31" s="472">
        <v>-7.3810000000000002</v>
      </c>
      <c r="D31" s="472">
        <v>-1.373</v>
      </c>
      <c r="E31" s="472">
        <v>0.19</v>
      </c>
      <c r="F31" s="472">
        <v>-6.6639999999999997</v>
      </c>
    </row>
    <row r="32" spans="1:6" ht="12" customHeight="1">
      <c r="A32" s="463">
        <v>2014</v>
      </c>
      <c r="B32" s="472">
        <v>-1.429</v>
      </c>
      <c r="C32" s="472">
        <v>0.14299999999999999</v>
      </c>
      <c r="D32" s="472">
        <v>-4.7240000000000002</v>
      </c>
      <c r="E32" s="472">
        <v>-0.32700000000000001</v>
      </c>
      <c r="F32" s="472">
        <v>3.8690000000000002</v>
      </c>
    </row>
    <row r="33" spans="1:7" ht="12" customHeight="1">
      <c r="A33" s="465">
        <v>2015</v>
      </c>
      <c r="B33" s="472">
        <v>-0.47699999999999998</v>
      </c>
      <c r="C33" s="472">
        <v>0.28299999999999997</v>
      </c>
      <c r="D33" s="472">
        <v>-2E-3</v>
      </c>
      <c r="E33" s="472">
        <v>-2</v>
      </c>
      <c r="F33" s="472">
        <v>7.32</v>
      </c>
    </row>
    <row r="34" spans="1:7" ht="12" customHeight="1">
      <c r="A34" s="476">
        <v>2016</v>
      </c>
      <c r="B34" s="472">
        <v>0.27800000000000002</v>
      </c>
      <c r="C34" s="472">
        <v>-4.0979999999999999</v>
      </c>
      <c r="D34" s="472">
        <v>3.5150000000000001</v>
      </c>
      <c r="E34" s="472">
        <v>-0.91400000000000003</v>
      </c>
      <c r="F34" s="472">
        <v>2.2639999999999998</v>
      </c>
    </row>
    <row r="35" spans="1:7" ht="12">
      <c r="A35" s="225"/>
      <c r="B35" s="23"/>
      <c r="C35" s="22"/>
      <c r="D35" s="23"/>
      <c r="E35" s="23"/>
      <c r="F35" s="23"/>
    </row>
    <row r="36" spans="1:7">
      <c r="A36" s="41"/>
    </row>
    <row r="40" spans="1:7">
      <c r="G40" s="58"/>
    </row>
    <row r="42" spans="1:7">
      <c r="G42" s="58"/>
    </row>
    <row r="43" spans="1:7">
      <c r="G43" s="58"/>
    </row>
  </sheetData>
  <mergeCells count="6">
    <mergeCell ref="A1:F1"/>
    <mergeCell ref="B3:B4"/>
    <mergeCell ref="B26:F26"/>
    <mergeCell ref="B16:F16"/>
    <mergeCell ref="A3:A4"/>
    <mergeCell ref="B6:F6"/>
  </mergeCells>
  <phoneticPr fontId="4" type="noConversion"/>
  <hyperlinks>
    <hyperlink ref="A1:F1" location="Inhaltsverzeichnis!A27" display="3.7 Stromverbrauch in Berlin 2000 bis 2009 nach Sektoren"/>
  </hyperlinks>
  <pageMargins left="0.59055118110236227" right="0.59055118110236227" top="0.78740157480314965" bottom="0.78740157480314965" header="0.31496062992125984" footer="0.23622047244094491"/>
  <pageSetup paperSize="9" firstPageNumber="2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16 –  Berlin  &amp;G</oddFooter>
  </headerFooter>
  <colBreaks count="1" manualBreakCount="1">
    <brk id="6" max="1048575" man="1"/>
  </colBreaks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M58"/>
  <sheetViews>
    <sheetView zoomScaleNormal="100" workbookViewId="0">
      <pane ySplit="3" topLeftCell="A4" activePane="bottomLeft" state="frozen"/>
      <selection pane="bottomLeft" activeCell="A4" sqref="A4"/>
    </sheetView>
  </sheetViews>
  <sheetFormatPr baseColWidth="10" defaultColWidth="11.44140625" defaultRowHeight="11.4"/>
  <cols>
    <col min="1" max="1" width="34.44140625" style="16" customWidth="1"/>
    <col min="2" max="2" width="7.33203125" style="24" customWidth="1"/>
    <col min="3" max="9" width="6.88671875" style="16" customWidth="1"/>
    <col min="10" max="10" width="6.109375" style="16" customWidth="1"/>
    <col min="11" max="16384" width="11.44140625" style="16"/>
  </cols>
  <sheetData>
    <row r="1" spans="1:9" ht="12">
      <c r="A1" s="280" t="s">
        <v>380</v>
      </c>
      <c r="B1" s="25"/>
    </row>
    <row r="2" spans="1:9" s="2" customFormat="1">
      <c r="A2" s="26"/>
      <c r="B2" s="27"/>
    </row>
    <row r="3" spans="1:9" ht="16.95" customHeight="1">
      <c r="A3" s="32" t="s">
        <v>93</v>
      </c>
      <c r="B3" s="33" t="s">
        <v>94</v>
      </c>
      <c r="C3" s="34">
        <v>2010</v>
      </c>
      <c r="D3" s="34">
        <v>2011</v>
      </c>
      <c r="E3" s="34">
        <v>2012</v>
      </c>
      <c r="F3" s="34">
        <v>2013</v>
      </c>
      <c r="G3" s="200">
        <v>2014</v>
      </c>
      <c r="H3" s="34">
        <v>2015</v>
      </c>
      <c r="I3" s="200">
        <v>2016</v>
      </c>
    </row>
    <row r="4" spans="1:9" ht="12" customHeight="1">
      <c r="A4" s="92"/>
      <c r="B4" s="92"/>
    </row>
    <row r="5" spans="1:9" ht="12" customHeight="1">
      <c r="A5" s="107" t="s">
        <v>342</v>
      </c>
      <c r="B5" s="79" t="s">
        <v>98</v>
      </c>
      <c r="C5" s="474">
        <v>51472.701999999997</v>
      </c>
      <c r="D5" s="474">
        <v>44196.891000000003</v>
      </c>
      <c r="E5" s="474">
        <v>44320.81</v>
      </c>
      <c r="F5" s="474">
        <v>46601.712</v>
      </c>
      <c r="G5" s="474">
        <v>41031.267999999996</v>
      </c>
      <c r="H5" s="474">
        <v>44434.214</v>
      </c>
      <c r="I5" s="474">
        <v>44446.817999999999</v>
      </c>
    </row>
    <row r="6" spans="1:9" ht="12" customHeight="1">
      <c r="A6" s="208" t="s">
        <v>135</v>
      </c>
      <c r="B6" s="79" t="s">
        <v>98</v>
      </c>
      <c r="C6" s="474">
        <v>2023.989</v>
      </c>
      <c r="D6" s="474">
        <v>1486.0540000000001</v>
      </c>
      <c r="E6" s="474">
        <v>1358.6469999999999</v>
      </c>
      <c r="F6" s="474">
        <v>4421.0559999999996</v>
      </c>
      <c r="G6" s="474">
        <v>4423.18</v>
      </c>
      <c r="H6" s="474">
        <v>4473.4440000000004</v>
      </c>
      <c r="I6" s="474">
        <v>4336.01</v>
      </c>
    </row>
    <row r="7" spans="1:9" ht="12" customHeight="1">
      <c r="A7" s="208" t="s">
        <v>32</v>
      </c>
      <c r="B7" s="79" t="s">
        <v>98</v>
      </c>
      <c r="C7" s="474">
        <v>1E-3</v>
      </c>
      <c r="D7" s="474">
        <v>0</v>
      </c>
      <c r="E7" s="474">
        <v>828.5</v>
      </c>
      <c r="F7" s="474">
        <v>340.536</v>
      </c>
      <c r="G7" s="474">
        <v>706.57299999999998</v>
      </c>
      <c r="H7" s="474">
        <v>425.75599999999997</v>
      </c>
      <c r="I7" s="474">
        <v>1798.9269999999999</v>
      </c>
    </row>
    <row r="8" spans="1:9" ht="12" customHeight="1">
      <c r="A8" s="208" t="s">
        <v>33</v>
      </c>
      <c r="B8" s="79" t="s">
        <v>98</v>
      </c>
      <c r="C8" s="474">
        <v>46517.887000000002</v>
      </c>
      <c r="D8" s="474">
        <v>39179.258000000002</v>
      </c>
      <c r="E8" s="474">
        <v>40980.455999999998</v>
      </c>
      <c r="F8" s="474">
        <v>39417.307000000001</v>
      </c>
      <c r="G8" s="474">
        <v>34024.182999999997</v>
      </c>
      <c r="H8" s="474">
        <v>37287.216</v>
      </c>
      <c r="I8" s="474">
        <v>38572.114000000001</v>
      </c>
    </row>
    <row r="9" spans="1:9" ht="12" customHeight="1">
      <c r="A9" s="205" t="s">
        <v>70</v>
      </c>
      <c r="B9" s="79"/>
      <c r="C9" s="474"/>
      <c r="D9" s="474"/>
      <c r="E9" s="474"/>
      <c r="F9" s="474"/>
      <c r="G9" s="474"/>
      <c r="H9" s="474"/>
      <c r="I9" s="474"/>
    </row>
    <row r="10" spans="1:9" ht="24" customHeight="1">
      <c r="A10" s="168" t="s">
        <v>169</v>
      </c>
      <c r="B10" s="79" t="s">
        <v>98</v>
      </c>
      <c r="C10" s="474">
        <v>1164.7650000000001</v>
      </c>
      <c r="D10" s="474">
        <v>1451.2919999999999</v>
      </c>
      <c r="E10" s="474">
        <v>986.976</v>
      </c>
      <c r="F10" s="474">
        <v>1097.1769999999999</v>
      </c>
      <c r="G10" s="474">
        <v>1000.329</v>
      </c>
      <c r="H10" s="474">
        <v>943.82799999999997</v>
      </c>
      <c r="I10" s="474">
        <v>1023.725</v>
      </c>
    </row>
    <row r="11" spans="1:9" ht="12" customHeight="1">
      <c r="A11" s="205" t="s">
        <v>39</v>
      </c>
      <c r="B11" s="79" t="s">
        <v>98</v>
      </c>
      <c r="C11" s="474">
        <v>43741.77</v>
      </c>
      <c r="D11" s="474">
        <v>36912.413</v>
      </c>
      <c r="E11" s="474">
        <v>39333.315999999999</v>
      </c>
      <c r="F11" s="474">
        <v>37395.508000000002</v>
      </c>
      <c r="G11" s="474">
        <v>32132.963</v>
      </c>
      <c r="H11" s="474">
        <v>35459.531999999999</v>
      </c>
      <c r="I11" s="474">
        <v>36564.061999999998</v>
      </c>
    </row>
    <row r="12" spans="1:9" ht="20.399999999999999">
      <c r="A12" s="168" t="s">
        <v>100</v>
      </c>
      <c r="B12" s="79" t="s">
        <v>98</v>
      </c>
      <c r="C12" s="474">
        <v>1611.3520000000001</v>
      </c>
      <c r="D12" s="474">
        <v>815.553</v>
      </c>
      <c r="E12" s="474">
        <v>660.16399999999999</v>
      </c>
      <c r="F12" s="474">
        <v>924.62300000000005</v>
      </c>
      <c r="G12" s="474">
        <v>890.89200000000005</v>
      </c>
      <c r="H12" s="474">
        <v>883.85599999999999</v>
      </c>
      <c r="I12" s="474">
        <v>984.32600000000002</v>
      </c>
    </row>
    <row r="13" spans="1:9" ht="12" customHeight="1">
      <c r="A13" s="41"/>
      <c r="B13" s="79"/>
      <c r="C13" s="474"/>
      <c r="D13" s="474"/>
      <c r="E13" s="474"/>
      <c r="F13" s="474"/>
      <c r="G13" s="474"/>
      <c r="H13" s="474"/>
      <c r="I13" s="474"/>
    </row>
    <row r="14" spans="1:9" ht="12" customHeight="1">
      <c r="A14" s="470" t="s">
        <v>363</v>
      </c>
      <c r="B14" s="79" t="s">
        <v>98</v>
      </c>
      <c r="C14" s="474">
        <v>47944.667000000001</v>
      </c>
      <c r="D14" s="474">
        <v>41164.722999999998</v>
      </c>
      <c r="E14" s="474">
        <v>42949.485999999997</v>
      </c>
      <c r="F14" s="474">
        <v>45047.451000000001</v>
      </c>
      <c r="G14" s="474">
        <v>42688.874000000003</v>
      </c>
      <c r="H14" s="474">
        <v>41950.442000000003</v>
      </c>
      <c r="I14" s="474">
        <v>43580.697</v>
      </c>
    </row>
    <row r="15" spans="1:9" ht="12" customHeight="1">
      <c r="A15" s="44" t="s">
        <v>70</v>
      </c>
      <c r="B15" s="79"/>
      <c r="C15" s="474"/>
      <c r="D15" s="474"/>
      <c r="E15" s="474"/>
      <c r="F15" s="474"/>
      <c r="G15" s="474"/>
      <c r="H15" s="474"/>
      <c r="I15" s="474"/>
    </row>
    <row r="16" spans="1:9" ht="12" customHeight="1">
      <c r="A16" s="44" t="s">
        <v>2</v>
      </c>
      <c r="B16" s="79" t="s">
        <v>98</v>
      </c>
      <c r="C16" s="474">
        <v>11571.887000000001</v>
      </c>
      <c r="D16" s="474">
        <v>8838.4740000000002</v>
      </c>
      <c r="E16" s="474">
        <v>8206.83</v>
      </c>
      <c r="F16" s="474">
        <v>9572.3919999999998</v>
      </c>
      <c r="G16" s="474">
        <v>9079.9860000000008</v>
      </c>
      <c r="H16" s="474">
        <v>9213.0720000000001</v>
      </c>
      <c r="I16" s="474">
        <v>8736.9770000000008</v>
      </c>
    </row>
    <row r="17" spans="1:9" ht="12" customHeight="1">
      <c r="A17" s="44" t="s">
        <v>3</v>
      </c>
      <c r="B17" s="79" t="s">
        <v>98</v>
      </c>
      <c r="C17" s="474">
        <v>7794.2470000000003</v>
      </c>
      <c r="D17" s="474">
        <v>6681.0820000000003</v>
      </c>
      <c r="E17" s="474">
        <v>7184.6189999999997</v>
      </c>
      <c r="F17" s="474">
        <v>6754.6180000000004</v>
      </c>
      <c r="G17" s="474">
        <v>7781.375</v>
      </c>
      <c r="H17" s="474">
        <v>7272.0559999999996</v>
      </c>
      <c r="I17" s="474">
        <v>7245.39</v>
      </c>
    </row>
    <row r="18" spans="1:9" ht="12" customHeight="1">
      <c r="A18" s="44" t="s">
        <v>57</v>
      </c>
      <c r="B18" s="79" t="s">
        <v>98</v>
      </c>
      <c r="C18" s="474">
        <v>763.97299999999996</v>
      </c>
      <c r="D18" s="474">
        <v>380.52600000000001</v>
      </c>
      <c r="E18" s="474">
        <v>660.33600000000001</v>
      </c>
      <c r="F18" s="474">
        <v>439.13499999999999</v>
      </c>
      <c r="G18" s="474">
        <v>333.678</v>
      </c>
      <c r="H18" s="474">
        <v>503.97800000000001</v>
      </c>
      <c r="I18" s="474">
        <v>489.43099999999998</v>
      </c>
    </row>
    <row r="19" spans="1:9" ht="12" customHeight="1">
      <c r="A19" s="44" t="s">
        <v>47</v>
      </c>
      <c r="B19" s="79" t="s">
        <v>98</v>
      </c>
      <c r="C19" s="474">
        <v>20456.917000000001</v>
      </c>
      <c r="D19" s="474">
        <v>17119.569</v>
      </c>
      <c r="E19" s="474">
        <v>19214.981</v>
      </c>
      <c r="F19" s="474">
        <v>18994.217000000001</v>
      </c>
      <c r="G19" s="474">
        <v>16775.256000000001</v>
      </c>
      <c r="H19" s="474">
        <v>16625.366000000002</v>
      </c>
      <c r="I19" s="474">
        <v>18275.983</v>
      </c>
    </row>
    <row r="20" spans="1:9" ht="12" customHeight="1">
      <c r="A20" s="44" t="s">
        <v>41</v>
      </c>
      <c r="B20" s="79" t="s">
        <v>98</v>
      </c>
      <c r="C20" s="474">
        <v>3306.2750000000001</v>
      </c>
      <c r="D20" s="474">
        <v>3531.74</v>
      </c>
      <c r="E20" s="474">
        <v>3595.5720000000001</v>
      </c>
      <c r="F20" s="474">
        <v>4217.7950000000001</v>
      </c>
      <c r="G20" s="474">
        <v>4186.7340000000004</v>
      </c>
      <c r="H20" s="474">
        <v>4378.0150000000003</v>
      </c>
      <c r="I20" s="474">
        <v>4421.0129999999999</v>
      </c>
    </row>
    <row r="21" spans="1:9" ht="12" customHeight="1">
      <c r="A21" s="453" t="s">
        <v>72</v>
      </c>
      <c r="B21" s="79" t="s">
        <v>98</v>
      </c>
      <c r="C21" s="474">
        <v>4051.3670000000002</v>
      </c>
      <c r="D21" s="474">
        <v>4613.3320000000003</v>
      </c>
      <c r="E21" s="474">
        <v>4087.1489999999999</v>
      </c>
      <c r="F21" s="474">
        <v>5069.2929999999997</v>
      </c>
      <c r="G21" s="474">
        <v>4531.8450000000003</v>
      </c>
      <c r="H21" s="474">
        <v>3957.953</v>
      </c>
      <c r="I21" s="474">
        <v>4411.9009999999998</v>
      </c>
    </row>
    <row r="22" spans="1:9">
      <c r="A22" s="233" t="s">
        <v>151</v>
      </c>
      <c r="B22" s="209"/>
    </row>
    <row r="23" spans="1:9" ht="21" customHeight="1">
      <c r="A23" s="655" t="s">
        <v>360</v>
      </c>
      <c r="B23" s="655"/>
      <c r="C23" s="655"/>
      <c r="D23" s="655"/>
      <c r="E23" s="655"/>
      <c r="F23" s="655"/>
      <c r="G23" s="655"/>
      <c r="H23" s="467"/>
      <c r="I23" s="478"/>
    </row>
    <row r="24" spans="1:9">
      <c r="A24" s="321"/>
      <c r="B24" s="216"/>
    </row>
    <row r="25" spans="1:9" ht="12">
      <c r="A25" s="482" t="s">
        <v>381</v>
      </c>
      <c r="B25" s="482"/>
      <c r="C25" s="482"/>
    </row>
    <row r="26" spans="1:9">
      <c r="A26" s="210"/>
      <c r="B26" s="216"/>
    </row>
    <row r="27" spans="1:9">
      <c r="A27" s="210"/>
      <c r="B27" s="216"/>
    </row>
    <row r="29" spans="1:9">
      <c r="A29" s="210"/>
      <c r="B29" s="216"/>
    </row>
    <row r="30" spans="1:9">
      <c r="A30" s="210"/>
      <c r="B30" s="216"/>
    </row>
    <row r="31" spans="1:9">
      <c r="A31" s="210"/>
      <c r="B31" s="216"/>
    </row>
    <row r="32" spans="1:9">
      <c r="A32" s="210"/>
      <c r="B32" s="216"/>
    </row>
    <row r="33" spans="1:13">
      <c r="A33" s="210"/>
      <c r="B33" s="216"/>
    </row>
    <row r="34" spans="1:13">
      <c r="A34" s="210"/>
      <c r="B34" s="216"/>
    </row>
    <row r="35" spans="1:13">
      <c r="A35" s="210"/>
      <c r="B35" s="216"/>
      <c r="L35" s="331" t="s">
        <v>101</v>
      </c>
      <c r="M35" s="380" t="s">
        <v>54</v>
      </c>
    </row>
    <row r="36" spans="1:13">
      <c r="A36" s="210"/>
      <c r="B36" s="216"/>
      <c r="L36" s="379" t="s">
        <v>2</v>
      </c>
      <c r="M36" s="424">
        <v>8736.9770000000008</v>
      </c>
    </row>
    <row r="37" spans="1:13">
      <c r="A37" s="210"/>
      <c r="B37" s="216"/>
      <c r="L37" s="379" t="s">
        <v>3</v>
      </c>
      <c r="M37" s="424">
        <v>7245.39</v>
      </c>
    </row>
    <row r="38" spans="1:13">
      <c r="A38" s="210"/>
      <c r="B38" s="216"/>
      <c r="L38" s="379" t="s">
        <v>57</v>
      </c>
      <c r="M38" s="424">
        <v>489.43099999999998</v>
      </c>
    </row>
    <row r="39" spans="1:13">
      <c r="A39" s="210"/>
      <c r="B39" s="216"/>
      <c r="L39" s="379" t="s">
        <v>47</v>
      </c>
      <c r="M39" s="424">
        <v>18275.983</v>
      </c>
    </row>
    <row r="40" spans="1:13">
      <c r="A40" s="210"/>
      <c r="B40" s="216"/>
      <c r="L40" s="379" t="s">
        <v>41</v>
      </c>
      <c r="M40" s="424">
        <v>4421.0129999999999</v>
      </c>
    </row>
    <row r="41" spans="1:13">
      <c r="L41" s="379" t="s">
        <v>72</v>
      </c>
      <c r="M41" s="424">
        <v>4411.9009999999998</v>
      </c>
    </row>
    <row r="42" spans="1:13">
      <c r="A42" s="210"/>
      <c r="B42" s="216"/>
    </row>
    <row r="43" spans="1:13">
      <c r="A43" s="210"/>
      <c r="B43" s="216"/>
    </row>
    <row r="44" spans="1:13">
      <c r="A44" s="210"/>
    </row>
    <row r="45" spans="1:13">
      <c r="A45" s="210"/>
    </row>
    <row r="46" spans="1:13">
      <c r="A46" s="210"/>
    </row>
    <row r="47" spans="1:13">
      <c r="A47" s="210"/>
    </row>
    <row r="48" spans="1:13">
      <c r="A48" s="210"/>
    </row>
    <row r="49" spans="1:9" ht="12">
      <c r="A49" s="446" t="s">
        <v>355</v>
      </c>
      <c r="B49" s="446"/>
    </row>
    <row r="51" spans="1:9">
      <c r="A51" s="32" t="s">
        <v>93</v>
      </c>
      <c r="B51" s="33" t="s">
        <v>94</v>
      </c>
      <c r="C51" s="34">
        <v>2010</v>
      </c>
      <c r="D51" s="34">
        <v>2011</v>
      </c>
      <c r="E51" s="34">
        <v>2012</v>
      </c>
      <c r="F51" s="34">
        <v>2013</v>
      </c>
      <c r="G51" s="34">
        <v>2014</v>
      </c>
      <c r="H51" s="34">
        <v>2015</v>
      </c>
      <c r="I51" s="34">
        <v>2016</v>
      </c>
    </row>
    <row r="52" spans="1:9">
      <c r="A52" s="38" t="s">
        <v>348</v>
      </c>
      <c r="B52" s="447" t="s">
        <v>343</v>
      </c>
      <c r="C52" s="452">
        <v>9108.1589999999997</v>
      </c>
      <c r="D52" s="452">
        <v>8406.6640000000007</v>
      </c>
      <c r="E52" s="452">
        <v>8120.6769999999997</v>
      </c>
      <c r="F52" s="452">
        <v>8215.277</v>
      </c>
      <c r="G52" s="452">
        <v>7816.5370000000003</v>
      </c>
      <c r="H52" s="452">
        <v>7467.3280000000004</v>
      </c>
      <c r="I52" s="452">
        <v>7777.5469999999996</v>
      </c>
    </row>
    <row r="53" spans="1:9">
      <c r="A53" s="453" t="s">
        <v>357</v>
      </c>
      <c r="B53" s="447" t="s">
        <v>343</v>
      </c>
      <c r="C53" s="452">
        <v>5797.3770000000004</v>
      </c>
      <c r="D53" s="452">
        <v>5228.4780000000001</v>
      </c>
      <c r="E53" s="452">
        <v>5066.6769999999997</v>
      </c>
      <c r="F53" s="452">
        <v>5000.558</v>
      </c>
      <c r="G53" s="452">
        <v>4462.6409999999996</v>
      </c>
      <c r="H53" s="452">
        <v>4475.58</v>
      </c>
      <c r="I53" s="452">
        <v>4850.79</v>
      </c>
    </row>
    <row r="54" spans="1:9">
      <c r="A54" s="38" t="s">
        <v>349</v>
      </c>
      <c r="B54" s="448" t="s">
        <v>350</v>
      </c>
      <c r="C54" s="223">
        <v>63.65</v>
      </c>
      <c r="D54" s="223">
        <v>62.194000000000003</v>
      </c>
      <c r="E54" s="223">
        <v>62.392000000000003</v>
      </c>
      <c r="F54" s="223">
        <v>60.869</v>
      </c>
      <c r="G54" s="223">
        <v>57.091999999999999</v>
      </c>
      <c r="H54" s="223">
        <v>59.935000000000002</v>
      </c>
      <c r="I54" s="223">
        <v>62.369</v>
      </c>
    </row>
    <row r="55" spans="1:9">
      <c r="A55" s="38"/>
      <c r="C55" s="2"/>
      <c r="D55" s="2"/>
      <c r="E55" s="2"/>
      <c r="F55" s="2"/>
    </row>
    <row r="56" spans="1:9">
      <c r="A56" s="38" t="s">
        <v>351</v>
      </c>
      <c r="B56" s="448" t="s">
        <v>98</v>
      </c>
      <c r="C56" s="452">
        <v>51472.701999999997</v>
      </c>
      <c r="D56" s="452">
        <v>44196.891000000003</v>
      </c>
      <c r="E56" s="452">
        <v>44320.81</v>
      </c>
      <c r="F56" s="452">
        <v>46601.712</v>
      </c>
      <c r="G56" s="452">
        <v>41031.267999999996</v>
      </c>
      <c r="H56" s="452">
        <v>44434.214</v>
      </c>
      <c r="I56" s="452">
        <v>44446.817999999999</v>
      </c>
    </row>
    <row r="57" spans="1:9">
      <c r="A57" s="453" t="s">
        <v>358</v>
      </c>
      <c r="B57" s="448" t="s">
        <v>98</v>
      </c>
      <c r="C57" s="452">
        <v>37081.036999999997</v>
      </c>
      <c r="D57" s="452">
        <v>32102.716</v>
      </c>
      <c r="E57" s="452">
        <v>31943.722000000002</v>
      </c>
      <c r="F57" s="452">
        <v>31930.434000000001</v>
      </c>
      <c r="G57" s="452">
        <v>29592.644</v>
      </c>
      <c r="H57" s="452">
        <v>30286.587</v>
      </c>
      <c r="I57" s="452">
        <v>31228.797999999999</v>
      </c>
    </row>
    <row r="58" spans="1:9">
      <c r="A58" s="38" t="s">
        <v>349</v>
      </c>
      <c r="B58" s="448" t="s">
        <v>350</v>
      </c>
      <c r="C58" s="223">
        <v>72.040000000000006</v>
      </c>
      <c r="D58" s="223">
        <v>72.635999999999996</v>
      </c>
      <c r="E58" s="223">
        <v>72.073999999999998</v>
      </c>
      <c r="F58" s="223">
        <v>68.518000000000001</v>
      </c>
      <c r="G58" s="223">
        <v>72.122</v>
      </c>
      <c r="H58" s="223">
        <v>68.161000000000001</v>
      </c>
      <c r="I58" s="223">
        <v>70.260999999999996</v>
      </c>
    </row>
  </sheetData>
  <mergeCells count="1">
    <mergeCell ref="A23:G23"/>
  </mergeCells>
  <phoneticPr fontId="4" type="noConversion"/>
  <hyperlinks>
    <hyperlink ref="A1" location="Inhaltsverzeichnis!A28" display="3.8 Fernwärmebilanz Berlin 2003 bis 2009"/>
    <hyperlink ref="A25:B25" location="Inhaltsverzeichnis!A29" display="3.9 Brennstoffeinsatz zur Fernwärmeerzeugung in Berlin 2009"/>
    <hyperlink ref="A49:B49" location="Inhaltsverzeichnis!A30" display="3.10 Kraft-Wärme-Kopplung (KWK)"/>
  </hyperlinks>
  <pageMargins left="0.59055118110236227" right="0.59055118110236227" top="0.78740157480314965" bottom="0.78740157480314965" header="0.31496062992125984" footer="0.23622047244094491"/>
  <pageSetup paperSize="9" firstPageNumber="2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16 –  Berlin  &amp;G</oddFooter>
  </headerFooter>
  <drawing r:id="rId2"/>
  <legacyDrawingHF r:id="rId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H59"/>
  <sheetViews>
    <sheetView zoomScaleNormal="100" workbookViewId="0">
      <selection sqref="A1:E1"/>
    </sheetView>
  </sheetViews>
  <sheetFormatPr baseColWidth="10" defaultColWidth="11.44140625" defaultRowHeight="11.4"/>
  <cols>
    <col min="1" max="1" width="33.5546875" style="18" customWidth="1"/>
    <col min="2" max="2" width="9.5546875" style="28" customWidth="1"/>
    <col min="3" max="3" width="8.6640625" style="29" customWidth="1"/>
    <col min="4" max="4" width="9" style="29" customWidth="1"/>
    <col min="5" max="5" width="8.6640625" style="29" customWidth="1"/>
    <col min="6" max="16384" width="11.44140625" style="2"/>
  </cols>
  <sheetData>
    <row r="1" spans="1:8" ht="24" customHeight="1">
      <c r="A1" s="649" t="s">
        <v>382</v>
      </c>
      <c r="B1" s="649"/>
      <c r="C1" s="649"/>
      <c r="D1" s="649"/>
      <c r="E1" s="649"/>
      <c r="H1" s="16"/>
    </row>
    <row r="2" spans="1:8" ht="11.25" customHeight="1">
      <c r="A2" s="35"/>
      <c r="B2" s="39"/>
      <c r="C2" s="38"/>
      <c r="D2" s="38"/>
      <c r="E2" s="38"/>
    </row>
    <row r="3" spans="1:8" ht="34.799999999999997">
      <c r="A3" s="32" t="s">
        <v>101</v>
      </c>
      <c r="B3" s="101" t="s">
        <v>102</v>
      </c>
      <c r="C3" s="101" t="s">
        <v>103</v>
      </c>
      <c r="D3" s="101" t="s">
        <v>104</v>
      </c>
      <c r="E3" s="102" t="s">
        <v>275</v>
      </c>
    </row>
    <row r="4" spans="1:8" s="53" customFormat="1" ht="12" customHeight="1">
      <c r="A4" s="92"/>
      <c r="B4" s="211"/>
      <c r="C4" s="211"/>
      <c r="D4" s="211"/>
      <c r="E4" s="211"/>
    </row>
    <row r="5" spans="1:8" ht="12" customHeight="1">
      <c r="A5" s="212" t="s">
        <v>304</v>
      </c>
      <c r="B5" s="117" t="s">
        <v>105</v>
      </c>
      <c r="C5" s="172">
        <v>27196</v>
      </c>
      <c r="D5" s="171">
        <v>0.92100000000000004</v>
      </c>
      <c r="E5" s="172">
        <v>93510</v>
      </c>
    </row>
    <row r="6" spans="1:8" ht="12" customHeight="1">
      <c r="A6" s="212" t="s">
        <v>106</v>
      </c>
      <c r="B6" s="117" t="s">
        <v>105</v>
      </c>
      <c r="C6" s="172">
        <v>28739</v>
      </c>
      <c r="D6" s="171">
        <v>0.98099999999999998</v>
      </c>
      <c r="E6" s="172">
        <v>108130</v>
      </c>
    </row>
    <row r="7" spans="1:8" ht="12" customHeight="1">
      <c r="A7" s="212" t="s">
        <v>191</v>
      </c>
      <c r="B7" s="117" t="s">
        <v>105</v>
      </c>
      <c r="C7" s="172">
        <v>31401</v>
      </c>
      <c r="D7" s="171">
        <v>1.071</v>
      </c>
      <c r="E7" s="172">
        <v>95913</v>
      </c>
    </row>
    <row r="8" spans="1:8" ht="12" customHeight="1">
      <c r="A8" s="212" t="s">
        <v>107</v>
      </c>
      <c r="B8" s="117" t="s">
        <v>105</v>
      </c>
      <c r="C8" s="172">
        <v>36295</v>
      </c>
      <c r="D8" s="171">
        <v>1.238</v>
      </c>
      <c r="E8" s="172" t="s">
        <v>66</v>
      </c>
    </row>
    <row r="9" spans="1:8" ht="12" customHeight="1">
      <c r="A9" s="212" t="s">
        <v>305</v>
      </c>
      <c r="B9" s="117" t="s">
        <v>105</v>
      </c>
      <c r="C9" s="172">
        <v>8996</v>
      </c>
      <c r="D9" s="171">
        <v>0.307</v>
      </c>
      <c r="E9" s="172">
        <v>110973</v>
      </c>
    </row>
    <row r="10" spans="1:8" ht="12" customHeight="1">
      <c r="A10" s="212" t="s">
        <v>306</v>
      </c>
      <c r="B10" s="117" t="s">
        <v>105</v>
      </c>
      <c r="C10" s="172">
        <v>19482</v>
      </c>
      <c r="D10" s="171">
        <v>0.66500000000000004</v>
      </c>
      <c r="E10" s="172">
        <v>99385</v>
      </c>
    </row>
    <row r="11" spans="1:8" ht="12" customHeight="1">
      <c r="A11" s="212" t="s">
        <v>307</v>
      </c>
      <c r="B11" s="117" t="s">
        <v>105</v>
      </c>
      <c r="C11" s="172">
        <v>22301</v>
      </c>
      <c r="D11" s="171">
        <v>0.76100000000000001</v>
      </c>
      <c r="E11" s="172" t="s">
        <v>66</v>
      </c>
    </row>
    <row r="12" spans="1:8" ht="12" customHeight="1">
      <c r="A12" s="212" t="s">
        <v>108</v>
      </c>
      <c r="B12" s="117" t="s">
        <v>105</v>
      </c>
      <c r="C12" s="172">
        <v>30005</v>
      </c>
      <c r="D12" s="171">
        <v>1.024</v>
      </c>
      <c r="E12" s="172">
        <v>109578</v>
      </c>
    </row>
    <row r="13" spans="1:8" ht="12" customHeight="1">
      <c r="A13" s="212" t="s">
        <v>192</v>
      </c>
      <c r="B13" s="117" t="s">
        <v>105</v>
      </c>
      <c r="C13" s="172">
        <v>22052</v>
      </c>
      <c r="D13" s="171">
        <v>0.752</v>
      </c>
      <c r="E13" s="172">
        <v>98014</v>
      </c>
    </row>
    <row r="14" spans="1:8" ht="12" customHeight="1">
      <c r="A14" s="212" t="s">
        <v>201</v>
      </c>
      <c r="B14" s="117" t="s">
        <v>105</v>
      </c>
      <c r="C14" s="172" t="s">
        <v>66</v>
      </c>
      <c r="D14" s="172" t="s">
        <v>66</v>
      </c>
      <c r="E14" s="172">
        <v>94480</v>
      </c>
    </row>
    <row r="15" spans="1:8" ht="12" customHeight="1">
      <c r="A15" s="212" t="s">
        <v>198</v>
      </c>
      <c r="B15" s="117" t="s">
        <v>105</v>
      </c>
      <c r="C15" s="172">
        <v>42505</v>
      </c>
      <c r="D15" s="171">
        <v>1.45</v>
      </c>
      <c r="E15" s="172">
        <v>73300</v>
      </c>
    </row>
    <row r="16" spans="1:8" ht="12" customHeight="1">
      <c r="A16" s="212" t="s">
        <v>110</v>
      </c>
      <c r="B16" s="117" t="s">
        <v>105</v>
      </c>
      <c r="C16" s="172">
        <v>42281</v>
      </c>
      <c r="D16" s="171">
        <v>1.4430000000000001</v>
      </c>
      <c r="E16" s="172">
        <v>73105</v>
      </c>
    </row>
    <row r="17" spans="1:5" ht="12" customHeight="1">
      <c r="A17" s="212" t="s">
        <v>109</v>
      </c>
      <c r="B17" s="117" t="s">
        <v>105</v>
      </c>
      <c r="C17" s="172">
        <v>44000</v>
      </c>
      <c r="D17" s="171">
        <v>1.5009999999999999</v>
      </c>
      <c r="E17" s="172">
        <v>73300</v>
      </c>
    </row>
    <row r="18" spans="1:5" ht="12" customHeight="1">
      <c r="A18" s="212" t="s">
        <v>199</v>
      </c>
      <c r="B18" s="117" t="s">
        <v>105</v>
      </c>
      <c r="C18" s="172">
        <v>42800</v>
      </c>
      <c r="D18" s="171">
        <v>1.46</v>
      </c>
      <c r="E18" s="172">
        <v>73256</v>
      </c>
    </row>
    <row r="19" spans="1:5" ht="12" customHeight="1">
      <c r="A19" s="212" t="s">
        <v>111</v>
      </c>
      <c r="B19" s="117" t="s">
        <v>105</v>
      </c>
      <c r="C19" s="172">
        <v>42648</v>
      </c>
      <c r="D19" s="171">
        <v>1.4550000000000001</v>
      </c>
      <c r="E19" s="172">
        <v>74027</v>
      </c>
    </row>
    <row r="20" spans="1:5" ht="12" customHeight="1">
      <c r="A20" s="212" t="s">
        <v>193</v>
      </c>
      <c r="B20" s="117" t="s">
        <v>105</v>
      </c>
      <c r="C20" s="172">
        <v>42816</v>
      </c>
      <c r="D20" s="171">
        <v>1.4610000000000001</v>
      </c>
      <c r="E20" s="172">
        <v>74020</v>
      </c>
    </row>
    <row r="21" spans="1:5" ht="12" customHeight="1">
      <c r="A21" s="212" t="s">
        <v>194</v>
      </c>
      <c r="B21" s="117" t="s">
        <v>105</v>
      </c>
      <c r="C21" s="172">
        <v>40343</v>
      </c>
      <c r="D21" s="171">
        <v>1.377</v>
      </c>
      <c r="E21" s="172">
        <v>80877</v>
      </c>
    </row>
    <row r="22" spans="1:5" ht="12" customHeight="1">
      <c r="A22" s="212" t="s">
        <v>112</v>
      </c>
      <c r="B22" s="117" t="s">
        <v>105</v>
      </c>
      <c r="C22" s="172">
        <v>32000</v>
      </c>
      <c r="D22" s="171">
        <v>1.0920000000000001</v>
      </c>
      <c r="E22" s="172">
        <v>97580</v>
      </c>
    </row>
    <row r="23" spans="1:5" ht="12" customHeight="1">
      <c r="A23" s="212" t="s">
        <v>114</v>
      </c>
      <c r="B23" s="117" t="s">
        <v>105</v>
      </c>
      <c r="C23" s="172">
        <v>43074</v>
      </c>
      <c r="D23" s="171">
        <v>1.47</v>
      </c>
      <c r="E23" s="172">
        <v>65444</v>
      </c>
    </row>
    <row r="24" spans="1:5" ht="12" customHeight="1">
      <c r="A24" s="212" t="s">
        <v>115</v>
      </c>
      <c r="B24" s="117" t="s">
        <v>105</v>
      </c>
      <c r="C24" s="172">
        <v>49500</v>
      </c>
      <c r="D24" s="171">
        <v>1.6890000000000001</v>
      </c>
      <c r="E24" s="172">
        <v>61999</v>
      </c>
    </row>
    <row r="25" spans="1:5" ht="12" customHeight="1">
      <c r="A25" s="212" t="s">
        <v>113</v>
      </c>
      <c r="B25" s="117" t="s">
        <v>105</v>
      </c>
      <c r="C25" s="172">
        <v>39501</v>
      </c>
      <c r="D25" s="171">
        <v>1.3480000000000001</v>
      </c>
      <c r="E25" s="172">
        <v>82333</v>
      </c>
    </row>
    <row r="26" spans="1:5" ht="12" customHeight="1">
      <c r="A26" s="212" t="s">
        <v>116</v>
      </c>
      <c r="B26" s="117" t="s">
        <v>195</v>
      </c>
      <c r="C26" s="172">
        <v>15994</v>
      </c>
      <c r="D26" s="171">
        <v>0.54600000000000004</v>
      </c>
      <c r="E26" s="172">
        <v>41304</v>
      </c>
    </row>
    <row r="27" spans="1:5" ht="12" customHeight="1">
      <c r="A27" s="212" t="s">
        <v>200</v>
      </c>
      <c r="B27" s="117" t="s">
        <v>195</v>
      </c>
      <c r="C27" s="172">
        <v>4187</v>
      </c>
      <c r="D27" s="171">
        <v>0.14299999999999999</v>
      </c>
      <c r="E27" s="172">
        <v>139000</v>
      </c>
    </row>
    <row r="28" spans="1:5" ht="12" customHeight="1">
      <c r="A28" s="212" t="s">
        <v>47</v>
      </c>
      <c r="B28" s="117" t="s">
        <v>195</v>
      </c>
      <c r="C28" s="172">
        <v>35182</v>
      </c>
      <c r="D28" s="171">
        <v>1.2</v>
      </c>
      <c r="E28" s="172">
        <v>55936</v>
      </c>
    </row>
    <row r="29" spans="1:5" ht="12" customHeight="1">
      <c r="A29" s="212" t="s">
        <v>117</v>
      </c>
      <c r="B29" s="117" t="s">
        <v>195</v>
      </c>
      <c r="C29" s="172">
        <v>17729</v>
      </c>
      <c r="D29" s="171">
        <v>0.60499999999999998</v>
      </c>
      <c r="E29" s="172">
        <v>68118</v>
      </c>
    </row>
    <row r="30" spans="1:5" ht="12" customHeight="1">
      <c r="A30" s="212" t="s">
        <v>118</v>
      </c>
      <c r="B30" s="117" t="s">
        <v>119</v>
      </c>
      <c r="C30" s="172">
        <v>3600</v>
      </c>
      <c r="D30" s="171">
        <v>0.123</v>
      </c>
      <c r="E30" s="236" t="s">
        <v>364</v>
      </c>
    </row>
    <row r="31" spans="1:5" ht="12" customHeight="1">
      <c r="A31" s="212" t="s">
        <v>120</v>
      </c>
      <c r="B31" s="117" t="s">
        <v>119</v>
      </c>
      <c r="C31" s="172">
        <v>3600</v>
      </c>
      <c r="D31" s="171">
        <v>0.123</v>
      </c>
      <c r="E31" s="236" t="s">
        <v>364</v>
      </c>
    </row>
    <row r="32" spans="1:5" s="30" customFormat="1" ht="12" customHeight="1">
      <c r="A32" s="212" t="s">
        <v>121</v>
      </c>
      <c r="B32" s="117" t="s">
        <v>105</v>
      </c>
      <c r="C32" s="172">
        <v>14315</v>
      </c>
      <c r="D32" s="171">
        <v>0.48799999999999999</v>
      </c>
      <c r="E32" s="236" t="s">
        <v>364</v>
      </c>
    </row>
    <row r="33" spans="1:5" s="30" customFormat="1" ht="12" customHeight="1">
      <c r="A33" s="212" t="s">
        <v>196</v>
      </c>
      <c r="B33" s="117" t="s">
        <v>195</v>
      </c>
      <c r="C33" s="172">
        <v>35888</v>
      </c>
      <c r="D33" s="171">
        <v>1.2250000000000001</v>
      </c>
      <c r="E33" s="236" t="s">
        <v>364</v>
      </c>
    </row>
    <row r="34" spans="1:5" s="30" customFormat="1" ht="12" customHeight="1">
      <c r="A34" s="212" t="s">
        <v>197</v>
      </c>
      <c r="B34" s="117" t="s">
        <v>105</v>
      </c>
      <c r="C34" s="172">
        <v>37100</v>
      </c>
      <c r="D34" s="171">
        <v>1.266</v>
      </c>
      <c r="E34" s="236" t="s">
        <v>364</v>
      </c>
    </row>
    <row r="35" spans="1:5" s="30" customFormat="1" ht="12" customHeight="1">
      <c r="A35" s="212" t="s">
        <v>202</v>
      </c>
      <c r="B35" s="117" t="s">
        <v>105</v>
      </c>
      <c r="C35" s="172">
        <v>8524</v>
      </c>
      <c r="D35" s="171">
        <v>0.29099999999999998</v>
      </c>
      <c r="E35" s="236" t="s">
        <v>364</v>
      </c>
    </row>
    <row r="36" spans="1:5" ht="12" customHeight="1">
      <c r="A36" s="212" t="s">
        <v>308</v>
      </c>
      <c r="B36" s="117" t="s">
        <v>119</v>
      </c>
      <c r="C36" s="172">
        <v>3600</v>
      </c>
      <c r="D36" s="171">
        <v>0.123</v>
      </c>
      <c r="E36" s="172">
        <v>147488</v>
      </c>
    </row>
    <row r="37" spans="1:5" ht="12" customHeight="1">
      <c r="A37" s="212" t="s">
        <v>122</v>
      </c>
      <c r="B37" s="117" t="s">
        <v>119</v>
      </c>
      <c r="C37" s="172">
        <v>3600</v>
      </c>
      <c r="D37" s="171">
        <v>0.123</v>
      </c>
      <c r="E37" s="172">
        <v>81530</v>
      </c>
    </row>
    <row r="38" spans="1:5">
      <c r="A38" s="41" t="s">
        <v>151</v>
      </c>
      <c r="B38" s="39"/>
      <c r="C38" s="39"/>
      <c r="D38" s="39"/>
      <c r="E38" s="115"/>
    </row>
    <row r="39" spans="1:5">
      <c r="A39" s="232" t="s">
        <v>203</v>
      </c>
      <c r="B39" s="115"/>
      <c r="C39" s="116"/>
      <c r="D39" s="116"/>
      <c r="E39" s="116"/>
    </row>
    <row r="40" spans="1:5">
      <c r="A40" s="232" t="s">
        <v>204</v>
      </c>
      <c r="B40" s="115"/>
      <c r="C40" s="116"/>
      <c r="D40" s="116"/>
      <c r="E40" s="116"/>
    </row>
    <row r="41" spans="1:5">
      <c r="A41" s="233" t="s">
        <v>383</v>
      </c>
      <c r="B41" s="115"/>
      <c r="C41" s="116"/>
      <c r="D41" s="116"/>
      <c r="E41" s="116"/>
    </row>
    <row r="42" spans="1:5">
      <c r="A42" s="232" t="s">
        <v>157</v>
      </c>
      <c r="B42" s="115"/>
      <c r="C42" s="116"/>
      <c r="D42" s="116"/>
      <c r="E42" s="116"/>
    </row>
    <row r="43" spans="1:5">
      <c r="A43" s="232"/>
      <c r="B43" s="115"/>
      <c r="C43" s="116"/>
      <c r="D43" s="116"/>
      <c r="E43" s="116"/>
    </row>
    <row r="44" spans="1:5" ht="12" customHeight="1">
      <c r="A44" s="118" t="s">
        <v>123</v>
      </c>
      <c r="B44" s="117"/>
      <c r="C44" s="93"/>
      <c r="D44" s="93"/>
      <c r="E44" s="93"/>
    </row>
    <row r="45" spans="1:5" ht="6" customHeight="1">
      <c r="A45" s="15"/>
      <c r="B45" s="119"/>
      <c r="C45" s="120"/>
      <c r="D45" s="120"/>
      <c r="E45" s="120"/>
    </row>
    <row r="46" spans="1:5">
      <c r="A46" s="94" t="s">
        <v>124</v>
      </c>
      <c r="B46" s="95" t="s">
        <v>125</v>
      </c>
      <c r="C46" s="95" t="s">
        <v>119</v>
      </c>
      <c r="D46" s="95" t="s">
        <v>126</v>
      </c>
      <c r="E46" s="96" t="s">
        <v>127</v>
      </c>
    </row>
    <row r="47" spans="1:5">
      <c r="A47" s="97" t="s">
        <v>128</v>
      </c>
      <c r="B47" s="185" t="s">
        <v>0</v>
      </c>
      <c r="C47" s="175">
        <v>2.7799999999999998E-4</v>
      </c>
      <c r="D47" s="179">
        <v>0.23880000000000001</v>
      </c>
      <c r="E47" s="173">
        <v>3.4100000000000002E-5</v>
      </c>
    </row>
    <row r="48" spans="1:5" ht="11.4" customHeight="1">
      <c r="A48" s="98" t="s">
        <v>129</v>
      </c>
      <c r="B48" s="180">
        <v>3600</v>
      </c>
      <c r="C48" s="182" t="s">
        <v>0</v>
      </c>
      <c r="D48" s="181">
        <v>860</v>
      </c>
      <c r="E48" s="174">
        <v>0.123</v>
      </c>
    </row>
    <row r="49" spans="1:5" ht="11.4" customHeight="1">
      <c r="A49" s="98" t="s">
        <v>130</v>
      </c>
      <c r="B49" s="177">
        <v>4.1867999999999999</v>
      </c>
      <c r="C49" s="176">
        <v>1.163E-3</v>
      </c>
      <c r="D49" s="183" t="s">
        <v>0</v>
      </c>
      <c r="E49" s="174">
        <v>1.4300000000000001E-4</v>
      </c>
    </row>
    <row r="50" spans="1:5" ht="11.4" customHeight="1">
      <c r="A50" s="98" t="s">
        <v>325</v>
      </c>
      <c r="B50" s="178">
        <v>29307.599999999999</v>
      </c>
      <c r="C50" s="176">
        <v>8.14</v>
      </c>
      <c r="D50" s="180">
        <v>7000</v>
      </c>
      <c r="E50" s="184" t="s">
        <v>0</v>
      </c>
    </row>
    <row r="51" spans="1:5" ht="11.4" customHeight="1">
      <c r="A51" s="98" t="s">
        <v>326</v>
      </c>
      <c r="B51" s="178">
        <v>41868</v>
      </c>
      <c r="C51" s="176">
        <v>11.63</v>
      </c>
      <c r="D51" s="180">
        <v>10000</v>
      </c>
      <c r="E51" s="174">
        <v>1.429</v>
      </c>
    </row>
    <row r="52" spans="1:5" ht="11.4" customHeight="1">
      <c r="A52" s="98"/>
      <c r="B52" s="178"/>
      <c r="C52" s="176"/>
      <c r="D52" s="180"/>
      <c r="E52" s="174"/>
    </row>
    <row r="53" spans="1:5" ht="12" customHeight="1">
      <c r="A53" s="121" t="s">
        <v>131</v>
      </c>
      <c r="B53" s="99"/>
      <c r="C53" s="100"/>
      <c r="D53" s="99"/>
      <c r="E53" s="100"/>
    </row>
    <row r="54" spans="1:5" ht="5.25" customHeight="1">
      <c r="A54" s="15"/>
      <c r="B54" s="122"/>
      <c r="C54" s="122"/>
      <c r="D54" s="93"/>
      <c r="E54" s="93"/>
    </row>
    <row r="55" spans="1:5" ht="12" customHeight="1">
      <c r="A55" s="32" t="s">
        <v>101</v>
      </c>
      <c r="B55" s="656" t="s">
        <v>164</v>
      </c>
      <c r="C55" s="657"/>
      <c r="D55" s="657"/>
      <c r="E55" s="93"/>
    </row>
    <row r="56" spans="1:5" ht="13.5" customHeight="1">
      <c r="A56" s="37" t="s">
        <v>47</v>
      </c>
      <c r="B56" s="186">
        <v>1000</v>
      </c>
      <c r="C56" s="123"/>
      <c r="D56" s="189">
        <v>0.73599999999999999</v>
      </c>
      <c r="E56" s="93"/>
    </row>
    <row r="57" spans="1:5">
      <c r="A57" s="37" t="s">
        <v>163</v>
      </c>
      <c r="B57" s="188">
        <v>1000</v>
      </c>
      <c r="C57" s="15"/>
      <c r="D57" s="189">
        <v>0.84</v>
      </c>
      <c r="E57" s="93"/>
    </row>
    <row r="58" spans="1:5">
      <c r="A58" s="37" t="s">
        <v>110</v>
      </c>
      <c r="B58" s="188">
        <v>1000</v>
      </c>
      <c r="C58" s="15"/>
      <c r="D58" s="189">
        <v>0.75</v>
      </c>
      <c r="E58" s="93"/>
    </row>
    <row r="59" spans="1:5">
      <c r="A59" s="37" t="s">
        <v>121</v>
      </c>
      <c r="B59" s="187">
        <v>1</v>
      </c>
      <c r="C59" s="116"/>
      <c r="D59" s="190">
        <v>0.7</v>
      </c>
      <c r="E59" s="116"/>
    </row>
  </sheetData>
  <mergeCells count="2">
    <mergeCell ref="B55:D55"/>
    <mergeCell ref="A1:E1"/>
  </mergeCells>
  <phoneticPr fontId="4" type="noConversion"/>
  <hyperlinks>
    <hyperlink ref="A1:E1" location="Inhaltsverzeichnis!A31" display="Inhaltsverzeichnis!A31"/>
  </hyperlinks>
  <pageMargins left="0.59055118110236227" right="0.59055118110236227" top="0.78740157480314965" bottom="0.78740157480314965" header="0.31496062992125984" footer="0.23622047244094491"/>
  <pageSetup paperSize="9" firstPageNumber="3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16 –  Berlin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50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11.4"/>
  <cols>
    <col min="1" max="1" width="10" style="16" customWidth="1"/>
    <col min="2" max="7" width="11.44140625" style="16"/>
    <col min="8" max="9" width="7.6640625" style="16" customWidth="1"/>
    <col min="10" max="16384" width="11.44140625" style="16"/>
  </cols>
  <sheetData>
    <row r="1" spans="1:14" ht="24" customHeight="1">
      <c r="A1" s="658" t="s">
        <v>384</v>
      </c>
      <c r="B1" s="658"/>
      <c r="C1" s="658"/>
      <c r="D1" s="658"/>
      <c r="E1" s="658"/>
      <c r="F1" s="658"/>
      <c r="G1" s="658"/>
    </row>
    <row r="2" spans="1:14" ht="12" customHeight="1">
      <c r="A2" s="228"/>
      <c r="B2" s="224"/>
      <c r="C2" s="224"/>
      <c r="D2" s="224"/>
      <c r="E2" s="59"/>
      <c r="F2" s="59"/>
      <c r="G2" s="304"/>
    </row>
    <row r="3" spans="1:14" ht="12.75" customHeight="1">
      <c r="A3" s="661" t="s">
        <v>71</v>
      </c>
      <c r="B3" s="665" t="s">
        <v>175</v>
      </c>
      <c r="C3" s="663" t="s">
        <v>176</v>
      </c>
      <c r="D3" s="664"/>
      <c r="E3" s="664"/>
      <c r="F3" s="664"/>
      <c r="G3" s="664"/>
    </row>
    <row r="4" spans="1:14" ht="24" customHeight="1">
      <c r="A4" s="662"/>
      <c r="B4" s="666"/>
      <c r="C4" s="237" t="s">
        <v>159</v>
      </c>
      <c r="D4" s="237" t="s">
        <v>180</v>
      </c>
      <c r="E4" s="104" t="s">
        <v>57</v>
      </c>
      <c r="F4" s="103" t="s">
        <v>40</v>
      </c>
      <c r="G4" s="85" t="s">
        <v>181</v>
      </c>
    </row>
    <row r="5" spans="1:14" ht="12" customHeight="1">
      <c r="A5" s="43"/>
      <c r="B5" s="306"/>
      <c r="C5" s="105"/>
      <c r="D5" s="105"/>
      <c r="E5" s="106"/>
      <c r="F5" s="105"/>
      <c r="G5" s="108"/>
    </row>
    <row r="6" spans="1:14" ht="12" customHeight="1">
      <c r="A6" s="107"/>
      <c r="B6" s="628" t="s">
        <v>276</v>
      </c>
      <c r="C6" s="628"/>
      <c r="D6" s="628"/>
      <c r="E6" s="628"/>
      <c r="F6" s="628"/>
      <c r="G6" s="628"/>
    </row>
    <row r="7" spans="1:14" ht="12" customHeight="1">
      <c r="A7" s="324">
        <v>1990</v>
      </c>
      <c r="B7" s="474">
        <v>26779.594000000001</v>
      </c>
      <c r="C7" s="474">
        <v>7730.5829999999996</v>
      </c>
      <c r="D7" s="474">
        <v>4871.6580000000004</v>
      </c>
      <c r="E7" s="474">
        <v>11093.673000000001</v>
      </c>
      <c r="F7" s="474">
        <v>3024.1089999999999</v>
      </c>
      <c r="G7" s="474">
        <v>59.570999999999998</v>
      </c>
      <c r="H7" s="52"/>
      <c r="I7" s="52"/>
      <c r="J7" s="52"/>
      <c r="K7" s="52"/>
      <c r="L7" s="52"/>
      <c r="M7" s="52"/>
      <c r="N7" s="52"/>
    </row>
    <row r="8" spans="1:14" ht="12" customHeight="1">
      <c r="A8" s="324">
        <v>2000</v>
      </c>
      <c r="B8" s="474">
        <v>23789.324000000001</v>
      </c>
      <c r="C8" s="474">
        <v>7848.7759999999998</v>
      </c>
      <c r="D8" s="474">
        <v>1428.9580000000001</v>
      </c>
      <c r="E8" s="474">
        <v>9613.0490000000009</v>
      </c>
      <c r="F8" s="474">
        <v>4774.7969999999996</v>
      </c>
      <c r="G8" s="474">
        <v>123.744</v>
      </c>
      <c r="H8" s="52"/>
      <c r="I8" s="52"/>
      <c r="J8" s="52"/>
      <c r="K8" s="52"/>
      <c r="L8" s="52"/>
      <c r="M8" s="52"/>
      <c r="N8" s="52"/>
    </row>
    <row r="9" spans="1:14" ht="12" customHeight="1">
      <c r="A9" s="324">
        <v>2010</v>
      </c>
      <c r="B9" s="474">
        <v>19694.813999999998</v>
      </c>
      <c r="C9" s="474">
        <v>4239.442</v>
      </c>
      <c r="D9" s="474">
        <v>1547.47</v>
      </c>
      <c r="E9" s="474">
        <v>7345.1980000000003</v>
      </c>
      <c r="F9" s="474">
        <v>6371.1809999999996</v>
      </c>
      <c r="G9" s="474">
        <v>191.523</v>
      </c>
    </row>
    <row r="10" spans="1:14" ht="12" customHeight="1">
      <c r="A10" s="324">
        <v>2011</v>
      </c>
      <c r="B10" s="474">
        <v>17289.901999999998</v>
      </c>
      <c r="C10" s="474">
        <v>3627.6060000000002</v>
      </c>
      <c r="D10" s="474">
        <v>1359.268</v>
      </c>
      <c r="E10" s="474">
        <v>6614.1450000000004</v>
      </c>
      <c r="F10" s="474">
        <v>5484.05</v>
      </c>
      <c r="G10" s="474">
        <v>204.833</v>
      </c>
    </row>
    <row r="11" spans="1:14" ht="12" customHeight="1">
      <c r="A11" s="324">
        <v>2012</v>
      </c>
      <c r="B11" s="474">
        <v>17436.749</v>
      </c>
      <c r="C11" s="474">
        <v>3397.2930000000001</v>
      </c>
      <c r="D11" s="474">
        <v>1434.2750000000001</v>
      </c>
      <c r="E11" s="474">
        <v>7065.9440000000004</v>
      </c>
      <c r="F11" s="474">
        <v>5352.3530000000001</v>
      </c>
      <c r="G11" s="474">
        <v>186.88399999999999</v>
      </c>
    </row>
    <row r="12" spans="1:14" ht="12" customHeight="1">
      <c r="A12" s="324">
        <v>2013</v>
      </c>
      <c r="B12" s="474">
        <v>18162.22</v>
      </c>
      <c r="C12" s="474">
        <v>3784.5010000000002</v>
      </c>
      <c r="D12" s="474">
        <v>1311.248</v>
      </c>
      <c r="E12" s="474">
        <v>7260.0749999999998</v>
      </c>
      <c r="F12" s="474">
        <v>5597.2960000000003</v>
      </c>
      <c r="G12" s="474">
        <v>209.1</v>
      </c>
    </row>
    <row r="13" spans="1:14" ht="12" customHeight="1">
      <c r="A13" s="324">
        <v>2014</v>
      </c>
      <c r="B13" s="474">
        <v>17191.334999999999</v>
      </c>
      <c r="C13" s="474">
        <v>4046.0309999999999</v>
      </c>
      <c r="D13" s="474">
        <v>1335.049</v>
      </c>
      <c r="E13" s="474">
        <v>7104.6360000000004</v>
      </c>
      <c r="F13" s="474">
        <v>4493.0020000000004</v>
      </c>
      <c r="G13" s="474">
        <v>212.61799999999999</v>
      </c>
    </row>
    <row r="14" spans="1:14" ht="12" customHeight="1">
      <c r="A14" s="324">
        <v>2015</v>
      </c>
      <c r="B14" s="474">
        <v>16539.952000000001</v>
      </c>
      <c r="C14" s="474">
        <v>3722.6689999999999</v>
      </c>
      <c r="D14" s="474">
        <v>1324.299</v>
      </c>
      <c r="E14" s="474">
        <v>6861.0870000000004</v>
      </c>
      <c r="F14" s="474">
        <v>4441.951</v>
      </c>
      <c r="G14" s="474">
        <v>189.946</v>
      </c>
    </row>
    <row r="15" spans="1:14" ht="12" customHeight="1">
      <c r="A15" s="324">
        <v>2016</v>
      </c>
      <c r="B15" s="474">
        <v>16932.487000000001</v>
      </c>
      <c r="C15" s="474">
        <v>3451.9180000000001</v>
      </c>
      <c r="D15" s="474">
        <v>1360.4469999999999</v>
      </c>
      <c r="E15" s="474">
        <v>6953.0370000000003</v>
      </c>
      <c r="F15" s="474">
        <v>4953.2209999999995</v>
      </c>
      <c r="G15" s="474">
        <v>213.864</v>
      </c>
    </row>
    <row r="16" spans="1:14" ht="12" customHeight="1">
      <c r="A16" s="324"/>
      <c r="B16" s="305"/>
      <c r="C16" s="191"/>
      <c r="D16" s="191"/>
      <c r="E16" s="191"/>
      <c r="F16" s="191"/>
      <c r="G16" s="305"/>
      <c r="H16" s="52"/>
      <c r="I16" s="52"/>
      <c r="J16" s="52"/>
      <c r="K16" s="52"/>
      <c r="L16" s="52"/>
      <c r="M16" s="52"/>
      <c r="N16" s="52"/>
    </row>
    <row r="17" spans="1:7" ht="12" customHeight="1">
      <c r="A17" s="324"/>
      <c r="B17" s="628" t="s">
        <v>337</v>
      </c>
      <c r="C17" s="628"/>
      <c r="D17" s="628"/>
      <c r="E17" s="628"/>
      <c r="F17" s="628"/>
      <c r="G17" s="628"/>
    </row>
    <row r="18" spans="1:7" ht="12" customHeight="1">
      <c r="A18" s="324">
        <v>1990</v>
      </c>
      <c r="B18" s="402">
        <v>100</v>
      </c>
      <c r="C18" s="472">
        <v>28.867000000000001</v>
      </c>
      <c r="D18" s="472">
        <v>18.192</v>
      </c>
      <c r="E18" s="472">
        <v>41.426000000000002</v>
      </c>
      <c r="F18" s="472">
        <v>11.292999999999999</v>
      </c>
      <c r="G18" s="472">
        <v>0.222</v>
      </c>
    </row>
    <row r="19" spans="1:7" ht="12" customHeight="1">
      <c r="A19" s="324">
        <v>2000</v>
      </c>
      <c r="B19" s="402">
        <v>100</v>
      </c>
      <c r="C19" s="472">
        <v>32.993000000000002</v>
      </c>
      <c r="D19" s="472">
        <v>6.0069999999999997</v>
      </c>
      <c r="E19" s="472">
        <v>40.408999999999999</v>
      </c>
      <c r="F19" s="472">
        <v>20.071000000000002</v>
      </c>
      <c r="G19" s="472">
        <v>0.52</v>
      </c>
    </row>
    <row r="20" spans="1:7" ht="12" customHeight="1">
      <c r="A20" s="324">
        <v>2010</v>
      </c>
      <c r="B20" s="402">
        <v>100</v>
      </c>
      <c r="C20" s="472">
        <v>21.526</v>
      </c>
      <c r="D20" s="472">
        <v>7.8570000000000002</v>
      </c>
      <c r="E20" s="472">
        <v>37.295000000000002</v>
      </c>
      <c r="F20" s="472">
        <v>32.35</v>
      </c>
      <c r="G20" s="472">
        <v>0.97199999999999998</v>
      </c>
    </row>
    <row r="21" spans="1:7" ht="12" customHeight="1">
      <c r="A21" s="324">
        <v>2011</v>
      </c>
      <c r="B21" s="402">
        <v>100</v>
      </c>
      <c r="C21" s="472">
        <v>20.981000000000002</v>
      </c>
      <c r="D21" s="472">
        <v>7.8620000000000001</v>
      </c>
      <c r="E21" s="472">
        <v>38.253999999999998</v>
      </c>
      <c r="F21" s="472">
        <v>31.718</v>
      </c>
      <c r="G21" s="472">
        <v>1.1850000000000001</v>
      </c>
    </row>
    <row r="22" spans="1:7" ht="12" customHeight="1">
      <c r="A22" s="324">
        <v>2012</v>
      </c>
      <c r="B22" s="402">
        <v>100</v>
      </c>
      <c r="C22" s="472">
        <v>19.484000000000002</v>
      </c>
      <c r="D22" s="472">
        <v>8.2260000000000009</v>
      </c>
      <c r="E22" s="472">
        <v>40.523000000000003</v>
      </c>
      <c r="F22" s="472">
        <v>30.696000000000002</v>
      </c>
      <c r="G22" s="472">
        <v>1.0720000000000001</v>
      </c>
    </row>
    <row r="23" spans="1:7" ht="12" customHeight="1">
      <c r="A23" s="324">
        <v>2013</v>
      </c>
      <c r="B23" s="402">
        <v>100</v>
      </c>
      <c r="C23" s="472">
        <v>20.837</v>
      </c>
      <c r="D23" s="472">
        <v>7.22</v>
      </c>
      <c r="E23" s="472">
        <v>39.972999999999999</v>
      </c>
      <c r="F23" s="472">
        <v>30.818000000000001</v>
      </c>
      <c r="G23" s="472">
        <v>1.151</v>
      </c>
    </row>
    <row r="24" spans="1:7" ht="12" customHeight="1">
      <c r="A24" s="324">
        <v>2014</v>
      </c>
      <c r="B24" s="402">
        <v>100</v>
      </c>
      <c r="C24" s="472">
        <v>23.535</v>
      </c>
      <c r="D24" s="472">
        <v>7.766</v>
      </c>
      <c r="E24" s="472">
        <v>41.326999999999998</v>
      </c>
      <c r="F24" s="472">
        <v>26.135000000000002</v>
      </c>
      <c r="G24" s="472">
        <v>1.2370000000000001</v>
      </c>
    </row>
    <row r="25" spans="1:7" ht="12" customHeight="1">
      <c r="A25" s="324">
        <v>2015</v>
      </c>
      <c r="B25" s="402">
        <v>100</v>
      </c>
      <c r="C25" s="472">
        <v>22.507000000000001</v>
      </c>
      <c r="D25" s="472">
        <v>8.0069999999999997</v>
      </c>
      <c r="E25" s="472">
        <v>41.481999999999999</v>
      </c>
      <c r="F25" s="472">
        <v>26.856000000000002</v>
      </c>
      <c r="G25" s="472">
        <v>1.1479999999999999</v>
      </c>
    </row>
    <row r="26" spans="1:7" ht="12" customHeight="1">
      <c r="A26" s="324">
        <v>2016</v>
      </c>
      <c r="B26" s="402">
        <v>100</v>
      </c>
      <c r="C26" s="472">
        <v>20.385999999999999</v>
      </c>
      <c r="D26" s="472">
        <v>8.0350000000000001</v>
      </c>
      <c r="E26" s="472">
        <v>41.063000000000002</v>
      </c>
      <c r="F26" s="472">
        <v>29.253</v>
      </c>
      <c r="G26" s="472">
        <v>1.2629999999999999</v>
      </c>
    </row>
    <row r="27" spans="1:7" ht="12" customHeight="1">
      <c r="A27" s="324"/>
      <c r="B27" s="307"/>
      <c r="C27" s="213"/>
      <c r="D27" s="213"/>
      <c r="E27" s="213"/>
      <c r="F27" s="213"/>
      <c r="G27" s="303"/>
    </row>
    <row r="28" spans="1:7" ht="12" customHeight="1">
      <c r="A28" s="324"/>
      <c r="B28" s="628" t="s">
        <v>335</v>
      </c>
      <c r="C28" s="628"/>
      <c r="D28" s="628"/>
      <c r="E28" s="628"/>
      <c r="F28" s="628"/>
      <c r="G28" s="628"/>
    </row>
    <row r="29" spans="1:7" ht="12" customHeight="1">
      <c r="A29" s="324">
        <v>2000</v>
      </c>
      <c r="B29" s="472">
        <v>-11.166</v>
      </c>
      <c r="C29" s="472">
        <v>1.5289999999999999</v>
      </c>
      <c r="D29" s="472">
        <v>-70.668000000000006</v>
      </c>
      <c r="E29" s="472">
        <v>-13.347</v>
      </c>
      <c r="F29" s="472">
        <v>57.890999999999998</v>
      </c>
      <c r="G29" s="472">
        <v>107.72499999999999</v>
      </c>
    </row>
    <row r="30" spans="1:7" ht="12" customHeight="1">
      <c r="A30" s="324">
        <v>2010</v>
      </c>
      <c r="B30" s="472">
        <v>-26.456</v>
      </c>
      <c r="C30" s="472">
        <v>-45.16</v>
      </c>
      <c r="D30" s="472">
        <v>-68.234999999999999</v>
      </c>
      <c r="E30" s="472">
        <v>-33.789000000000001</v>
      </c>
      <c r="F30" s="472">
        <v>110.68</v>
      </c>
      <c r="G30" s="472">
        <v>221.50399999999999</v>
      </c>
    </row>
    <row r="31" spans="1:7" ht="12" customHeight="1">
      <c r="A31" s="324">
        <v>2011</v>
      </c>
      <c r="B31" s="472">
        <v>-35.436</v>
      </c>
      <c r="C31" s="472">
        <v>-53.075000000000003</v>
      </c>
      <c r="D31" s="472">
        <v>-72.097999999999999</v>
      </c>
      <c r="E31" s="472">
        <v>-40.378999999999998</v>
      </c>
      <c r="F31" s="472">
        <v>81.343999999999994</v>
      </c>
      <c r="G31" s="472">
        <v>243.84700000000001</v>
      </c>
    </row>
    <row r="32" spans="1:7" ht="12" customHeight="1">
      <c r="A32" s="324">
        <v>2012</v>
      </c>
      <c r="B32" s="472">
        <v>-34.887999999999998</v>
      </c>
      <c r="C32" s="472">
        <v>-56.054000000000002</v>
      </c>
      <c r="D32" s="472">
        <v>-70.558999999999997</v>
      </c>
      <c r="E32" s="472">
        <v>-36.307000000000002</v>
      </c>
      <c r="F32" s="472">
        <v>76.989000000000004</v>
      </c>
      <c r="G32" s="472">
        <v>213.71600000000001</v>
      </c>
    </row>
    <row r="33" spans="1:7" ht="12" customHeight="1">
      <c r="A33" s="324">
        <v>2013</v>
      </c>
      <c r="B33" s="472">
        <v>-32.179000000000002</v>
      </c>
      <c r="C33" s="472">
        <v>-51.045000000000002</v>
      </c>
      <c r="D33" s="472">
        <v>-73.084000000000003</v>
      </c>
      <c r="E33" s="472">
        <v>-34.557000000000002</v>
      </c>
      <c r="F33" s="472">
        <v>85.088999999999999</v>
      </c>
      <c r="G33" s="472">
        <v>251.01</v>
      </c>
    </row>
    <row r="34" spans="1:7" ht="12" customHeight="1">
      <c r="A34" s="324">
        <v>2014</v>
      </c>
      <c r="B34" s="472">
        <v>-35.804000000000002</v>
      </c>
      <c r="C34" s="472">
        <v>-47.661999999999999</v>
      </c>
      <c r="D34" s="472">
        <v>-72.596000000000004</v>
      </c>
      <c r="E34" s="472">
        <v>-35.957999999999998</v>
      </c>
      <c r="F34" s="472">
        <v>48.573</v>
      </c>
      <c r="G34" s="472">
        <v>256.91500000000002</v>
      </c>
    </row>
    <row r="35" spans="1:7" ht="12" customHeight="1">
      <c r="A35" s="324">
        <v>2015</v>
      </c>
      <c r="B35" s="472">
        <v>-38.237000000000002</v>
      </c>
      <c r="C35" s="472">
        <v>-51.844999999999999</v>
      </c>
      <c r="D35" s="472">
        <v>-72.816000000000003</v>
      </c>
      <c r="E35" s="472">
        <v>-38.152999999999999</v>
      </c>
      <c r="F35" s="472">
        <v>46.884999999999998</v>
      </c>
      <c r="G35" s="472">
        <v>218.85599999999999</v>
      </c>
    </row>
    <row r="36" spans="1:7" ht="12" customHeight="1">
      <c r="A36" s="324">
        <v>2016</v>
      </c>
      <c r="B36" s="472">
        <v>-36.771000000000001</v>
      </c>
      <c r="C36" s="472">
        <v>-55.347000000000001</v>
      </c>
      <c r="D36" s="472">
        <v>-72.073999999999998</v>
      </c>
      <c r="E36" s="472">
        <v>-37.323999999999998</v>
      </c>
      <c r="F36" s="472">
        <v>63.790999999999997</v>
      </c>
      <c r="G36" s="472">
        <v>259.00700000000001</v>
      </c>
    </row>
    <row r="37" spans="1:7" ht="12" customHeight="1">
      <c r="A37" s="324"/>
      <c r="B37" s="31"/>
      <c r="C37" s="31"/>
      <c r="D37" s="31"/>
      <c r="E37" s="31"/>
      <c r="F37" s="31"/>
      <c r="G37" s="31"/>
    </row>
    <row r="38" spans="1:7" ht="12" customHeight="1">
      <c r="A38" s="324"/>
      <c r="B38" s="628" t="s">
        <v>155</v>
      </c>
      <c r="C38" s="628"/>
      <c r="D38" s="628"/>
      <c r="E38" s="628"/>
      <c r="F38" s="628"/>
      <c r="G38" s="628"/>
    </row>
    <row r="39" spans="1:7" ht="12" customHeight="1">
      <c r="A39" s="324">
        <v>2000</v>
      </c>
      <c r="B39" s="472">
        <v>-0.128</v>
      </c>
      <c r="C39" s="472">
        <v>2.6989999999999998</v>
      </c>
      <c r="D39" s="472">
        <v>3.3450000000000002</v>
      </c>
      <c r="E39" s="472">
        <v>-3.4780000000000002</v>
      </c>
      <c r="F39" s="472">
        <v>0.96499999999999997</v>
      </c>
      <c r="G39" s="472">
        <v>16.742999999999999</v>
      </c>
    </row>
    <row r="40" spans="1:7" ht="12" customHeight="1">
      <c r="A40" s="324">
        <v>2010</v>
      </c>
      <c r="B40" s="472">
        <v>9.8350000000000009</v>
      </c>
      <c r="C40" s="472">
        <v>18.364000000000001</v>
      </c>
      <c r="D40" s="472">
        <v>8.9749999999999996</v>
      </c>
      <c r="E40" s="472">
        <v>2.5910000000000002</v>
      </c>
      <c r="F40" s="472">
        <v>10.423</v>
      </c>
      <c r="G40" s="472">
        <v>100</v>
      </c>
    </row>
    <row r="41" spans="1:7" ht="12" customHeight="1">
      <c r="A41" s="324">
        <v>2011</v>
      </c>
      <c r="B41" s="472">
        <v>-12.211</v>
      </c>
      <c r="C41" s="472">
        <v>-14.432</v>
      </c>
      <c r="D41" s="472">
        <v>-12.162000000000001</v>
      </c>
      <c r="E41" s="472">
        <v>-9.9529999999999994</v>
      </c>
      <c r="F41" s="472">
        <v>-13.923999999999999</v>
      </c>
      <c r="G41" s="472">
        <v>6.95</v>
      </c>
    </row>
    <row r="42" spans="1:7" ht="12" customHeight="1">
      <c r="A42" s="324">
        <v>2012</v>
      </c>
      <c r="B42" s="472">
        <v>0.84899999999999998</v>
      </c>
      <c r="C42" s="472">
        <v>-6.3490000000000002</v>
      </c>
      <c r="D42" s="472">
        <v>5.5179999999999998</v>
      </c>
      <c r="E42" s="472">
        <v>6.8310000000000004</v>
      </c>
      <c r="F42" s="472">
        <v>-2.4009999999999998</v>
      </c>
      <c r="G42" s="472">
        <v>-8.7629999999999999</v>
      </c>
    </row>
    <row r="43" spans="1:7" ht="12" customHeight="1">
      <c r="A43" s="324">
        <v>2013</v>
      </c>
      <c r="B43" s="472">
        <v>4.1609999999999996</v>
      </c>
      <c r="C43" s="472">
        <v>11.398</v>
      </c>
      <c r="D43" s="472">
        <v>-8.5779999999999994</v>
      </c>
      <c r="E43" s="472">
        <v>2.7469999999999999</v>
      </c>
      <c r="F43" s="472">
        <v>4.5759999999999996</v>
      </c>
      <c r="G43" s="472">
        <v>11.888</v>
      </c>
    </row>
    <row r="44" spans="1:7" ht="12" customHeight="1">
      <c r="A44" s="324">
        <v>2014</v>
      </c>
      <c r="B44" s="472">
        <v>-5.3460000000000001</v>
      </c>
      <c r="C44" s="472">
        <v>6.9109999999999996</v>
      </c>
      <c r="D44" s="472">
        <v>1.8149999999999999</v>
      </c>
      <c r="E44" s="472">
        <v>-2.141</v>
      </c>
      <c r="F44" s="472">
        <v>-19.728999999999999</v>
      </c>
      <c r="G44" s="472">
        <v>1.6819999999999999</v>
      </c>
    </row>
    <row r="45" spans="1:7" ht="12" customHeight="1">
      <c r="A45" s="324">
        <v>2015</v>
      </c>
      <c r="B45" s="472">
        <v>-3.7890000000000001</v>
      </c>
      <c r="C45" s="472">
        <v>-7.992</v>
      </c>
      <c r="D45" s="472">
        <v>-0.80500000000000005</v>
      </c>
      <c r="E45" s="472">
        <v>-3.4279999999999999</v>
      </c>
      <c r="F45" s="472">
        <v>-1.1359999999999999</v>
      </c>
      <c r="G45" s="472">
        <v>-10.663</v>
      </c>
    </row>
    <row r="46" spans="1:7" ht="12" customHeight="1">
      <c r="A46" s="324">
        <v>2016</v>
      </c>
      <c r="B46" s="472">
        <v>2.3730000000000002</v>
      </c>
      <c r="C46" s="472">
        <v>-7.2729999999999997</v>
      </c>
      <c r="D46" s="472">
        <v>2.73</v>
      </c>
      <c r="E46" s="472">
        <v>1.34</v>
      </c>
      <c r="F46" s="472">
        <v>11.51</v>
      </c>
      <c r="G46" s="472">
        <v>12.592000000000001</v>
      </c>
    </row>
    <row r="47" spans="1:7">
      <c r="A47" s="231" t="s">
        <v>151</v>
      </c>
      <c r="B47" s="308"/>
      <c r="C47" s="60"/>
      <c r="G47" s="24"/>
    </row>
    <row r="48" spans="1:7">
      <c r="A48" s="49" t="s">
        <v>331</v>
      </c>
      <c r="G48" s="24"/>
    </row>
    <row r="49" spans="1:7">
      <c r="A49" s="659"/>
      <c r="B49" s="660"/>
      <c r="C49" s="660"/>
      <c r="G49" s="24"/>
    </row>
    <row r="50" spans="1:7" ht="13.2">
      <c r="A50" s="61"/>
    </row>
  </sheetData>
  <mergeCells count="9">
    <mergeCell ref="B38:G38"/>
    <mergeCell ref="B28:G28"/>
    <mergeCell ref="A1:G1"/>
    <mergeCell ref="A49:C49"/>
    <mergeCell ref="B6:G6"/>
    <mergeCell ref="A3:A4"/>
    <mergeCell ref="C3:G3"/>
    <mergeCell ref="B3:B4"/>
    <mergeCell ref="B17:G17"/>
  </mergeCells>
  <phoneticPr fontId="4" type="noConversion"/>
  <hyperlinks>
    <hyperlink ref="A1:G1" location="Inhaltsverzeichnis!A32" display="Inhaltsverzeichnis!A32"/>
  </hyperlinks>
  <pageMargins left="0.59055118110236227" right="0.59055118110236227" top="0.78740157480314965" bottom="0.78740157480314965" header="0.31496062992125984" footer="0.23622047244094491"/>
  <pageSetup paperSize="9" firstPageNumber="3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16 –  Berlin  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M76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ColWidth="8.6640625" defaultRowHeight="11.4"/>
  <cols>
    <col min="1" max="1" width="10" style="16" customWidth="1"/>
    <col min="2" max="2" width="11.44140625" style="16" customWidth="1"/>
    <col min="3" max="3" width="11.44140625" style="220" customWidth="1"/>
    <col min="4" max="4" width="13.109375" style="16" customWidth="1"/>
    <col min="5" max="5" width="11.44140625" style="220" customWidth="1"/>
    <col min="6" max="6" width="12.5546875" style="16" customWidth="1"/>
    <col min="7" max="9" width="7.6640625" style="16" customWidth="1"/>
    <col min="10" max="16384" width="8.6640625" style="16"/>
  </cols>
  <sheetData>
    <row r="1" spans="1:13" ht="24.6" customHeight="1">
      <c r="A1" s="649" t="s">
        <v>385</v>
      </c>
      <c r="B1" s="493"/>
      <c r="C1" s="493"/>
      <c r="D1" s="493"/>
      <c r="E1" s="493"/>
      <c r="F1" s="493"/>
    </row>
    <row r="2" spans="1:13" ht="12" customHeight="1">
      <c r="A2" s="224"/>
      <c r="B2" s="309"/>
      <c r="C2" s="309"/>
      <c r="D2" s="59"/>
      <c r="E2" s="217"/>
      <c r="F2" s="59"/>
    </row>
    <row r="3" spans="1:13" ht="12.6" customHeight="1">
      <c r="A3" s="667" t="s">
        <v>71</v>
      </c>
      <c r="B3" s="665" t="s">
        <v>175</v>
      </c>
      <c r="C3" s="668" t="s">
        <v>176</v>
      </c>
      <c r="D3" s="668"/>
      <c r="E3" s="668"/>
      <c r="F3" s="663"/>
    </row>
    <row r="4" spans="1:13" ht="66" customHeight="1">
      <c r="A4" s="667"/>
      <c r="B4" s="666"/>
      <c r="C4" s="85" t="s">
        <v>178</v>
      </c>
      <c r="D4" s="84" t="s">
        <v>177</v>
      </c>
      <c r="E4" s="72" t="s">
        <v>91</v>
      </c>
      <c r="F4" s="85" t="s">
        <v>92</v>
      </c>
    </row>
    <row r="5" spans="1:13" ht="12" customHeight="1">
      <c r="A5" s="65"/>
      <c r="B5" s="306"/>
      <c r="C5" s="108"/>
      <c r="D5" s="109"/>
      <c r="E5" s="218"/>
      <c r="F5" s="108"/>
    </row>
    <row r="6" spans="1:13" s="210" customFormat="1" ht="12" customHeight="1">
      <c r="A6" s="107"/>
      <c r="B6" s="628" t="s">
        <v>276</v>
      </c>
      <c r="C6" s="628"/>
      <c r="D6" s="628"/>
      <c r="E6" s="628"/>
      <c r="F6" s="628"/>
    </row>
    <row r="7" spans="1:13" s="210" customFormat="1" ht="12" customHeight="1">
      <c r="A7" s="324">
        <v>1990</v>
      </c>
      <c r="B7" s="474">
        <v>26779.594000000001</v>
      </c>
      <c r="C7" s="474">
        <v>14064.835999999999</v>
      </c>
      <c r="D7" s="474">
        <v>1544.5029999999999</v>
      </c>
      <c r="E7" s="474">
        <v>4268.5739999999996</v>
      </c>
      <c r="F7" s="474">
        <v>6901.6809999999996</v>
      </c>
      <c r="G7" s="214"/>
      <c r="H7" s="214"/>
      <c r="I7" s="214"/>
      <c r="J7" s="214"/>
      <c r="K7" s="214"/>
      <c r="L7" s="214"/>
      <c r="M7" s="214"/>
    </row>
    <row r="8" spans="1:13" s="210" customFormat="1" ht="12" customHeight="1">
      <c r="A8" s="324">
        <v>2000</v>
      </c>
      <c r="B8" s="474">
        <v>23789.324000000001</v>
      </c>
      <c r="C8" s="474">
        <v>11255.848</v>
      </c>
      <c r="D8" s="474">
        <v>478.27499999999998</v>
      </c>
      <c r="E8" s="474">
        <v>4993.5119999999997</v>
      </c>
      <c r="F8" s="474">
        <v>7061.6890000000003</v>
      </c>
      <c r="G8" s="214"/>
      <c r="H8" s="214"/>
      <c r="I8" s="214"/>
      <c r="J8" s="214"/>
      <c r="K8" s="214"/>
      <c r="L8" s="214"/>
      <c r="M8" s="214"/>
    </row>
    <row r="9" spans="1:13" s="210" customFormat="1" ht="12" customHeight="1">
      <c r="A9" s="324">
        <v>2010</v>
      </c>
      <c r="B9" s="474">
        <v>19694.813999999998</v>
      </c>
      <c r="C9" s="474">
        <v>8456.1810000000005</v>
      </c>
      <c r="D9" s="474">
        <v>557.83199999999999</v>
      </c>
      <c r="E9" s="474">
        <v>4394.8370000000004</v>
      </c>
      <c r="F9" s="474">
        <v>6285.9639999999999</v>
      </c>
    </row>
    <row r="10" spans="1:13" s="210" customFormat="1" ht="12" customHeight="1">
      <c r="A10" s="324">
        <v>2011</v>
      </c>
      <c r="B10" s="474">
        <v>17289.901999999998</v>
      </c>
      <c r="C10" s="474">
        <v>7407.5370000000003</v>
      </c>
      <c r="D10" s="474">
        <v>556.56700000000001</v>
      </c>
      <c r="E10" s="474">
        <v>4397.4719999999998</v>
      </c>
      <c r="F10" s="474">
        <v>4928.3270000000002</v>
      </c>
    </row>
    <row r="11" spans="1:13" s="210" customFormat="1" ht="12" customHeight="1">
      <c r="A11" s="324">
        <v>2012</v>
      </c>
      <c r="B11" s="474">
        <v>17436.749</v>
      </c>
      <c r="C11" s="474">
        <v>7458.3040000000001</v>
      </c>
      <c r="D11" s="474">
        <v>510.78399999999999</v>
      </c>
      <c r="E11" s="474">
        <v>4438.527</v>
      </c>
      <c r="F11" s="474">
        <v>5029.134</v>
      </c>
    </row>
    <row r="12" spans="1:13" s="210" customFormat="1" ht="12" customHeight="1">
      <c r="A12" s="324">
        <v>2013</v>
      </c>
      <c r="B12" s="474">
        <v>18162.22</v>
      </c>
      <c r="C12" s="474">
        <v>7514.6</v>
      </c>
      <c r="D12" s="474">
        <v>452.17899999999997</v>
      </c>
      <c r="E12" s="474">
        <v>4651.0649999999996</v>
      </c>
      <c r="F12" s="474">
        <v>5544.3770000000004</v>
      </c>
    </row>
    <row r="13" spans="1:13" s="210" customFormat="1" ht="12" customHeight="1">
      <c r="A13" s="324">
        <v>2014</v>
      </c>
      <c r="B13" s="474">
        <v>17191.334999999999</v>
      </c>
      <c r="C13" s="474">
        <v>7236.3459999999995</v>
      </c>
      <c r="D13" s="474">
        <v>298.745</v>
      </c>
      <c r="E13" s="474">
        <v>5055.1530000000002</v>
      </c>
      <c r="F13" s="474">
        <v>4601.0919999999996</v>
      </c>
    </row>
    <row r="14" spans="1:13" s="210" customFormat="1" ht="12" customHeight="1">
      <c r="A14" s="324">
        <v>2015</v>
      </c>
      <c r="B14" s="474">
        <v>16539.952000000001</v>
      </c>
      <c r="C14" s="474">
        <v>7081.7539999999999</v>
      </c>
      <c r="D14" s="474">
        <v>306.334</v>
      </c>
      <c r="E14" s="474">
        <v>4843.9440000000004</v>
      </c>
      <c r="F14" s="474">
        <v>4307.92</v>
      </c>
    </row>
    <row r="15" spans="1:13" s="210" customFormat="1" ht="12" customHeight="1">
      <c r="A15" s="324">
        <v>2016</v>
      </c>
      <c r="B15" s="474">
        <v>16932.487000000001</v>
      </c>
      <c r="C15" s="474">
        <v>7140.9690000000001</v>
      </c>
      <c r="D15" s="474">
        <v>270.43099999999998</v>
      </c>
      <c r="E15" s="474">
        <v>5006.8559999999998</v>
      </c>
      <c r="F15" s="474">
        <v>4514.2309999999998</v>
      </c>
    </row>
    <row r="16" spans="1:13" s="210" customFormat="1" ht="12" customHeight="1">
      <c r="A16" s="322"/>
      <c r="B16" s="310"/>
      <c r="C16" s="310"/>
      <c r="D16" s="215"/>
      <c r="E16" s="23"/>
      <c r="F16" s="215"/>
      <c r="G16" s="214"/>
      <c r="H16" s="214"/>
      <c r="I16" s="214"/>
      <c r="J16" s="214"/>
      <c r="K16" s="214"/>
      <c r="L16" s="214"/>
      <c r="M16" s="214"/>
    </row>
    <row r="17" spans="1:6" s="210" customFormat="1" ht="12" customHeight="1">
      <c r="A17" s="322"/>
      <c r="B17" s="628" t="s">
        <v>337</v>
      </c>
      <c r="C17" s="628"/>
      <c r="D17" s="628"/>
      <c r="E17" s="628"/>
      <c r="F17" s="628"/>
    </row>
    <row r="18" spans="1:6" s="210" customFormat="1" ht="12" customHeight="1">
      <c r="A18" s="322">
        <v>1990</v>
      </c>
      <c r="B18" s="402">
        <v>100</v>
      </c>
      <c r="C18" s="472">
        <v>52.521000000000001</v>
      </c>
      <c r="D18" s="472">
        <v>5.7670000000000003</v>
      </c>
      <c r="E18" s="472">
        <v>15.94</v>
      </c>
      <c r="F18" s="472">
        <v>25.771999999999998</v>
      </c>
    </row>
    <row r="19" spans="1:6" s="210" customFormat="1" ht="12" customHeight="1">
      <c r="A19" s="324">
        <v>2000</v>
      </c>
      <c r="B19" s="402">
        <v>100</v>
      </c>
      <c r="C19" s="472">
        <v>47.314999999999998</v>
      </c>
      <c r="D19" s="472">
        <v>2.0099999999999998</v>
      </c>
      <c r="E19" s="472">
        <v>20.991</v>
      </c>
      <c r="F19" s="472">
        <v>29.684000000000001</v>
      </c>
    </row>
    <row r="20" spans="1:6" s="210" customFormat="1" ht="12" customHeight="1">
      <c r="A20" s="324">
        <v>2010</v>
      </c>
      <c r="B20" s="402">
        <v>100</v>
      </c>
      <c r="C20" s="472">
        <v>42.936</v>
      </c>
      <c r="D20" s="472">
        <v>2.8319999999999999</v>
      </c>
      <c r="E20" s="472">
        <v>22.315000000000001</v>
      </c>
      <c r="F20" s="472">
        <v>31.917000000000002</v>
      </c>
    </row>
    <row r="21" spans="1:6" s="210" customFormat="1" ht="12" customHeight="1">
      <c r="A21" s="324">
        <v>2011</v>
      </c>
      <c r="B21" s="402">
        <v>100</v>
      </c>
      <c r="C21" s="472">
        <v>42.843000000000004</v>
      </c>
      <c r="D21" s="472">
        <v>3.2189999999999999</v>
      </c>
      <c r="E21" s="472">
        <v>25.434000000000001</v>
      </c>
      <c r="F21" s="472">
        <v>28.504000000000001</v>
      </c>
    </row>
    <row r="22" spans="1:6" s="210" customFormat="1" ht="12" customHeight="1">
      <c r="A22" s="324">
        <v>2012</v>
      </c>
      <c r="B22" s="402">
        <v>100</v>
      </c>
      <c r="C22" s="472">
        <v>42.773000000000003</v>
      </c>
      <c r="D22" s="472">
        <v>2.9289999999999998</v>
      </c>
      <c r="E22" s="472">
        <v>25.454999999999998</v>
      </c>
      <c r="F22" s="472">
        <v>28.841999999999999</v>
      </c>
    </row>
    <row r="23" spans="1:6" s="210" customFormat="1" ht="12" customHeight="1">
      <c r="A23" s="324">
        <v>2013</v>
      </c>
      <c r="B23" s="402">
        <v>100</v>
      </c>
      <c r="C23" s="472">
        <v>41.375</v>
      </c>
      <c r="D23" s="472">
        <v>2.4900000000000002</v>
      </c>
      <c r="E23" s="472">
        <v>25.608000000000001</v>
      </c>
      <c r="F23" s="472">
        <v>30.527000000000001</v>
      </c>
    </row>
    <row r="24" spans="1:6" s="210" customFormat="1" ht="12" customHeight="1">
      <c r="A24" s="324">
        <v>2014</v>
      </c>
      <c r="B24" s="402">
        <v>100</v>
      </c>
      <c r="C24" s="472">
        <v>42.093000000000004</v>
      </c>
      <c r="D24" s="472">
        <v>1.738</v>
      </c>
      <c r="E24" s="472">
        <v>29.405000000000001</v>
      </c>
      <c r="F24" s="472">
        <v>26.763999999999999</v>
      </c>
    </row>
    <row r="25" spans="1:6" s="210" customFormat="1" ht="12" customHeight="1">
      <c r="A25" s="324">
        <v>2015</v>
      </c>
      <c r="B25" s="402">
        <v>100</v>
      </c>
      <c r="C25" s="472">
        <v>42.816000000000003</v>
      </c>
      <c r="D25" s="472">
        <v>1.8520000000000001</v>
      </c>
      <c r="E25" s="472">
        <v>29.286000000000001</v>
      </c>
      <c r="F25" s="472">
        <v>26.045999999999999</v>
      </c>
    </row>
    <row r="26" spans="1:6" s="210" customFormat="1" ht="12" customHeight="1">
      <c r="A26" s="324">
        <v>2016</v>
      </c>
      <c r="B26" s="402">
        <v>100</v>
      </c>
      <c r="C26" s="472">
        <v>42.173000000000002</v>
      </c>
      <c r="D26" s="472">
        <v>1.597</v>
      </c>
      <c r="E26" s="472">
        <v>29.57</v>
      </c>
      <c r="F26" s="472">
        <v>26.66</v>
      </c>
    </row>
    <row r="27" spans="1:6" s="210" customFormat="1" ht="12" customHeight="1">
      <c r="A27" s="324"/>
      <c r="B27" s="31"/>
      <c r="C27" s="31"/>
      <c r="D27" s="107"/>
      <c r="E27" s="21"/>
      <c r="F27" s="107"/>
    </row>
    <row r="28" spans="1:6" s="210" customFormat="1" ht="12" customHeight="1">
      <c r="A28" s="324"/>
      <c r="B28" s="628" t="s">
        <v>335</v>
      </c>
      <c r="C28" s="628"/>
      <c r="D28" s="628"/>
      <c r="E28" s="628"/>
      <c r="F28" s="628"/>
    </row>
    <row r="29" spans="1:6" s="210" customFormat="1" ht="12" customHeight="1">
      <c r="A29" s="324">
        <v>2000</v>
      </c>
      <c r="B29" s="472">
        <v>-11.166</v>
      </c>
      <c r="C29" s="472">
        <v>-19.972000000000001</v>
      </c>
      <c r="D29" s="472">
        <v>-69.034000000000006</v>
      </c>
      <c r="E29" s="472">
        <v>16.983000000000001</v>
      </c>
      <c r="F29" s="472">
        <v>2.3180000000000001</v>
      </c>
    </row>
    <row r="30" spans="1:6" s="210" customFormat="1" ht="12" customHeight="1">
      <c r="A30" s="324">
        <v>2010</v>
      </c>
      <c r="B30" s="472">
        <v>-26.456</v>
      </c>
      <c r="C30" s="472">
        <v>-39.877000000000002</v>
      </c>
      <c r="D30" s="472">
        <v>-63.883000000000003</v>
      </c>
      <c r="E30" s="472">
        <v>2.9580000000000002</v>
      </c>
      <c r="F30" s="472">
        <v>-8.9209999999999994</v>
      </c>
    </row>
    <row r="31" spans="1:6" s="210" customFormat="1" ht="12" customHeight="1">
      <c r="A31" s="324">
        <v>2011</v>
      </c>
      <c r="B31" s="472">
        <v>-35.436</v>
      </c>
      <c r="C31" s="472">
        <v>-47.332999999999998</v>
      </c>
      <c r="D31" s="472">
        <v>-63.965000000000003</v>
      </c>
      <c r="E31" s="472">
        <v>3.02</v>
      </c>
      <c r="F31" s="472">
        <v>-28.591999999999999</v>
      </c>
    </row>
    <row r="32" spans="1:6" s="210" customFormat="1" ht="12" customHeight="1">
      <c r="A32" s="324">
        <v>2012</v>
      </c>
      <c r="B32" s="472">
        <v>-34.887999999999998</v>
      </c>
      <c r="C32" s="472">
        <v>-46.972000000000001</v>
      </c>
      <c r="D32" s="472">
        <v>-66.929000000000002</v>
      </c>
      <c r="E32" s="472">
        <v>3.9809999999999999</v>
      </c>
      <c r="F32" s="472">
        <v>-27.132000000000001</v>
      </c>
    </row>
    <row r="33" spans="1:6" s="210" customFormat="1" ht="12" customHeight="1">
      <c r="A33" s="324">
        <v>2013</v>
      </c>
      <c r="B33" s="472">
        <v>-32.179000000000002</v>
      </c>
      <c r="C33" s="472">
        <v>-46.572000000000003</v>
      </c>
      <c r="D33" s="472">
        <v>-70.722999999999999</v>
      </c>
      <c r="E33" s="472">
        <v>8.9610000000000003</v>
      </c>
      <c r="F33" s="472">
        <v>-19.666</v>
      </c>
    </row>
    <row r="34" spans="1:6" s="210" customFormat="1" ht="12" customHeight="1">
      <c r="A34" s="324">
        <v>2014</v>
      </c>
      <c r="B34" s="472">
        <v>-35.804000000000002</v>
      </c>
      <c r="C34" s="472">
        <v>-48.55</v>
      </c>
      <c r="D34" s="472">
        <v>-80.658000000000001</v>
      </c>
      <c r="E34" s="472">
        <v>18.427</v>
      </c>
      <c r="F34" s="472">
        <v>-33.334000000000003</v>
      </c>
    </row>
    <row r="35" spans="1:6" s="210" customFormat="1" ht="12" customHeight="1">
      <c r="A35" s="324">
        <v>2015</v>
      </c>
      <c r="B35" s="472">
        <v>-38.237000000000002</v>
      </c>
      <c r="C35" s="472">
        <v>-49.649000000000001</v>
      </c>
      <c r="D35" s="472">
        <v>-80.165999999999997</v>
      </c>
      <c r="E35" s="472">
        <v>13.478999999999999</v>
      </c>
      <c r="F35" s="472">
        <v>-37.582000000000001</v>
      </c>
    </row>
    <row r="36" spans="1:6" s="210" customFormat="1" ht="12" customHeight="1">
      <c r="A36" s="324">
        <v>2016</v>
      </c>
      <c r="B36" s="472">
        <v>-36.771000000000001</v>
      </c>
      <c r="C36" s="472">
        <v>-49.228000000000002</v>
      </c>
      <c r="D36" s="472">
        <v>-82.491</v>
      </c>
      <c r="E36" s="472">
        <v>17.295999999999999</v>
      </c>
      <c r="F36" s="472">
        <v>-34.591999999999999</v>
      </c>
    </row>
    <row r="37" spans="1:6" s="210" customFormat="1" ht="12" customHeight="1">
      <c r="A37" s="324"/>
      <c r="B37" s="31"/>
      <c r="C37" s="31"/>
      <c r="D37" s="107"/>
      <c r="E37" s="170"/>
      <c r="F37" s="170"/>
    </row>
    <row r="38" spans="1:6" s="210" customFormat="1" ht="12" customHeight="1">
      <c r="A38" s="324"/>
      <c r="B38" s="628" t="s">
        <v>155</v>
      </c>
      <c r="C38" s="628"/>
      <c r="D38" s="628"/>
      <c r="E38" s="628"/>
      <c r="F38" s="628"/>
    </row>
    <row r="39" spans="1:6" s="210" customFormat="1" ht="12" customHeight="1">
      <c r="A39" s="324">
        <v>2000</v>
      </c>
      <c r="B39" s="472">
        <v>-0.128</v>
      </c>
      <c r="C39" s="472">
        <v>1.0369999999999999</v>
      </c>
      <c r="D39" s="472">
        <v>-6.968</v>
      </c>
      <c r="E39" s="472">
        <v>-0.58199999999999996</v>
      </c>
      <c r="F39" s="472">
        <v>-1.133</v>
      </c>
    </row>
    <row r="40" spans="1:6" s="210" customFormat="1" ht="12" customHeight="1">
      <c r="A40" s="324">
        <v>2010</v>
      </c>
      <c r="B40" s="472">
        <v>9.8350000000000009</v>
      </c>
      <c r="C40" s="472">
        <v>17.596</v>
      </c>
      <c r="D40" s="472">
        <v>6.3460000000000001</v>
      </c>
      <c r="E40" s="472">
        <v>3.532</v>
      </c>
      <c r="F40" s="472">
        <v>5.2770000000000001</v>
      </c>
    </row>
    <row r="41" spans="1:6" s="210" customFormat="1" ht="12" customHeight="1">
      <c r="A41" s="324">
        <v>2011</v>
      </c>
      <c r="B41" s="472">
        <v>-12.211</v>
      </c>
      <c r="C41" s="472">
        <v>-12.401</v>
      </c>
      <c r="D41" s="472">
        <v>-0.22700000000000001</v>
      </c>
      <c r="E41" s="472">
        <v>0.06</v>
      </c>
      <c r="F41" s="472">
        <v>-21.597999999999999</v>
      </c>
    </row>
    <row r="42" spans="1:6" s="210" customFormat="1" ht="12" customHeight="1">
      <c r="A42" s="324">
        <v>2012</v>
      </c>
      <c r="B42" s="472">
        <v>0.84899999999999998</v>
      </c>
      <c r="C42" s="472">
        <v>0.68500000000000005</v>
      </c>
      <c r="D42" s="472">
        <v>-8.2260000000000009</v>
      </c>
      <c r="E42" s="472">
        <v>0.93400000000000005</v>
      </c>
      <c r="F42" s="472">
        <v>2.0449999999999999</v>
      </c>
    </row>
    <row r="43" spans="1:6" s="210" customFormat="1">
      <c r="A43" s="324">
        <v>2013</v>
      </c>
      <c r="B43" s="472">
        <v>4.1609999999999996</v>
      </c>
      <c r="C43" s="472">
        <v>0.755</v>
      </c>
      <c r="D43" s="472">
        <v>-11.474</v>
      </c>
      <c r="E43" s="472">
        <v>4.7880000000000003</v>
      </c>
      <c r="F43" s="472">
        <v>10.244999999999999</v>
      </c>
    </row>
    <row r="44" spans="1:6" s="210" customFormat="1">
      <c r="A44" s="324">
        <v>2014</v>
      </c>
      <c r="B44" s="472">
        <v>-5.3460000000000001</v>
      </c>
      <c r="C44" s="472">
        <v>-3.7029999999999998</v>
      </c>
      <c r="D44" s="472">
        <v>-33.932000000000002</v>
      </c>
      <c r="E44" s="472">
        <v>8.6880000000000006</v>
      </c>
      <c r="F44" s="472">
        <v>-17.013000000000002</v>
      </c>
    </row>
    <row r="45" spans="1:6">
      <c r="A45" s="324">
        <v>2015</v>
      </c>
      <c r="B45" s="472">
        <v>-3.7890000000000001</v>
      </c>
      <c r="C45" s="472">
        <v>-2.1360000000000001</v>
      </c>
      <c r="D45" s="472">
        <v>2.54</v>
      </c>
      <c r="E45" s="472">
        <v>-4.1779999999999999</v>
      </c>
      <c r="F45" s="472">
        <v>-6.3719999999999999</v>
      </c>
    </row>
    <row r="46" spans="1:6">
      <c r="A46" s="324">
        <v>2016</v>
      </c>
      <c r="B46" s="472">
        <v>2.3730000000000002</v>
      </c>
      <c r="C46" s="472">
        <v>0.83599999999999997</v>
      </c>
      <c r="D46" s="472">
        <v>-11.72</v>
      </c>
      <c r="E46" s="472">
        <v>3.363</v>
      </c>
      <c r="F46" s="472">
        <v>4.7889999999999997</v>
      </c>
    </row>
    <row r="47" spans="1:6">
      <c r="A47" s="24"/>
    </row>
    <row r="48" spans="1:6">
      <c r="A48" s="24"/>
    </row>
    <row r="49" spans="1:1">
      <c r="A49" s="24"/>
    </row>
    <row r="50" spans="1:1">
      <c r="A50" s="24"/>
    </row>
    <row r="51" spans="1:1">
      <c r="A51" s="24"/>
    </row>
    <row r="52" spans="1:1">
      <c r="A52" s="24"/>
    </row>
    <row r="53" spans="1:1">
      <c r="A53" s="24"/>
    </row>
    <row r="54" spans="1:1">
      <c r="A54" s="24"/>
    </row>
    <row r="55" spans="1:1">
      <c r="A55" s="24"/>
    </row>
    <row r="56" spans="1:1">
      <c r="A56" s="24"/>
    </row>
    <row r="57" spans="1:1">
      <c r="A57" s="24"/>
    </row>
    <row r="58" spans="1:1">
      <c r="A58" s="24"/>
    </row>
    <row r="59" spans="1:1">
      <c r="A59" s="24"/>
    </row>
    <row r="60" spans="1:1">
      <c r="A60" s="24"/>
    </row>
    <row r="61" spans="1:1">
      <c r="A61" s="24"/>
    </row>
    <row r="62" spans="1:1">
      <c r="A62" s="24"/>
    </row>
    <row r="63" spans="1:1">
      <c r="A63" s="24"/>
    </row>
    <row r="64" spans="1:1">
      <c r="A64" s="24"/>
    </row>
    <row r="65" spans="1:1">
      <c r="A65" s="24"/>
    </row>
    <row r="66" spans="1:1">
      <c r="A66" s="24"/>
    </row>
    <row r="67" spans="1:1">
      <c r="A67" s="24"/>
    </row>
    <row r="68" spans="1:1">
      <c r="A68" s="24"/>
    </row>
    <row r="69" spans="1:1">
      <c r="A69" s="24"/>
    </row>
    <row r="70" spans="1:1">
      <c r="A70" s="24"/>
    </row>
    <row r="71" spans="1:1">
      <c r="A71" s="24"/>
    </row>
    <row r="72" spans="1:1">
      <c r="A72" s="24"/>
    </row>
    <row r="73" spans="1:1">
      <c r="A73" s="24"/>
    </row>
    <row r="74" spans="1:1">
      <c r="A74" s="24"/>
    </row>
    <row r="75" spans="1:1">
      <c r="A75" s="24"/>
    </row>
    <row r="76" spans="1:1">
      <c r="A76" s="24"/>
    </row>
  </sheetData>
  <mergeCells count="8">
    <mergeCell ref="A1:F1"/>
    <mergeCell ref="B28:F28"/>
    <mergeCell ref="B38:F38"/>
    <mergeCell ref="A3:A4"/>
    <mergeCell ref="B6:F6"/>
    <mergeCell ref="B17:F17"/>
    <mergeCell ref="C3:F3"/>
    <mergeCell ref="B3:B4"/>
  </mergeCells>
  <phoneticPr fontId="4" type="noConversion"/>
  <hyperlinks>
    <hyperlink ref="A1:F1" location="Inhaltsverzeichnis!A33" display="Inhaltsverzeichnis!A33"/>
  </hyperlinks>
  <pageMargins left="0.59055118110236227" right="0.59055118110236227" top="0.78740157480314965" bottom="0.78740157480314965" header="0.31496062992125984" footer="0.23622047244094491"/>
  <pageSetup paperSize="9" firstPageNumber="3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16 –  Berlin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L50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11.4"/>
  <cols>
    <col min="1" max="2" width="7.6640625" style="16" customWidth="1"/>
    <col min="3" max="3" width="8.44140625" style="16" customWidth="1"/>
    <col min="4" max="6" width="7.6640625" style="16" customWidth="1"/>
    <col min="7" max="7" width="9.109375" style="63" customWidth="1"/>
    <col min="8" max="8" width="7.6640625" style="16" customWidth="1"/>
    <col min="9" max="9" width="8.88671875" style="16" customWidth="1"/>
    <col min="10" max="10" width="8.33203125" style="16" customWidth="1"/>
    <col min="11" max="16384" width="11.44140625" style="16"/>
  </cols>
  <sheetData>
    <row r="1" spans="1:12" s="3" customFormat="1" ht="24" customHeight="1">
      <c r="A1" s="649" t="s">
        <v>386</v>
      </c>
      <c r="B1" s="493"/>
      <c r="C1" s="493"/>
      <c r="D1" s="493"/>
      <c r="E1" s="493"/>
      <c r="F1" s="493"/>
      <c r="G1" s="493"/>
      <c r="H1" s="493"/>
      <c r="I1" s="493"/>
      <c r="J1" s="493"/>
    </row>
    <row r="2" spans="1:12">
      <c r="A2" s="226"/>
      <c r="B2" s="311"/>
      <c r="C2" s="107"/>
      <c r="D2" s="107"/>
      <c r="E2" s="107"/>
      <c r="F2" s="107"/>
      <c r="G2" s="314"/>
      <c r="H2" s="311"/>
      <c r="I2" s="107"/>
      <c r="J2" s="4"/>
    </row>
    <row r="3" spans="1:12" s="2" customFormat="1" ht="12.75" customHeight="1">
      <c r="A3" s="670" t="s">
        <v>162</v>
      </c>
      <c r="B3" s="675" t="s">
        <v>175</v>
      </c>
      <c r="C3" s="672" t="s">
        <v>176</v>
      </c>
      <c r="D3" s="672"/>
      <c r="E3" s="672"/>
      <c r="F3" s="672"/>
      <c r="G3" s="672"/>
      <c r="H3" s="672"/>
      <c r="I3" s="672"/>
      <c r="J3" s="642"/>
    </row>
    <row r="4" spans="1:12" s="2" customFormat="1" ht="12.75" customHeight="1">
      <c r="A4" s="670"/>
      <c r="B4" s="676"/>
      <c r="C4" s="674" t="s">
        <v>154</v>
      </c>
      <c r="D4" s="674" t="s">
        <v>153</v>
      </c>
      <c r="E4" s="669" t="s">
        <v>57</v>
      </c>
      <c r="F4" s="673" t="s">
        <v>40</v>
      </c>
      <c r="G4" s="675" t="s">
        <v>161</v>
      </c>
      <c r="H4" s="672" t="s">
        <v>70</v>
      </c>
      <c r="I4" s="672"/>
      <c r="J4" s="671" t="s">
        <v>132</v>
      </c>
    </row>
    <row r="5" spans="1:12" s="2" customFormat="1" ht="13.2" customHeight="1">
      <c r="A5" s="670"/>
      <c r="B5" s="677"/>
      <c r="C5" s="674"/>
      <c r="D5" s="674"/>
      <c r="E5" s="669"/>
      <c r="F5" s="673"/>
      <c r="G5" s="677"/>
      <c r="H5" s="71" t="s">
        <v>49</v>
      </c>
      <c r="I5" s="69" t="s">
        <v>90</v>
      </c>
      <c r="J5" s="671"/>
    </row>
    <row r="6" spans="1:12" s="2" customFormat="1" ht="12" customHeight="1">
      <c r="A6" s="74"/>
      <c r="B6" s="312"/>
      <c r="C6" s="78"/>
      <c r="D6" s="78"/>
      <c r="E6" s="82"/>
      <c r="F6" s="83"/>
      <c r="G6" s="312"/>
      <c r="H6" s="315"/>
      <c r="I6" s="76"/>
      <c r="J6" s="15"/>
    </row>
    <row r="7" spans="1:12" ht="12" customHeight="1">
      <c r="A7" s="107"/>
      <c r="B7" s="637" t="s">
        <v>276</v>
      </c>
      <c r="C7" s="637"/>
      <c r="D7" s="637"/>
      <c r="E7" s="637"/>
      <c r="F7" s="637"/>
      <c r="G7" s="637"/>
      <c r="H7" s="637"/>
      <c r="I7" s="637"/>
      <c r="J7" s="637"/>
    </row>
    <row r="8" spans="1:12" ht="12" customHeight="1">
      <c r="A8" s="325">
        <v>1990</v>
      </c>
      <c r="B8" s="474">
        <v>29214.895</v>
      </c>
      <c r="C8" s="474">
        <v>578.67899999999997</v>
      </c>
      <c r="D8" s="474">
        <v>2604.8200000000002</v>
      </c>
      <c r="E8" s="474">
        <v>8077.7359999999999</v>
      </c>
      <c r="F8" s="474">
        <v>1612.365</v>
      </c>
      <c r="G8" s="474">
        <v>16337.235000000001</v>
      </c>
      <c r="H8" s="474">
        <v>13354.651</v>
      </c>
      <c r="I8" s="474">
        <v>2982.5839999999998</v>
      </c>
      <c r="J8" s="474">
        <v>4.0599999999999996</v>
      </c>
      <c r="K8" s="52"/>
      <c r="L8" s="52"/>
    </row>
    <row r="9" spans="1:12" ht="12" customHeight="1">
      <c r="A9" s="325">
        <v>2000</v>
      </c>
      <c r="B9" s="474">
        <v>25217.168000000001</v>
      </c>
      <c r="C9" s="474">
        <v>19.529</v>
      </c>
      <c r="D9" s="474">
        <v>101.23699999999999</v>
      </c>
      <c r="E9" s="474">
        <v>9448.1119999999992</v>
      </c>
      <c r="F9" s="474">
        <v>2969.5659999999998</v>
      </c>
      <c r="G9" s="474">
        <v>12678.724</v>
      </c>
      <c r="H9" s="474">
        <v>11426.739</v>
      </c>
      <c r="I9" s="474">
        <v>1251.9849999999999</v>
      </c>
      <c r="J9" s="474" t="s">
        <v>99</v>
      </c>
      <c r="K9" s="52"/>
      <c r="L9" s="52"/>
    </row>
    <row r="10" spans="1:12" ht="12" customHeight="1">
      <c r="A10" s="325">
        <v>2010</v>
      </c>
      <c r="B10" s="474">
        <v>22416.888999999999</v>
      </c>
      <c r="C10" s="474">
        <v>0.13600000000000001</v>
      </c>
      <c r="D10" s="474">
        <v>75.792000000000002</v>
      </c>
      <c r="E10" s="474">
        <v>7255.2110000000002</v>
      </c>
      <c r="F10" s="474">
        <v>3908.2469999999998</v>
      </c>
      <c r="G10" s="474">
        <v>11177.504000000001</v>
      </c>
      <c r="H10" s="474">
        <v>7849.2650000000003</v>
      </c>
      <c r="I10" s="474">
        <v>3328.239</v>
      </c>
      <c r="J10" s="474" t="s">
        <v>99</v>
      </c>
    </row>
    <row r="11" spans="1:12" ht="12" customHeight="1">
      <c r="A11" s="325">
        <v>2011</v>
      </c>
      <c r="B11" s="474">
        <v>20648.071</v>
      </c>
      <c r="C11" s="474">
        <v>0.13800000000000001</v>
      </c>
      <c r="D11" s="474">
        <v>55.156999999999996</v>
      </c>
      <c r="E11" s="474">
        <v>6560.8320000000003</v>
      </c>
      <c r="F11" s="474">
        <v>3266.991</v>
      </c>
      <c r="G11" s="474">
        <v>10764.953</v>
      </c>
      <c r="H11" s="474">
        <v>8001.6120000000001</v>
      </c>
      <c r="I11" s="474">
        <v>2763.3409999999999</v>
      </c>
      <c r="J11" s="474" t="s">
        <v>99</v>
      </c>
    </row>
    <row r="12" spans="1:12" ht="12" customHeight="1">
      <c r="A12" s="325">
        <v>2012</v>
      </c>
      <c r="B12" s="474">
        <v>20848.285</v>
      </c>
      <c r="C12" s="474">
        <v>0.20799999999999999</v>
      </c>
      <c r="D12" s="474">
        <v>54.234000000000002</v>
      </c>
      <c r="E12" s="474">
        <v>6932.3860000000004</v>
      </c>
      <c r="F12" s="474">
        <v>2992.3690000000001</v>
      </c>
      <c r="G12" s="474">
        <v>10869.088</v>
      </c>
      <c r="H12" s="474">
        <v>7992.7719999999999</v>
      </c>
      <c r="I12" s="474">
        <v>2876.3159999999998</v>
      </c>
      <c r="J12" s="474" t="s">
        <v>99</v>
      </c>
    </row>
    <row r="13" spans="1:12" ht="12" customHeight="1">
      <c r="A13" s="325">
        <v>2013</v>
      </c>
      <c r="B13" s="474">
        <v>21396.153999999999</v>
      </c>
      <c r="C13" s="474">
        <v>0.14099999999999999</v>
      </c>
      <c r="D13" s="474">
        <v>57.027000000000001</v>
      </c>
      <c r="E13" s="474">
        <v>7192.1819999999998</v>
      </c>
      <c r="F13" s="474">
        <v>3399.1390000000001</v>
      </c>
      <c r="G13" s="474">
        <v>10747.664000000001</v>
      </c>
      <c r="H13" s="474">
        <v>7802.5309999999999</v>
      </c>
      <c r="I13" s="474">
        <v>2945.1329999999998</v>
      </c>
      <c r="J13" s="474" t="s">
        <v>99</v>
      </c>
    </row>
    <row r="14" spans="1:12" ht="12" customHeight="1">
      <c r="A14" s="325">
        <v>2014</v>
      </c>
      <c r="B14" s="474">
        <v>20133.723999999998</v>
      </c>
      <c r="C14" s="474">
        <v>0.125</v>
      </c>
      <c r="D14" s="474">
        <v>38.383000000000003</v>
      </c>
      <c r="E14" s="474">
        <v>7063.08</v>
      </c>
      <c r="F14" s="474">
        <v>2854.5459999999998</v>
      </c>
      <c r="G14" s="474">
        <v>10177.59</v>
      </c>
      <c r="H14" s="474">
        <v>7536.74</v>
      </c>
      <c r="I14" s="474">
        <v>2640.85</v>
      </c>
      <c r="J14" s="474" t="s">
        <v>99</v>
      </c>
    </row>
    <row r="15" spans="1:12" ht="12" customHeight="1">
      <c r="A15" s="325">
        <v>2015</v>
      </c>
      <c r="B15" s="474">
        <v>19479.488000000001</v>
      </c>
      <c r="C15" s="474" t="s">
        <v>99</v>
      </c>
      <c r="D15" s="474">
        <v>39.857999999999997</v>
      </c>
      <c r="E15" s="474">
        <v>6803.23</v>
      </c>
      <c r="F15" s="474">
        <v>2615.5459999999998</v>
      </c>
      <c r="G15" s="474">
        <v>10020.853999999999</v>
      </c>
      <c r="H15" s="474">
        <v>7203.3239999999996</v>
      </c>
      <c r="I15" s="474">
        <v>2817.53</v>
      </c>
      <c r="J15" s="474" t="s">
        <v>99</v>
      </c>
    </row>
    <row r="16" spans="1:12" ht="12" customHeight="1">
      <c r="A16" s="325">
        <v>2016</v>
      </c>
      <c r="B16" s="474">
        <v>20052.912</v>
      </c>
      <c r="C16" s="474" t="s">
        <v>99</v>
      </c>
      <c r="D16" s="474">
        <v>39.44</v>
      </c>
      <c r="E16" s="474">
        <v>6889.8109999999997</v>
      </c>
      <c r="F16" s="474">
        <v>2862.7930000000001</v>
      </c>
      <c r="G16" s="474">
        <v>10260.867</v>
      </c>
      <c r="H16" s="474">
        <v>7116.0929999999998</v>
      </c>
      <c r="I16" s="474">
        <v>3144.7739999999999</v>
      </c>
      <c r="J16" s="474" t="s">
        <v>99</v>
      </c>
    </row>
    <row r="17" spans="1:12" ht="12" customHeight="1">
      <c r="A17" s="325"/>
      <c r="B17" s="313"/>
      <c r="C17" s="111"/>
      <c r="D17" s="111"/>
      <c r="E17" s="111"/>
      <c r="F17" s="111"/>
      <c r="G17" s="316"/>
      <c r="H17" s="313"/>
      <c r="I17" s="221"/>
      <c r="J17" s="14"/>
      <c r="K17" s="52"/>
      <c r="L17" s="52"/>
    </row>
    <row r="18" spans="1:12" ht="12" customHeight="1">
      <c r="A18" s="325"/>
      <c r="B18" s="628" t="s">
        <v>337</v>
      </c>
      <c r="C18" s="637"/>
      <c r="D18" s="637"/>
      <c r="E18" s="637"/>
      <c r="F18" s="637"/>
      <c r="G18" s="637"/>
      <c r="H18" s="637"/>
      <c r="I18" s="637"/>
      <c r="J18" s="637"/>
    </row>
    <row r="19" spans="1:12" ht="12" customHeight="1">
      <c r="A19" s="325">
        <v>1990</v>
      </c>
      <c r="B19" s="402">
        <v>100</v>
      </c>
      <c r="C19" s="472">
        <v>1.9810000000000001</v>
      </c>
      <c r="D19" s="472">
        <v>8.9160000000000004</v>
      </c>
      <c r="E19" s="472">
        <v>27.649000000000001</v>
      </c>
      <c r="F19" s="472">
        <v>5.5190000000000001</v>
      </c>
      <c r="G19" s="472">
        <v>55.920999999999999</v>
      </c>
      <c r="H19" s="472">
        <v>45.712000000000003</v>
      </c>
      <c r="I19" s="472">
        <v>10.209</v>
      </c>
      <c r="J19" s="472">
        <v>1.4E-2</v>
      </c>
    </row>
    <row r="20" spans="1:12" ht="12" customHeight="1">
      <c r="A20" s="325">
        <v>2000</v>
      </c>
      <c r="B20" s="402">
        <v>100</v>
      </c>
      <c r="C20" s="472">
        <v>7.6999999999999999E-2</v>
      </c>
      <c r="D20" s="472">
        <v>0.40100000000000002</v>
      </c>
      <c r="E20" s="472">
        <v>37.466999999999999</v>
      </c>
      <c r="F20" s="472">
        <v>11.776</v>
      </c>
      <c r="G20" s="472">
        <v>50.277999999999999</v>
      </c>
      <c r="H20" s="472">
        <v>45.313000000000002</v>
      </c>
      <c r="I20" s="472">
        <v>4.9649999999999999</v>
      </c>
      <c r="J20" s="472" t="s">
        <v>99</v>
      </c>
    </row>
    <row r="21" spans="1:12" ht="12" customHeight="1">
      <c r="A21" s="325">
        <v>2010</v>
      </c>
      <c r="B21" s="402">
        <v>100</v>
      </c>
      <c r="C21" s="472">
        <v>1E-3</v>
      </c>
      <c r="D21" s="472">
        <v>0.33800000000000002</v>
      </c>
      <c r="E21" s="472">
        <v>32.365000000000002</v>
      </c>
      <c r="F21" s="472">
        <v>17.434000000000001</v>
      </c>
      <c r="G21" s="472">
        <v>49.862000000000002</v>
      </c>
      <c r="H21" s="472">
        <v>35.015000000000001</v>
      </c>
      <c r="I21" s="472">
        <v>14.847</v>
      </c>
      <c r="J21" s="472" t="s">
        <v>99</v>
      </c>
    </row>
    <row r="22" spans="1:12" ht="12" customHeight="1">
      <c r="A22" s="325">
        <v>2011</v>
      </c>
      <c r="B22" s="402">
        <v>100</v>
      </c>
      <c r="C22" s="472">
        <v>1E-3</v>
      </c>
      <c r="D22" s="472">
        <v>0.26700000000000002</v>
      </c>
      <c r="E22" s="472">
        <v>31.774999999999999</v>
      </c>
      <c r="F22" s="472">
        <v>15.821999999999999</v>
      </c>
      <c r="G22" s="472">
        <v>52.134999999999998</v>
      </c>
      <c r="H22" s="472">
        <v>38.752000000000002</v>
      </c>
      <c r="I22" s="472">
        <v>13.382999999999999</v>
      </c>
      <c r="J22" s="472" t="s">
        <v>99</v>
      </c>
    </row>
    <row r="23" spans="1:12" ht="12" customHeight="1">
      <c r="A23" s="325">
        <v>2012</v>
      </c>
      <c r="B23" s="402">
        <v>100</v>
      </c>
      <c r="C23" s="472">
        <v>1E-3</v>
      </c>
      <c r="D23" s="472">
        <v>0.26</v>
      </c>
      <c r="E23" s="472">
        <v>33.252000000000002</v>
      </c>
      <c r="F23" s="472">
        <v>14.353</v>
      </c>
      <c r="G23" s="472">
        <v>52.134</v>
      </c>
      <c r="H23" s="472">
        <v>38.338000000000001</v>
      </c>
      <c r="I23" s="472">
        <v>13.795999999999999</v>
      </c>
      <c r="J23" s="472" t="s">
        <v>99</v>
      </c>
    </row>
    <row r="24" spans="1:12" ht="12" customHeight="1">
      <c r="A24" s="325">
        <v>2013</v>
      </c>
      <c r="B24" s="402">
        <v>100</v>
      </c>
      <c r="C24" s="472">
        <v>1E-3</v>
      </c>
      <c r="D24" s="472">
        <v>0.26700000000000002</v>
      </c>
      <c r="E24" s="472">
        <v>33.613999999999997</v>
      </c>
      <c r="F24" s="472">
        <v>15.887</v>
      </c>
      <c r="G24" s="472">
        <v>50.231999999999999</v>
      </c>
      <c r="H24" s="472">
        <v>36.466999999999999</v>
      </c>
      <c r="I24" s="472">
        <v>13.765000000000001</v>
      </c>
      <c r="J24" s="472" t="s">
        <v>99</v>
      </c>
    </row>
    <row r="25" spans="1:12" ht="12" customHeight="1">
      <c r="A25" s="325">
        <v>2014</v>
      </c>
      <c r="B25" s="402">
        <v>100</v>
      </c>
      <c r="C25" s="472">
        <v>1E-3</v>
      </c>
      <c r="D25" s="472">
        <v>0.191</v>
      </c>
      <c r="E25" s="472">
        <v>35.081000000000003</v>
      </c>
      <c r="F25" s="472">
        <v>14.178000000000001</v>
      </c>
      <c r="G25" s="472">
        <v>50.55</v>
      </c>
      <c r="H25" s="472">
        <v>37.433</v>
      </c>
      <c r="I25" s="472">
        <v>13.117000000000001</v>
      </c>
      <c r="J25" s="472" t="s">
        <v>99</v>
      </c>
    </row>
    <row r="26" spans="1:12" ht="12" customHeight="1">
      <c r="A26" s="325">
        <v>2015</v>
      </c>
      <c r="B26" s="402">
        <v>100</v>
      </c>
      <c r="C26" s="472" t="s">
        <v>99</v>
      </c>
      <c r="D26" s="472">
        <v>0.20499999999999999</v>
      </c>
      <c r="E26" s="472">
        <v>34.924999999999997</v>
      </c>
      <c r="F26" s="472">
        <v>13.427</v>
      </c>
      <c r="G26" s="472">
        <v>51.442999999999998</v>
      </c>
      <c r="H26" s="472">
        <v>36.978999999999999</v>
      </c>
      <c r="I26" s="472">
        <v>14.464</v>
      </c>
      <c r="J26" s="472" t="s">
        <v>99</v>
      </c>
    </row>
    <row r="27" spans="1:12" ht="12" customHeight="1">
      <c r="A27" s="325">
        <v>2016</v>
      </c>
      <c r="B27" s="402">
        <v>100</v>
      </c>
      <c r="C27" s="472" t="s">
        <v>99</v>
      </c>
      <c r="D27" s="472">
        <v>0.19700000000000001</v>
      </c>
      <c r="E27" s="472">
        <v>34.357999999999997</v>
      </c>
      <c r="F27" s="472">
        <v>14.276</v>
      </c>
      <c r="G27" s="472">
        <v>51.168999999999997</v>
      </c>
      <c r="H27" s="472">
        <v>35.487000000000002</v>
      </c>
      <c r="I27" s="472">
        <v>15.682</v>
      </c>
      <c r="J27" s="472" t="s">
        <v>99</v>
      </c>
    </row>
    <row r="28" spans="1:12" ht="12" customHeight="1">
      <c r="A28" s="326"/>
      <c r="B28" s="31"/>
      <c r="C28" s="107"/>
      <c r="D28" s="107"/>
      <c r="E28" s="107"/>
      <c r="F28" s="107"/>
      <c r="G28" s="317"/>
      <c r="H28" s="31"/>
      <c r="I28" s="107"/>
      <c r="J28" s="107"/>
    </row>
    <row r="29" spans="1:12" ht="12" customHeight="1">
      <c r="A29" s="325"/>
      <c r="B29" s="628" t="s">
        <v>335</v>
      </c>
      <c r="C29" s="637"/>
      <c r="D29" s="637"/>
      <c r="E29" s="637"/>
      <c r="F29" s="637"/>
      <c r="G29" s="637"/>
      <c r="H29" s="637"/>
      <c r="I29" s="637"/>
      <c r="J29" s="637"/>
    </row>
    <row r="30" spans="1:12" ht="12" customHeight="1">
      <c r="A30" s="325">
        <v>2000</v>
      </c>
      <c r="B30" s="472">
        <v>-13.683999999999999</v>
      </c>
      <c r="C30" s="472">
        <v>-96.625</v>
      </c>
      <c r="D30" s="472">
        <v>-96.113</v>
      </c>
      <c r="E30" s="472">
        <v>16.965</v>
      </c>
      <c r="F30" s="472">
        <v>84.174999999999997</v>
      </c>
      <c r="G30" s="472">
        <v>-22.393999999999998</v>
      </c>
      <c r="H30" s="472">
        <v>-14.436</v>
      </c>
      <c r="I30" s="472">
        <v>-58.023000000000003</v>
      </c>
      <c r="J30" s="472">
        <v>-100</v>
      </c>
    </row>
    <row r="31" spans="1:12" ht="12" customHeight="1">
      <c r="A31" s="325">
        <v>2010</v>
      </c>
      <c r="B31" s="472">
        <v>-23.268999999999998</v>
      </c>
      <c r="C31" s="472">
        <v>-99.975999999999999</v>
      </c>
      <c r="D31" s="472">
        <v>-97.09</v>
      </c>
      <c r="E31" s="472">
        <v>-10.183</v>
      </c>
      <c r="F31" s="472">
        <v>142.392</v>
      </c>
      <c r="G31" s="472">
        <v>-31.582999999999998</v>
      </c>
      <c r="H31" s="472">
        <v>-41.223999999999997</v>
      </c>
      <c r="I31" s="472">
        <v>11.589</v>
      </c>
      <c r="J31" s="472">
        <v>-100</v>
      </c>
    </row>
    <row r="32" spans="1:12" ht="12" customHeight="1">
      <c r="A32" s="325">
        <v>2011</v>
      </c>
      <c r="B32" s="472">
        <v>-29.323</v>
      </c>
      <c r="C32" s="472">
        <v>-99.975999999999999</v>
      </c>
      <c r="D32" s="472">
        <v>-97.882999999999996</v>
      </c>
      <c r="E32" s="472">
        <v>-18.779</v>
      </c>
      <c r="F32" s="472">
        <v>102.621</v>
      </c>
      <c r="G32" s="472">
        <v>-34.107999999999997</v>
      </c>
      <c r="H32" s="472">
        <v>-40.084000000000003</v>
      </c>
      <c r="I32" s="472">
        <v>-7.351</v>
      </c>
      <c r="J32" s="472">
        <v>-100</v>
      </c>
    </row>
    <row r="33" spans="1:10" ht="12" customHeight="1">
      <c r="A33" s="325">
        <v>2012</v>
      </c>
      <c r="B33" s="472">
        <v>-28.638000000000002</v>
      </c>
      <c r="C33" s="472">
        <v>-99.963999999999999</v>
      </c>
      <c r="D33" s="472">
        <v>-97.918000000000006</v>
      </c>
      <c r="E33" s="472">
        <v>-14.179</v>
      </c>
      <c r="F33" s="472">
        <v>85.588999999999999</v>
      </c>
      <c r="G33" s="472">
        <v>-33.47</v>
      </c>
      <c r="H33" s="472">
        <v>-40.15</v>
      </c>
      <c r="I33" s="472">
        <v>-3.5630000000000002</v>
      </c>
      <c r="J33" s="472">
        <v>-100</v>
      </c>
    </row>
    <row r="34" spans="1:10" ht="12" customHeight="1">
      <c r="A34" s="325">
        <v>2013</v>
      </c>
      <c r="B34" s="472">
        <v>-26.763000000000002</v>
      </c>
      <c r="C34" s="472">
        <v>-99.975999999999999</v>
      </c>
      <c r="D34" s="472">
        <v>-97.811000000000007</v>
      </c>
      <c r="E34" s="472">
        <v>-10.962999999999999</v>
      </c>
      <c r="F34" s="472">
        <v>110.81699999999999</v>
      </c>
      <c r="G34" s="472">
        <v>-34.213999999999999</v>
      </c>
      <c r="H34" s="472">
        <v>-41.573999999999998</v>
      </c>
      <c r="I34" s="472">
        <v>-1.256</v>
      </c>
      <c r="J34" s="472">
        <v>-100</v>
      </c>
    </row>
    <row r="35" spans="1:10" ht="12" customHeight="1">
      <c r="A35" s="325">
        <v>2014</v>
      </c>
      <c r="B35" s="472">
        <v>-31.084</v>
      </c>
      <c r="C35" s="472">
        <v>-99.977999999999994</v>
      </c>
      <c r="D35" s="472">
        <v>-98.525999999999996</v>
      </c>
      <c r="E35" s="472">
        <v>-12.561</v>
      </c>
      <c r="F35" s="472">
        <v>77.040999999999997</v>
      </c>
      <c r="G35" s="472">
        <v>-37.703000000000003</v>
      </c>
      <c r="H35" s="472">
        <v>-43.564999999999998</v>
      </c>
      <c r="I35" s="472">
        <v>-11.458</v>
      </c>
      <c r="J35" s="472">
        <v>-100</v>
      </c>
    </row>
    <row r="36" spans="1:10" ht="12" customHeight="1">
      <c r="A36" s="325">
        <v>2015</v>
      </c>
      <c r="B36" s="472">
        <v>-33.323</v>
      </c>
      <c r="C36" s="472">
        <v>-100</v>
      </c>
      <c r="D36" s="472">
        <v>-98.47</v>
      </c>
      <c r="E36" s="472">
        <v>-15.778</v>
      </c>
      <c r="F36" s="472">
        <v>62.218000000000004</v>
      </c>
      <c r="G36" s="472">
        <v>-38.661999999999999</v>
      </c>
      <c r="H36" s="472">
        <v>-46.061</v>
      </c>
      <c r="I36" s="472">
        <v>-5.5339999999999998</v>
      </c>
      <c r="J36" s="472">
        <v>-100</v>
      </c>
    </row>
    <row r="37" spans="1:10" ht="12" customHeight="1">
      <c r="A37" s="325">
        <v>2016</v>
      </c>
      <c r="B37" s="472">
        <v>-31.361000000000001</v>
      </c>
      <c r="C37" s="472">
        <v>-100</v>
      </c>
      <c r="D37" s="472">
        <v>-98.486000000000004</v>
      </c>
      <c r="E37" s="472">
        <v>-14.706</v>
      </c>
      <c r="F37" s="472">
        <v>77.552000000000007</v>
      </c>
      <c r="G37" s="472">
        <v>-37.192999999999998</v>
      </c>
      <c r="H37" s="472">
        <v>-46.713999999999999</v>
      </c>
      <c r="I37" s="472">
        <v>5.4379999999999997</v>
      </c>
      <c r="J37" s="472">
        <v>-100</v>
      </c>
    </row>
    <row r="38" spans="1:10" ht="12" customHeight="1">
      <c r="A38" s="325"/>
      <c r="B38" s="31"/>
      <c r="C38" s="107"/>
      <c r="D38" s="107"/>
      <c r="E38" s="107"/>
      <c r="F38" s="107"/>
      <c r="G38" s="317"/>
      <c r="H38" s="31"/>
      <c r="I38" s="107"/>
      <c r="J38" s="107"/>
    </row>
    <row r="39" spans="1:10" ht="12" customHeight="1">
      <c r="A39" s="325"/>
      <c r="B39" s="628" t="s">
        <v>155</v>
      </c>
      <c r="C39" s="637"/>
      <c r="D39" s="637"/>
      <c r="E39" s="637"/>
      <c r="F39" s="637"/>
      <c r="G39" s="637"/>
      <c r="H39" s="637"/>
      <c r="I39" s="637"/>
      <c r="J39" s="637"/>
    </row>
    <row r="40" spans="1:10" ht="12" customHeight="1">
      <c r="A40" s="325">
        <v>2000</v>
      </c>
      <c r="B40" s="472">
        <v>-1.8879999999999999</v>
      </c>
      <c r="C40" s="472">
        <v>-33.22</v>
      </c>
      <c r="D40" s="472">
        <v>-24.25</v>
      </c>
      <c r="E40" s="472">
        <v>-2.7410000000000001</v>
      </c>
      <c r="F40" s="472">
        <v>5.0190000000000001</v>
      </c>
      <c r="G40" s="472">
        <v>-2.3919999999999999</v>
      </c>
      <c r="H40" s="472">
        <v>1.627</v>
      </c>
      <c r="I40" s="472">
        <v>-28.277999999999999</v>
      </c>
      <c r="J40" s="472">
        <v>-100</v>
      </c>
    </row>
    <row r="41" spans="1:10" ht="12" customHeight="1">
      <c r="A41" s="325">
        <v>2010</v>
      </c>
      <c r="B41" s="472">
        <v>11.45</v>
      </c>
      <c r="C41" s="472">
        <v>-50.545000000000002</v>
      </c>
      <c r="D41" s="472">
        <v>18.087</v>
      </c>
      <c r="E41" s="472">
        <v>2.8010000000000002</v>
      </c>
      <c r="F41" s="472">
        <v>8.0120000000000005</v>
      </c>
      <c r="G41" s="472">
        <v>19.247</v>
      </c>
      <c r="H41" s="472">
        <v>17.786999999999999</v>
      </c>
      <c r="I41" s="472">
        <v>22.835999999999999</v>
      </c>
      <c r="J41" s="472" t="s">
        <v>99</v>
      </c>
    </row>
    <row r="42" spans="1:10" ht="12" customHeight="1">
      <c r="A42" s="325">
        <v>2011</v>
      </c>
      <c r="B42" s="472">
        <v>-7.891</v>
      </c>
      <c r="C42" s="472">
        <v>1.4710000000000001</v>
      </c>
      <c r="D42" s="472">
        <v>-27.225999999999999</v>
      </c>
      <c r="E42" s="472">
        <v>-9.5709999999999997</v>
      </c>
      <c r="F42" s="472">
        <v>-16.408000000000001</v>
      </c>
      <c r="G42" s="472">
        <v>-3.6909999999999998</v>
      </c>
      <c r="H42" s="472">
        <v>1.9410000000000001</v>
      </c>
      <c r="I42" s="472">
        <v>-16.972999999999999</v>
      </c>
      <c r="J42" s="472" t="s">
        <v>99</v>
      </c>
    </row>
    <row r="43" spans="1:10" ht="12" customHeight="1">
      <c r="A43" s="325">
        <v>2012</v>
      </c>
      <c r="B43" s="472">
        <v>0.97</v>
      </c>
      <c r="C43" s="472">
        <v>50.725000000000001</v>
      </c>
      <c r="D43" s="472">
        <v>-1.673</v>
      </c>
      <c r="E43" s="472">
        <v>5.6630000000000003</v>
      </c>
      <c r="F43" s="472">
        <v>-8.4060000000000006</v>
      </c>
      <c r="G43" s="472">
        <v>0.96699999999999997</v>
      </c>
      <c r="H43" s="472">
        <v>-0.11</v>
      </c>
      <c r="I43" s="472">
        <v>4.0880000000000001</v>
      </c>
      <c r="J43" s="472" t="s">
        <v>99</v>
      </c>
    </row>
    <row r="44" spans="1:10" ht="12" customHeight="1">
      <c r="A44" s="325">
        <v>2013</v>
      </c>
      <c r="B44" s="472">
        <v>2.6280000000000001</v>
      </c>
      <c r="C44" s="472">
        <v>-32.212000000000003</v>
      </c>
      <c r="D44" s="472">
        <v>5.15</v>
      </c>
      <c r="E44" s="472">
        <v>3.7480000000000002</v>
      </c>
      <c r="F44" s="472">
        <v>13.593999999999999</v>
      </c>
      <c r="G44" s="472">
        <v>-1.117</v>
      </c>
      <c r="H44" s="472">
        <v>-2.38</v>
      </c>
      <c r="I44" s="472">
        <v>2.3929999999999998</v>
      </c>
      <c r="J44" s="472" t="s">
        <v>99</v>
      </c>
    </row>
    <row r="45" spans="1:10" ht="12" customHeight="1">
      <c r="A45" s="325">
        <v>2014</v>
      </c>
      <c r="B45" s="472">
        <v>-5.9</v>
      </c>
      <c r="C45" s="472">
        <v>-11.348000000000001</v>
      </c>
      <c r="D45" s="472">
        <v>-32.692999999999998</v>
      </c>
      <c r="E45" s="472">
        <v>-1.7949999999999999</v>
      </c>
      <c r="F45" s="472">
        <v>-16.021000000000001</v>
      </c>
      <c r="G45" s="472">
        <v>-5.3040000000000003</v>
      </c>
      <c r="H45" s="472">
        <v>-3.4060000000000001</v>
      </c>
      <c r="I45" s="472">
        <v>-10.332000000000001</v>
      </c>
      <c r="J45" s="472" t="s">
        <v>99</v>
      </c>
    </row>
    <row r="46" spans="1:10" ht="12" customHeight="1">
      <c r="A46" s="325">
        <v>2015</v>
      </c>
      <c r="B46" s="472">
        <v>-3.2490000000000001</v>
      </c>
      <c r="C46" s="472">
        <v>-100</v>
      </c>
      <c r="D46" s="472">
        <v>3.843</v>
      </c>
      <c r="E46" s="472">
        <v>-3.6789999999999998</v>
      </c>
      <c r="F46" s="472">
        <v>-8.3729999999999993</v>
      </c>
      <c r="G46" s="472">
        <v>-1.54</v>
      </c>
      <c r="H46" s="472">
        <v>-4.4240000000000004</v>
      </c>
      <c r="I46" s="472">
        <v>6.69</v>
      </c>
      <c r="J46" s="472" t="s">
        <v>99</v>
      </c>
    </row>
    <row r="47" spans="1:10" ht="12" customHeight="1">
      <c r="A47" s="325">
        <v>2016</v>
      </c>
      <c r="B47" s="472">
        <v>2.944</v>
      </c>
      <c r="C47" s="472" t="s">
        <v>99</v>
      </c>
      <c r="D47" s="472">
        <v>-1.0489999999999999</v>
      </c>
      <c r="E47" s="472">
        <v>1.2729999999999999</v>
      </c>
      <c r="F47" s="472">
        <v>9.4529999999999994</v>
      </c>
      <c r="G47" s="472">
        <v>2.395</v>
      </c>
      <c r="H47" s="472">
        <v>-1.2110000000000001</v>
      </c>
      <c r="I47" s="472">
        <v>11.615</v>
      </c>
      <c r="J47" s="472" t="s">
        <v>99</v>
      </c>
    </row>
    <row r="48" spans="1:10">
      <c r="A48" s="107" t="s">
        <v>151</v>
      </c>
      <c r="B48" s="24"/>
      <c r="G48" s="318"/>
      <c r="H48" s="24"/>
    </row>
    <row r="49" spans="1:4">
      <c r="A49" s="49" t="s">
        <v>330</v>
      </c>
    </row>
    <row r="50" spans="1:4">
      <c r="A50" s="49"/>
      <c r="B50" s="49"/>
      <c r="C50" s="49"/>
      <c r="D50" s="49"/>
    </row>
  </sheetData>
  <mergeCells count="15">
    <mergeCell ref="B29:J29"/>
    <mergeCell ref="E4:E5"/>
    <mergeCell ref="A1:J1"/>
    <mergeCell ref="A3:A5"/>
    <mergeCell ref="B39:J39"/>
    <mergeCell ref="J4:J5"/>
    <mergeCell ref="C3:J3"/>
    <mergeCell ref="B7:J7"/>
    <mergeCell ref="B18:J18"/>
    <mergeCell ref="F4:F5"/>
    <mergeCell ref="H4:I4"/>
    <mergeCell ref="C4:C5"/>
    <mergeCell ref="D4:D5"/>
    <mergeCell ref="B3:B5"/>
    <mergeCell ref="G4:G5"/>
  </mergeCells>
  <phoneticPr fontId="4" type="noConversion"/>
  <hyperlinks>
    <hyperlink ref="A1:J1" location="Inhaltsverzeichnis!A34" display="Inhaltsverzeichnis!A34"/>
  </hyperlinks>
  <pageMargins left="0.59055118110236227" right="0.59055118110236227" top="0.78740157480314965" bottom="0.78740157480314965" header="0.31496062992125984" footer="0.23622047244094491"/>
  <pageSetup paperSize="9" firstPageNumber="3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16 –  Berlin  &amp;G</oddFooter>
  </headerFooter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O59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11.4"/>
  <cols>
    <col min="1" max="1" width="8.6640625" style="16" customWidth="1"/>
    <col min="2" max="2" width="9.33203125" style="220" customWidth="1"/>
    <col min="3" max="3" width="11.44140625" style="16"/>
    <col min="4" max="6" width="7.6640625" style="16" customWidth="1"/>
    <col min="7" max="7" width="9.33203125" style="16" customWidth="1"/>
    <col min="8" max="8" width="8.109375" style="16" customWidth="1"/>
    <col min="9" max="9" width="10.6640625" style="16" customWidth="1"/>
    <col min="10" max="16384" width="11.44140625" style="16"/>
  </cols>
  <sheetData>
    <row r="1" spans="1:15" s="3" customFormat="1" ht="24" customHeight="1">
      <c r="A1" s="658" t="s">
        <v>387</v>
      </c>
      <c r="B1" s="658"/>
      <c r="C1" s="658"/>
      <c r="D1" s="658"/>
      <c r="E1" s="658"/>
      <c r="F1" s="658"/>
      <c r="G1" s="658"/>
      <c r="H1" s="658"/>
      <c r="I1" s="658"/>
    </row>
    <row r="2" spans="1:15" ht="12">
      <c r="A2" s="225"/>
      <c r="B2" s="319"/>
      <c r="C2" s="210"/>
      <c r="D2" s="210"/>
      <c r="E2" s="210"/>
      <c r="F2" s="210"/>
      <c r="G2" s="210"/>
      <c r="H2" s="210"/>
      <c r="I2" s="216"/>
    </row>
    <row r="3" spans="1:15" ht="12" customHeight="1">
      <c r="A3" s="667" t="s">
        <v>71</v>
      </c>
      <c r="B3" s="640" t="s">
        <v>175</v>
      </c>
      <c r="C3" s="663" t="s">
        <v>176</v>
      </c>
      <c r="D3" s="664"/>
      <c r="E3" s="664"/>
      <c r="F3" s="664"/>
      <c r="G3" s="664"/>
      <c r="H3" s="664"/>
      <c r="I3" s="664"/>
    </row>
    <row r="4" spans="1:15" ht="11.25" customHeight="1">
      <c r="A4" s="678"/>
      <c r="B4" s="681"/>
      <c r="C4" s="636" t="s">
        <v>172</v>
      </c>
      <c r="D4" s="680" t="s">
        <v>91</v>
      </c>
      <c r="E4" s="295" t="s">
        <v>70</v>
      </c>
      <c r="F4" s="295"/>
      <c r="G4" s="295"/>
      <c r="H4" s="295"/>
      <c r="I4" s="640" t="s">
        <v>133</v>
      </c>
    </row>
    <row r="5" spans="1:15" ht="63" customHeight="1">
      <c r="A5" s="678"/>
      <c r="B5" s="641"/>
      <c r="C5" s="679"/>
      <c r="D5" s="679"/>
      <c r="E5" s="101" t="s">
        <v>205</v>
      </c>
      <c r="F5" s="101" t="s">
        <v>206</v>
      </c>
      <c r="G5" s="101" t="s">
        <v>37</v>
      </c>
      <c r="H5" s="101" t="s">
        <v>134</v>
      </c>
      <c r="I5" s="641"/>
    </row>
    <row r="6" spans="1:15" ht="12" customHeight="1">
      <c r="A6" s="112"/>
      <c r="B6" s="65"/>
      <c r="C6" s="112"/>
      <c r="D6" s="112"/>
      <c r="E6" s="113"/>
      <c r="F6" s="113"/>
      <c r="G6" s="113"/>
      <c r="H6" s="113"/>
      <c r="I6" s="43"/>
    </row>
    <row r="7" spans="1:15" s="210" customFormat="1" ht="12" customHeight="1">
      <c r="A7" s="107"/>
      <c r="B7" s="637" t="s">
        <v>276</v>
      </c>
      <c r="C7" s="637"/>
      <c r="D7" s="637"/>
      <c r="E7" s="637"/>
      <c r="F7" s="637"/>
      <c r="G7" s="637"/>
      <c r="H7" s="637"/>
      <c r="I7" s="637"/>
    </row>
    <row r="8" spans="1:15" s="210" customFormat="1" ht="12" customHeight="1">
      <c r="A8" s="325">
        <v>1990</v>
      </c>
      <c r="B8" s="474">
        <v>29214.895</v>
      </c>
      <c r="C8" s="474">
        <v>5224.4009999999998</v>
      </c>
      <c r="D8" s="474">
        <v>5051.6899999999996</v>
      </c>
      <c r="E8" s="474">
        <v>968.90099999999995</v>
      </c>
      <c r="F8" s="474">
        <v>3685.4969999999998</v>
      </c>
      <c r="G8" s="474">
        <v>363.05500000000001</v>
      </c>
      <c r="H8" s="474">
        <v>34.237000000000002</v>
      </c>
      <c r="I8" s="474">
        <v>18938.804</v>
      </c>
      <c r="J8" s="214"/>
      <c r="K8" s="214"/>
      <c r="L8" s="214"/>
      <c r="M8" s="214"/>
      <c r="N8" s="214"/>
      <c r="O8" s="214"/>
    </row>
    <row r="9" spans="1:15" s="210" customFormat="1" ht="12" customHeight="1">
      <c r="A9" s="325">
        <v>2000</v>
      </c>
      <c r="B9" s="474">
        <v>25217.168000000001</v>
      </c>
      <c r="C9" s="474">
        <v>2810.096</v>
      </c>
      <c r="D9" s="474">
        <v>5783.1080000000002</v>
      </c>
      <c r="E9" s="474">
        <v>818.20699999999999</v>
      </c>
      <c r="F9" s="474">
        <v>4145.1629999999996</v>
      </c>
      <c r="G9" s="474">
        <v>791.12699999999995</v>
      </c>
      <c r="H9" s="474">
        <v>28.611000000000001</v>
      </c>
      <c r="I9" s="474">
        <v>16623.964</v>
      </c>
      <c r="J9" s="214"/>
      <c r="K9" s="214"/>
      <c r="L9" s="214"/>
      <c r="M9" s="214"/>
      <c r="N9" s="214"/>
      <c r="O9" s="214"/>
    </row>
    <row r="10" spans="1:15" s="210" customFormat="1" ht="12" customHeight="1">
      <c r="A10" s="325">
        <v>2010</v>
      </c>
      <c r="B10" s="474">
        <v>22416.888999999999</v>
      </c>
      <c r="C10" s="474">
        <v>1727.6389999999999</v>
      </c>
      <c r="D10" s="474">
        <v>4874.3710000000001</v>
      </c>
      <c r="E10" s="474">
        <v>496.38299999999998</v>
      </c>
      <c r="F10" s="474">
        <v>3411.3040000000001</v>
      </c>
      <c r="G10" s="474">
        <v>941.25199999999995</v>
      </c>
      <c r="H10" s="474">
        <v>25.431999999999999</v>
      </c>
      <c r="I10" s="474">
        <v>15814.879000000001</v>
      </c>
    </row>
    <row r="11" spans="1:15" s="210" customFormat="1" ht="12" customHeight="1">
      <c r="A11" s="325">
        <v>2011</v>
      </c>
      <c r="B11" s="474">
        <v>20648.071</v>
      </c>
      <c r="C11" s="474">
        <v>1800.1220000000001</v>
      </c>
      <c r="D11" s="474">
        <v>4902.4989999999998</v>
      </c>
      <c r="E11" s="474">
        <v>525.70600000000002</v>
      </c>
      <c r="F11" s="474">
        <v>3483.1379999999999</v>
      </c>
      <c r="G11" s="474">
        <v>864.11199999999997</v>
      </c>
      <c r="H11" s="474">
        <v>29.542999999999999</v>
      </c>
      <c r="I11" s="474">
        <v>13945.450999999999</v>
      </c>
    </row>
    <row r="12" spans="1:15" s="210" customFormat="1" ht="12" customHeight="1">
      <c r="A12" s="325">
        <v>2012</v>
      </c>
      <c r="B12" s="474">
        <v>20848.285</v>
      </c>
      <c r="C12" s="474">
        <v>1667.973</v>
      </c>
      <c r="D12" s="474">
        <v>4954.3509999999997</v>
      </c>
      <c r="E12" s="474">
        <v>536.52599999999995</v>
      </c>
      <c r="F12" s="474">
        <v>3460.3069999999998</v>
      </c>
      <c r="G12" s="474">
        <v>924.98699999999997</v>
      </c>
      <c r="H12" s="474">
        <v>32.530999999999999</v>
      </c>
      <c r="I12" s="474">
        <v>14225.960999999999</v>
      </c>
    </row>
    <row r="13" spans="1:15" s="210" customFormat="1" ht="12" customHeight="1">
      <c r="A13" s="325">
        <v>2013</v>
      </c>
      <c r="B13" s="474">
        <v>21396.153999999999</v>
      </c>
      <c r="C13" s="474">
        <v>1535.838</v>
      </c>
      <c r="D13" s="474">
        <v>5129.5950000000003</v>
      </c>
      <c r="E13" s="474">
        <v>499.32400000000001</v>
      </c>
      <c r="F13" s="474">
        <v>3614.1419999999998</v>
      </c>
      <c r="G13" s="474">
        <v>980.48199999999997</v>
      </c>
      <c r="H13" s="474">
        <v>35.646999999999998</v>
      </c>
      <c r="I13" s="474">
        <v>14730.722</v>
      </c>
    </row>
    <row r="14" spans="1:15" s="210" customFormat="1" ht="12" customHeight="1">
      <c r="A14" s="325">
        <v>2014</v>
      </c>
      <c r="B14" s="474">
        <v>20133.723999999998</v>
      </c>
      <c r="C14" s="474">
        <v>1359.663</v>
      </c>
      <c r="D14" s="474">
        <v>5542.2240000000002</v>
      </c>
      <c r="E14" s="474">
        <v>512.51199999999994</v>
      </c>
      <c r="F14" s="474">
        <v>3982.125</v>
      </c>
      <c r="G14" s="474">
        <v>1006.246</v>
      </c>
      <c r="H14" s="474">
        <v>41.341000000000001</v>
      </c>
      <c r="I14" s="474">
        <v>13231.838</v>
      </c>
    </row>
    <row r="15" spans="1:15" s="210" customFormat="1" ht="12" customHeight="1">
      <c r="A15" s="325">
        <v>2015</v>
      </c>
      <c r="B15" s="474">
        <v>19479.488000000001</v>
      </c>
      <c r="C15" s="474">
        <v>1326.3040000000001</v>
      </c>
      <c r="D15" s="474">
        <v>5345.7460000000001</v>
      </c>
      <c r="E15" s="474">
        <v>525.61099999999999</v>
      </c>
      <c r="F15" s="474">
        <v>3770.8339999999998</v>
      </c>
      <c r="G15" s="474">
        <v>1007.636</v>
      </c>
      <c r="H15" s="474">
        <v>41.664999999999999</v>
      </c>
      <c r="I15" s="474">
        <v>12807.438</v>
      </c>
    </row>
    <row r="16" spans="1:15" s="210" customFormat="1" ht="12" customHeight="1">
      <c r="A16" s="325">
        <v>2016</v>
      </c>
      <c r="B16" s="474">
        <v>20052.912</v>
      </c>
      <c r="C16" s="474">
        <v>1250.4939999999999</v>
      </c>
      <c r="D16" s="474">
        <v>5512.393</v>
      </c>
      <c r="E16" s="474">
        <v>529.36</v>
      </c>
      <c r="F16" s="474">
        <v>3855.38</v>
      </c>
      <c r="G16" s="474">
        <v>1082.9829999999999</v>
      </c>
      <c r="H16" s="474">
        <v>44.67</v>
      </c>
      <c r="I16" s="474">
        <v>13290.025</v>
      </c>
    </row>
    <row r="17" spans="1:15" s="210" customFormat="1" ht="12" customHeight="1">
      <c r="A17" s="325"/>
      <c r="B17" s="305"/>
      <c r="C17" s="215"/>
      <c r="D17" s="110"/>
      <c r="E17" s="110"/>
      <c r="F17" s="110"/>
      <c r="G17" s="110"/>
      <c r="H17" s="110"/>
      <c r="I17" s="310"/>
      <c r="J17" s="214"/>
      <c r="K17" s="214"/>
      <c r="L17" s="214"/>
      <c r="M17" s="214"/>
      <c r="N17" s="214"/>
      <c r="O17" s="214"/>
    </row>
    <row r="18" spans="1:15" s="210" customFormat="1" ht="12" customHeight="1">
      <c r="A18" s="325"/>
      <c r="B18" s="628" t="s">
        <v>337</v>
      </c>
      <c r="C18" s="637"/>
      <c r="D18" s="637"/>
      <c r="E18" s="637"/>
      <c r="F18" s="637"/>
      <c r="G18" s="637"/>
      <c r="H18" s="637"/>
      <c r="I18" s="637"/>
    </row>
    <row r="19" spans="1:15" s="210" customFormat="1" ht="12" customHeight="1">
      <c r="A19" s="325">
        <v>1990</v>
      </c>
      <c r="B19" s="402">
        <v>100</v>
      </c>
      <c r="C19" s="472">
        <v>17.882999999999999</v>
      </c>
      <c r="D19" s="472">
        <v>17.291</v>
      </c>
      <c r="E19" s="472">
        <v>3.3159999999999998</v>
      </c>
      <c r="F19" s="472">
        <v>12.615</v>
      </c>
      <c r="G19" s="472">
        <v>1.2430000000000001</v>
      </c>
      <c r="H19" s="472">
        <v>0.11700000000000001</v>
      </c>
      <c r="I19" s="472">
        <v>64.825999999999993</v>
      </c>
    </row>
    <row r="20" spans="1:15" s="210" customFormat="1" ht="12" customHeight="1">
      <c r="A20" s="325">
        <v>2000</v>
      </c>
      <c r="B20" s="402">
        <v>100</v>
      </c>
      <c r="C20" s="472">
        <v>11.144</v>
      </c>
      <c r="D20" s="472">
        <v>22.933</v>
      </c>
      <c r="E20" s="472">
        <v>3.2450000000000001</v>
      </c>
      <c r="F20" s="472">
        <v>16.437999999999999</v>
      </c>
      <c r="G20" s="472">
        <v>3.137</v>
      </c>
      <c r="H20" s="472">
        <v>0.113</v>
      </c>
      <c r="I20" s="472">
        <v>65.923000000000002</v>
      </c>
    </row>
    <row r="21" spans="1:15" s="210" customFormat="1" ht="12" customHeight="1">
      <c r="A21" s="325">
        <v>2010</v>
      </c>
      <c r="B21" s="402">
        <v>100</v>
      </c>
      <c r="C21" s="472">
        <v>7.7069999999999999</v>
      </c>
      <c r="D21" s="472">
        <v>21.744</v>
      </c>
      <c r="E21" s="472">
        <v>2.214</v>
      </c>
      <c r="F21" s="472">
        <v>15.218</v>
      </c>
      <c r="G21" s="472">
        <v>4.1989999999999998</v>
      </c>
      <c r="H21" s="472">
        <v>0.113</v>
      </c>
      <c r="I21" s="472">
        <v>70.549000000000007</v>
      </c>
    </row>
    <row r="22" spans="1:15" s="210" customFormat="1" ht="12" customHeight="1">
      <c r="A22" s="325">
        <v>2011</v>
      </c>
      <c r="B22" s="402">
        <v>100</v>
      </c>
      <c r="C22" s="472">
        <v>8.718</v>
      </c>
      <c r="D22" s="472">
        <v>23.742999999999999</v>
      </c>
      <c r="E22" s="472">
        <v>2.5459999999999998</v>
      </c>
      <c r="F22" s="472">
        <v>16.869</v>
      </c>
      <c r="G22" s="472">
        <v>4.1849999999999996</v>
      </c>
      <c r="H22" s="472">
        <v>0.14299999999999999</v>
      </c>
      <c r="I22" s="472">
        <v>67.539000000000001</v>
      </c>
    </row>
    <row r="23" spans="1:15" s="210" customFormat="1" ht="12" customHeight="1">
      <c r="A23" s="325">
        <v>2012</v>
      </c>
      <c r="B23" s="402">
        <v>100</v>
      </c>
      <c r="C23" s="472">
        <v>8.0009999999999994</v>
      </c>
      <c r="D23" s="472">
        <v>23.763999999999999</v>
      </c>
      <c r="E23" s="472">
        <v>2.573</v>
      </c>
      <c r="F23" s="472">
        <v>16.597999999999999</v>
      </c>
      <c r="G23" s="472">
        <v>4.4370000000000003</v>
      </c>
      <c r="H23" s="472">
        <v>0.156</v>
      </c>
      <c r="I23" s="472">
        <v>68.236000000000004</v>
      </c>
    </row>
    <row r="24" spans="1:15" s="210" customFormat="1" ht="12" customHeight="1">
      <c r="A24" s="325">
        <v>2013</v>
      </c>
      <c r="B24" s="402">
        <v>100</v>
      </c>
      <c r="C24" s="472">
        <v>7.1779999999999999</v>
      </c>
      <c r="D24" s="472">
        <v>23.974</v>
      </c>
      <c r="E24" s="472">
        <v>2.3340000000000001</v>
      </c>
      <c r="F24" s="472">
        <v>16.891999999999999</v>
      </c>
      <c r="G24" s="472">
        <v>4.5830000000000002</v>
      </c>
      <c r="H24" s="472">
        <v>0.16700000000000001</v>
      </c>
      <c r="I24" s="472">
        <v>68.847999999999999</v>
      </c>
    </row>
    <row r="25" spans="1:15" s="210" customFormat="1" ht="12" customHeight="1">
      <c r="A25" s="325">
        <v>2014</v>
      </c>
      <c r="B25" s="402">
        <v>100</v>
      </c>
      <c r="C25" s="472">
        <v>6.7530000000000001</v>
      </c>
      <c r="D25" s="472">
        <v>27.527000000000001</v>
      </c>
      <c r="E25" s="472">
        <v>2.5459999999999998</v>
      </c>
      <c r="F25" s="472">
        <v>19.777999999999999</v>
      </c>
      <c r="G25" s="472">
        <v>4.9980000000000002</v>
      </c>
      <c r="H25" s="472">
        <v>0.20499999999999999</v>
      </c>
      <c r="I25" s="472">
        <v>65.72</v>
      </c>
    </row>
    <row r="26" spans="1:15" s="210" customFormat="1" ht="12" customHeight="1">
      <c r="A26" s="325">
        <v>2015</v>
      </c>
      <c r="B26" s="402">
        <v>100</v>
      </c>
      <c r="C26" s="472">
        <v>6.8090000000000002</v>
      </c>
      <c r="D26" s="472">
        <v>27.443000000000001</v>
      </c>
      <c r="E26" s="472">
        <v>2.698</v>
      </c>
      <c r="F26" s="472">
        <v>19.358000000000001</v>
      </c>
      <c r="G26" s="472">
        <v>5.173</v>
      </c>
      <c r="H26" s="472">
        <v>0.214</v>
      </c>
      <c r="I26" s="472">
        <v>65.748000000000005</v>
      </c>
    </row>
    <row r="27" spans="1:15" s="210" customFormat="1" ht="12" customHeight="1">
      <c r="A27" s="325">
        <v>2016</v>
      </c>
      <c r="B27" s="402">
        <v>100</v>
      </c>
      <c r="C27" s="472">
        <v>6.2359999999999998</v>
      </c>
      <c r="D27" s="472">
        <v>27.489000000000001</v>
      </c>
      <c r="E27" s="472">
        <v>2.64</v>
      </c>
      <c r="F27" s="472">
        <v>19.225999999999999</v>
      </c>
      <c r="G27" s="472">
        <v>5.4009999999999998</v>
      </c>
      <c r="H27" s="472">
        <v>0.223</v>
      </c>
      <c r="I27" s="472">
        <v>66.275000000000006</v>
      </c>
    </row>
    <row r="28" spans="1:15" s="210" customFormat="1" ht="12" customHeight="1">
      <c r="A28" s="326"/>
      <c r="B28" s="31"/>
      <c r="C28" s="107"/>
      <c r="D28" s="107"/>
      <c r="E28" s="107"/>
      <c r="F28" s="107"/>
      <c r="G28" s="107"/>
      <c r="H28" s="107"/>
      <c r="I28" s="31"/>
    </row>
    <row r="29" spans="1:15" s="210" customFormat="1" ht="12" customHeight="1">
      <c r="A29" s="325"/>
      <c r="B29" s="628" t="s">
        <v>335</v>
      </c>
      <c r="C29" s="637"/>
      <c r="D29" s="637"/>
      <c r="E29" s="637"/>
      <c r="F29" s="637"/>
      <c r="G29" s="637"/>
      <c r="H29" s="637"/>
      <c r="I29" s="637"/>
    </row>
    <row r="30" spans="1:15" s="210" customFormat="1" ht="12" customHeight="1">
      <c r="A30" s="325">
        <v>2000</v>
      </c>
      <c r="B30" s="472">
        <v>-13.683999999999999</v>
      </c>
      <c r="C30" s="472">
        <v>-46.212000000000003</v>
      </c>
      <c r="D30" s="472">
        <v>14.478999999999999</v>
      </c>
      <c r="E30" s="472">
        <v>-15.553000000000001</v>
      </c>
      <c r="F30" s="472">
        <v>12.472</v>
      </c>
      <c r="G30" s="472">
        <v>117.908</v>
      </c>
      <c r="H30" s="472">
        <v>-16.433</v>
      </c>
      <c r="I30" s="472">
        <v>-12.223000000000001</v>
      </c>
    </row>
    <row r="31" spans="1:15" s="210" customFormat="1" ht="12" customHeight="1">
      <c r="A31" s="325">
        <v>2010</v>
      </c>
      <c r="B31" s="472">
        <v>-23.268999999999998</v>
      </c>
      <c r="C31" s="472">
        <v>-66.930999999999997</v>
      </c>
      <c r="D31" s="472">
        <v>-3.51</v>
      </c>
      <c r="E31" s="472">
        <v>-48.768000000000001</v>
      </c>
      <c r="F31" s="472">
        <v>-7.44</v>
      </c>
      <c r="G31" s="472">
        <v>159.25899999999999</v>
      </c>
      <c r="H31" s="472">
        <v>-25.718</v>
      </c>
      <c r="I31" s="472">
        <v>-16.495000000000001</v>
      </c>
    </row>
    <row r="32" spans="1:15" s="210" customFormat="1" ht="12" customHeight="1">
      <c r="A32" s="325">
        <v>2011</v>
      </c>
      <c r="B32" s="472">
        <v>-29.323</v>
      </c>
      <c r="C32" s="472">
        <v>-65.543999999999997</v>
      </c>
      <c r="D32" s="472">
        <v>-2.9529999999999998</v>
      </c>
      <c r="E32" s="472">
        <v>-45.741999999999997</v>
      </c>
      <c r="F32" s="472">
        <v>-5.4909999999999997</v>
      </c>
      <c r="G32" s="472">
        <v>138.011</v>
      </c>
      <c r="H32" s="472">
        <v>-13.71</v>
      </c>
      <c r="I32" s="472">
        <v>-26.366</v>
      </c>
    </row>
    <row r="33" spans="1:9" s="210" customFormat="1" ht="12" customHeight="1">
      <c r="A33" s="325">
        <v>2012</v>
      </c>
      <c r="B33" s="472">
        <v>-28.638000000000002</v>
      </c>
      <c r="C33" s="472">
        <v>-68.072999999999993</v>
      </c>
      <c r="D33" s="472">
        <v>-1.927</v>
      </c>
      <c r="E33" s="472">
        <v>-44.625</v>
      </c>
      <c r="F33" s="472">
        <v>-6.11</v>
      </c>
      <c r="G33" s="472">
        <v>154.779</v>
      </c>
      <c r="H33" s="472">
        <v>-4.9829999999999997</v>
      </c>
      <c r="I33" s="472">
        <v>-24.885000000000002</v>
      </c>
    </row>
    <row r="34" spans="1:9" s="210" customFormat="1" ht="12" customHeight="1">
      <c r="A34" s="325">
        <v>2013</v>
      </c>
      <c r="B34" s="472">
        <v>-26.763000000000002</v>
      </c>
      <c r="C34" s="472">
        <v>-70.602999999999994</v>
      </c>
      <c r="D34" s="472">
        <v>1.542</v>
      </c>
      <c r="E34" s="472">
        <v>-48.465000000000003</v>
      </c>
      <c r="F34" s="472">
        <v>-1.9359999999999999</v>
      </c>
      <c r="G34" s="472">
        <v>170.06399999999999</v>
      </c>
      <c r="H34" s="472">
        <v>4.1180000000000003</v>
      </c>
      <c r="I34" s="472">
        <v>-22.219000000000001</v>
      </c>
    </row>
    <row r="35" spans="1:9" s="210" customFormat="1" ht="12" customHeight="1">
      <c r="A35" s="325">
        <v>2014</v>
      </c>
      <c r="B35" s="472">
        <v>-31.084</v>
      </c>
      <c r="C35" s="472">
        <v>-73.974999999999994</v>
      </c>
      <c r="D35" s="472">
        <v>9.7100000000000009</v>
      </c>
      <c r="E35" s="472">
        <v>-47.103999999999999</v>
      </c>
      <c r="F35" s="472">
        <v>8.0489999999999995</v>
      </c>
      <c r="G35" s="472">
        <v>177.161</v>
      </c>
      <c r="H35" s="472">
        <v>20.748999999999999</v>
      </c>
      <c r="I35" s="472">
        <v>-30.134</v>
      </c>
    </row>
    <row r="36" spans="1:9" s="210" customFormat="1" ht="12" customHeight="1">
      <c r="A36" s="325">
        <v>2015</v>
      </c>
      <c r="B36" s="472">
        <v>-33.323</v>
      </c>
      <c r="C36" s="472">
        <v>-74.613</v>
      </c>
      <c r="D36" s="472">
        <v>5.8209999999999997</v>
      </c>
      <c r="E36" s="472">
        <v>-45.752000000000002</v>
      </c>
      <c r="F36" s="472">
        <v>2.3149999999999999</v>
      </c>
      <c r="G36" s="472">
        <v>177.54400000000001</v>
      </c>
      <c r="H36" s="472">
        <v>21.696000000000002</v>
      </c>
      <c r="I36" s="472">
        <v>-32.375</v>
      </c>
    </row>
    <row r="37" spans="1:9" s="210" customFormat="1" ht="12" customHeight="1">
      <c r="A37" s="325">
        <v>2016</v>
      </c>
      <c r="B37" s="472">
        <v>-31.361000000000001</v>
      </c>
      <c r="C37" s="472">
        <v>-76.063999999999993</v>
      </c>
      <c r="D37" s="472">
        <v>9.1199999999999992</v>
      </c>
      <c r="E37" s="472">
        <v>-45.365000000000002</v>
      </c>
      <c r="F37" s="472">
        <v>4.6100000000000003</v>
      </c>
      <c r="G37" s="472">
        <v>198.297</v>
      </c>
      <c r="H37" s="472">
        <v>30.472999999999999</v>
      </c>
      <c r="I37" s="472">
        <v>-29.826000000000001</v>
      </c>
    </row>
    <row r="38" spans="1:9" s="210" customFormat="1" ht="12" customHeight="1">
      <c r="A38" s="325"/>
      <c r="B38" s="31"/>
      <c r="C38" s="107"/>
      <c r="D38" s="107"/>
      <c r="E38" s="107"/>
      <c r="F38" s="107"/>
      <c r="G38" s="107"/>
      <c r="H38" s="107"/>
      <c r="I38" s="31"/>
    </row>
    <row r="39" spans="1:9" s="210" customFormat="1" ht="12" customHeight="1">
      <c r="A39" s="325"/>
      <c r="B39" s="628" t="s">
        <v>155</v>
      </c>
      <c r="C39" s="637"/>
      <c r="D39" s="637"/>
      <c r="E39" s="637"/>
      <c r="F39" s="637"/>
      <c r="G39" s="637"/>
      <c r="H39" s="637"/>
      <c r="I39" s="637"/>
    </row>
    <row r="40" spans="1:9" s="210" customFormat="1" ht="12" customHeight="1">
      <c r="A40" s="325">
        <v>2000</v>
      </c>
      <c r="B40" s="472">
        <v>-1.8879999999999999</v>
      </c>
      <c r="C40" s="472">
        <v>7.1669999999999998</v>
      </c>
      <c r="D40" s="472">
        <v>-0.28899999999999998</v>
      </c>
      <c r="E40" s="472">
        <v>1.552</v>
      </c>
      <c r="F40" s="472">
        <v>-2.8149999999999999</v>
      </c>
      <c r="G40" s="472">
        <v>13.481</v>
      </c>
      <c r="H40" s="472">
        <v>-10</v>
      </c>
      <c r="I40" s="472">
        <v>-3.7989999999999999</v>
      </c>
    </row>
    <row r="41" spans="1:9" s="210" customFormat="1" ht="12" customHeight="1">
      <c r="A41" s="325">
        <v>2010</v>
      </c>
      <c r="B41" s="472">
        <v>11.45</v>
      </c>
      <c r="C41" s="472">
        <v>9.4570000000000007</v>
      </c>
      <c r="D41" s="472">
        <v>2.7759999999999998</v>
      </c>
      <c r="E41" s="472">
        <v>-3.4870000000000001</v>
      </c>
      <c r="F41" s="472">
        <v>1.157</v>
      </c>
      <c r="G41" s="472">
        <v>13.617000000000001</v>
      </c>
      <c r="H41" s="472">
        <v>-8.048</v>
      </c>
      <c r="I41" s="472">
        <v>14.661</v>
      </c>
    </row>
    <row r="42" spans="1:9" s="210" customFormat="1" ht="12" customHeight="1">
      <c r="A42" s="325">
        <v>2011</v>
      </c>
      <c r="B42" s="472">
        <v>-7.891</v>
      </c>
      <c r="C42" s="472">
        <v>4.1950000000000003</v>
      </c>
      <c r="D42" s="472">
        <v>0.57699999999999996</v>
      </c>
      <c r="E42" s="472">
        <v>5.907</v>
      </c>
      <c r="F42" s="472">
        <v>2.1059999999999999</v>
      </c>
      <c r="G42" s="472">
        <v>-8.1950000000000003</v>
      </c>
      <c r="H42" s="472">
        <v>16.164999999999999</v>
      </c>
      <c r="I42" s="472">
        <v>-11.821</v>
      </c>
    </row>
    <row r="43" spans="1:9" s="210" customFormat="1" ht="12" customHeight="1">
      <c r="A43" s="325">
        <v>2012</v>
      </c>
      <c r="B43" s="472">
        <v>0.97</v>
      </c>
      <c r="C43" s="472">
        <v>-7.3410000000000002</v>
      </c>
      <c r="D43" s="472">
        <v>1.0580000000000001</v>
      </c>
      <c r="E43" s="472">
        <v>2.0579999999999998</v>
      </c>
      <c r="F43" s="472">
        <v>-0.65500000000000003</v>
      </c>
      <c r="G43" s="472">
        <v>7.0449999999999999</v>
      </c>
      <c r="H43" s="472">
        <v>10.114000000000001</v>
      </c>
      <c r="I43" s="472">
        <v>2.0110000000000001</v>
      </c>
    </row>
    <row r="44" spans="1:9" s="210" customFormat="1">
      <c r="A44" s="325">
        <v>2013</v>
      </c>
      <c r="B44" s="472">
        <v>2.6280000000000001</v>
      </c>
      <c r="C44" s="472">
        <v>-7.9219999999999997</v>
      </c>
      <c r="D44" s="472">
        <v>3.5369999999999999</v>
      </c>
      <c r="E44" s="472">
        <v>-6.9340000000000002</v>
      </c>
      <c r="F44" s="472">
        <v>4.4459999999999997</v>
      </c>
      <c r="G44" s="472">
        <v>6</v>
      </c>
      <c r="H44" s="472">
        <v>9.5790000000000006</v>
      </c>
      <c r="I44" s="472">
        <v>3.548</v>
      </c>
    </row>
    <row r="45" spans="1:9" s="210" customFormat="1">
      <c r="A45" s="325">
        <v>2014</v>
      </c>
      <c r="B45" s="472">
        <v>-5.9</v>
      </c>
      <c r="C45" s="472">
        <v>-11.471</v>
      </c>
      <c r="D45" s="472">
        <v>8.0440000000000005</v>
      </c>
      <c r="E45" s="472">
        <v>2.641</v>
      </c>
      <c r="F45" s="472">
        <v>10.182</v>
      </c>
      <c r="G45" s="472">
        <v>2.6280000000000001</v>
      </c>
      <c r="H45" s="472">
        <v>15.973000000000001</v>
      </c>
      <c r="I45" s="472">
        <v>-10.175000000000001</v>
      </c>
    </row>
    <row r="46" spans="1:9" s="210" customFormat="1">
      <c r="A46" s="325">
        <v>2015</v>
      </c>
      <c r="B46" s="472">
        <v>-3.2490000000000001</v>
      </c>
      <c r="C46" s="472">
        <v>-2.4529999999999998</v>
      </c>
      <c r="D46" s="472">
        <v>-3.5449999999999999</v>
      </c>
      <c r="E46" s="472">
        <v>2.556</v>
      </c>
      <c r="F46" s="472">
        <v>-5.306</v>
      </c>
      <c r="G46" s="472">
        <v>0.13800000000000001</v>
      </c>
      <c r="H46" s="472">
        <v>0.78400000000000003</v>
      </c>
      <c r="I46" s="472">
        <v>-3.2069999999999999</v>
      </c>
    </row>
    <row r="47" spans="1:9" s="210" customFormat="1">
      <c r="A47" s="325">
        <v>2016</v>
      </c>
      <c r="B47" s="472">
        <v>2.944</v>
      </c>
      <c r="C47" s="472">
        <v>-5.7160000000000002</v>
      </c>
      <c r="D47" s="472">
        <v>3.117</v>
      </c>
      <c r="E47" s="472">
        <v>0.71299999999999997</v>
      </c>
      <c r="F47" s="472">
        <v>2.242</v>
      </c>
      <c r="G47" s="472">
        <v>7.4779999999999998</v>
      </c>
      <c r="H47" s="472">
        <v>7.2119999999999997</v>
      </c>
      <c r="I47" s="472">
        <v>3.7679999999999998</v>
      </c>
    </row>
    <row r="48" spans="1:9" s="210" customFormat="1">
      <c r="A48" s="216"/>
      <c r="B48" s="219"/>
    </row>
    <row r="49" spans="2:2" s="210" customFormat="1">
      <c r="B49" s="219"/>
    </row>
    <row r="50" spans="2:2" s="210" customFormat="1">
      <c r="B50" s="219"/>
    </row>
    <row r="51" spans="2:2" s="210" customFormat="1">
      <c r="B51" s="219"/>
    </row>
    <row r="52" spans="2:2" s="210" customFormat="1">
      <c r="B52" s="219"/>
    </row>
    <row r="53" spans="2:2" s="210" customFormat="1">
      <c r="B53" s="219"/>
    </row>
    <row r="54" spans="2:2" s="210" customFormat="1">
      <c r="B54" s="219"/>
    </row>
    <row r="55" spans="2:2" s="210" customFormat="1">
      <c r="B55" s="219"/>
    </row>
    <row r="56" spans="2:2" s="210" customFormat="1">
      <c r="B56" s="219"/>
    </row>
    <row r="57" spans="2:2" s="210" customFormat="1">
      <c r="B57" s="219"/>
    </row>
    <row r="58" spans="2:2" s="210" customFormat="1">
      <c r="B58" s="219"/>
    </row>
    <row r="59" spans="2:2" s="210" customFormat="1">
      <c r="B59" s="219"/>
    </row>
  </sheetData>
  <mergeCells count="11">
    <mergeCell ref="B39:I39"/>
    <mergeCell ref="B29:I29"/>
    <mergeCell ref="B18:I18"/>
    <mergeCell ref="B7:I7"/>
    <mergeCell ref="A1:I1"/>
    <mergeCell ref="C3:I3"/>
    <mergeCell ref="I4:I5"/>
    <mergeCell ref="A3:A5"/>
    <mergeCell ref="C4:C5"/>
    <mergeCell ref="D4:D5"/>
    <mergeCell ref="B3:B5"/>
  </mergeCells>
  <phoneticPr fontId="4" type="noConversion"/>
  <hyperlinks>
    <hyperlink ref="A1:I1" location="Inhaltsverzeichnis!A35" display="Inhaltsverzeichnis!A35"/>
  </hyperlinks>
  <pageMargins left="0.59055118110236227" right="0.59055118110236227" top="0.78740157480314965" bottom="0.78740157480314965" header="0.31496062992125984" footer="0.23622047244094491"/>
  <pageSetup paperSize="9" firstPageNumber="3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16 –  Berlin  &amp;G</oddFoot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K37"/>
  <sheetViews>
    <sheetView zoomScaleNormal="100" workbookViewId="0">
      <pane ySplit="3" topLeftCell="A4" activePane="bottomLeft" state="frozen"/>
      <selection pane="bottomLeft" activeCell="A4" sqref="A4"/>
    </sheetView>
  </sheetViews>
  <sheetFormatPr baseColWidth="10" defaultRowHeight="13.2"/>
  <cols>
    <col min="1" max="1" width="9.33203125" customWidth="1"/>
    <col min="2" max="10" width="8.5546875" customWidth="1"/>
    <col min="11" max="11" width="1.77734375" customWidth="1"/>
  </cols>
  <sheetData>
    <row r="1" spans="1:11">
      <c r="A1" s="631" t="s">
        <v>354</v>
      </c>
      <c r="B1" s="631"/>
      <c r="C1" s="631"/>
      <c r="D1" s="631"/>
      <c r="E1" s="631"/>
      <c r="F1" s="631"/>
      <c r="G1" s="631"/>
      <c r="H1" s="631"/>
      <c r="I1" s="631"/>
      <c r="J1" s="631"/>
      <c r="K1" s="631"/>
    </row>
    <row r="3" spans="1:11">
      <c r="A3" s="287" t="s">
        <v>60</v>
      </c>
      <c r="B3" s="40">
        <v>1990</v>
      </c>
      <c r="C3" s="40">
        <v>2000</v>
      </c>
      <c r="D3" s="200">
        <v>2010</v>
      </c>
      <c r="E3" s="200">
        <v>2011</v>
      </c>
      <c r="F3" s="200">
        <v>2012</v>
      </c>
      <c r="G3" s="200">
        <v>2013</v>
      </c>
      <c r="H3" s="200">
        <v>2014</v>
      </c>
      <c r="I3" s="200">
        <v>2015</v>
      </c>
      <c r="J3" s="200">
        <v>2016</v>
      </c>
    </row>
    <row r="4" spans="1:11">
      <c r="A4" s="43"/>
      <c r="B4" s="65"/>
      <c r="C4" s="65"/>
      <c r="D4" s="243"/>
      <c r="E4" s="330"/>
    </row>
    <row r="5" spans="1:11" ht="13.8">
      <c r="A5" s="195"/>
      <c r="B5" s="626" t="s">
        <v>338</v>
      </c>
      <c r="C5" s="626"/>
      <c r="D5" s="626"/>
      <c r="E5" s="626"/>
      <c r="F5" s="626"/>
      <c r="G5" s="626"/>
      <c r="H5" s="626"/>
      <c r="I5" s="626"/>
      <c r="J5" s="626"/>
      <c r="K5" s="626"/>
    </row>
    <row r="6" spans="1:11">
      <c r="A6" s="195" t="s">
        <v>62</v>
      </c>
      <c r="B6" s="400">
        <v>26.78</v>
      </c>
      <c r="C6" s="400">
        <v>23.789000000000001</v>
      </c>
      <c r="D6" s="400">
        <v>19.695</v>
      </c>
      <c r="E6" s="400">
        <v>17.29</v>
      </c>
      <c r="F6" s="400">
        <v>17.437000000000001</v>
      </c>
      <c r="G6" s="400">
        <v>18.161999999999999</v>
      </c>
      <c r="H6" s="400">
        <v>17.190999999999999</v>
      </c>
      <c r="I6" s="400">
        <v>16.54</v>
      </c>
      <c r="J6" s="400">
        <v>16.931999999999999</v>
      </c>
      <c r="K6" s="4"/>
    </row>
    <row r="7" spans="1:11">
      <c r="A7" s="197" t="s">
        <v>301</v>
      </c>
      <c r="B7" s="400">
        <v>13.433</v>
      </c>
      <c r="C7" s="400">
        <v>14.135999999999999</v>
      </c>
      <c r="D7" s="400">
        <v>14.111000000000001</v>
      </c>
      <c r="E7" s="400">
        <v>13.257</v>
      </c>
      <c r="F7" s="400">
        <v>13.46</v>
      </c>
      <c r="G7" s="400">
        <v>13.653</v>
      </c>
      <c r="H7" s="400">
        <v>12.983000000000001</v>
      </c>
      <c r="I7" s="400">
        <v>13.393000000000001</v>
      </c>
      <c r="J7" s="400">
        <v>13.051</v>
      </c>
      <c r="K7" s="4"/>
    </row>
    <row r="8" spans="1:11">
      <c r="A8" s="195" t="s">
        <v>300</v>
      </c>
      <c r="B8" s="400">
        <v>12.73</v>
      </c>
      <c r="C8" s="400" t="s">
        <v>66</v>
      </c>
      <c r="D8" s="400">
        <v>12.295</v>
      </c>
      <c r="E8" s="400">
        <v>11.67</v>
      </c>
      <c r="F8" s="400">
        <v>11.523</v>
      </c>
      <c r="G8" s="400">
        <v>11.282</v>
      </c>
      <c r="H8" s="400">
        <v>12.337</v>
      </c>
      <c r="I8" s="400">
        <v>15.362</v>
      </c>
      <c r="J8" s="400">
        <v>16.047000000000001</v>
      </c>
      <c r="K8" s="4"/>
    </row>
    <row r="9" spans="1:11">
      <c r="A9" s="195"/>
      <c r="B9" s="400"/>
      <c r="C9" s="400"/>
      <c r="D9" s="400"/>
      <c r="E9" s="400"/>
      <c r="K9" s="4"/>
    </row>
    <row r="10" spans="1:11" ht="13.8">
      <c r="A10" s="195"/>
      <c r="B10" s="683" t="s">
        <v>339</v>
      </c>
      <c r="C10" s="683"/>
      <c r="D10" s="683"/>
      <c r="E10" s="683"/>
      <c r="F10" s="683"/>
      <c r="G10" s="683"/>
      <c r="H10" s="683"/>
      <c r="I10" s="683"/>
      <c r="J10" s="683"/>
      <c r="K10" s="683"/>
    </row>
    <row r="11" spans="1:11">
      <c r="A11" s="195" t="s">
        <v>62</v>
      </c>
      <c r="B11" s="400">
        <v>29.215</v>
      </c>
      <c r="C11" s="400">
        <v>25.216999999999999</v>
      </c>
      <c r="D11" s="400">
        <v>22.417000000000002</v>
      </c>
      <c r="E11" s="400">
        <v>20.648</v>
      </c>
      <c r="F11" s="400">
        <v>20.847999999999999</v>
      </c>
      <c r="G11" s="400">
        <v>21.396000000000001</v>
      </c>
      <c r="H11" s="400">
        <v>20.134</v>
      </c>
      <c r="I11" s="400">
        <v>19.478999999999999</v>
      </c>
      <c r="J11" s="400">
        <v>20.053000000000001</v>
      </c>
      <c r="K11" s="4"/>
    </row>
    <row r="12" spans="1:11">
      <c r="A12" s="197" t="s">
        <v>301</v>
      </c>
      <c r="B12" s="400">
        <v>11.06</v>
      </c>
      <c r="C12" s="400">
        <v>11.076000000000001</v>
      </c>
      <c r="D12" s="400">
        <v>10.477</v>
      </c>
      <c r="E12" s="400">
        <v>10.224</v>
      </c>
      <c r="F12" s="400">
        <v>10.426</v>
      </c>
      <c r="G12" s="400">
        <v>10.429</v>
      </c>
      <c r="H12" s="400">
        <v>10.442</v>
      </c>
      <c r="I12" s="400">
        <v>10.776</v>
      </c>
      <c r="J12" s="400">
        <v>10.46</v>
      </c>
      <c r="K12" s="4"/>
    </row>
    <row r="13" spans="1:11">
      <c r="A13" s="195" t="s">
        <v>300</v>
      </c>
      <c r="B13" s="400">
        <v>20.704999999999998</v>
      </c>
      <c r="C13" s="400" t="s">
        <v>66</v>
      </c>
      <c r="D13" s="400">
        <v>18.850000000000001</v>
      </c>
      <c r="E13" s="400">
        <v>18.376000000000001</v>
      </c>
      <c r="F13" s="400">
        <v>18.513999999999999</v>
      </c>
      <c r="G13" s="400">
        <v>18.027999999999999</v>
      </c>
      <c r="H13" s="400">
        <v>17.434999999999999</v>
      </c>
      <c r="I13" s="400">
        <v>17.263000000000002</v>
      </c>
      <c r="J13" s="400">
        <v>16.844000000000001</v>
      </c>
      <c r="K13" s="4"/>
    </row>
    <row r="14" spans="1:11">
      <c r="A14" s="195"/>
      <c r="B14" s="400"/>
      <c r="C14" s="400"/>
      <c r="D14" s="400"/>
      <c r="E14" s="400"/>
      <c r="K14" s="4"/>
    </row>
    <row r="15" spans="1:11" ht="13.8">
      <c r="A15" s="195"/>
      <c r="B15" s="683" t="s">
        <v>341</v>
      </c>
      <c r="C15" s="683"/>
      <c r="D15" s="683"/>
      <c r="E15" s="683"/>
      <c r="F15" s="683"/>
      <c r="G15" s="683"/>
      <c r="H15" s="683"/>
      <c r="I15" s="683"/>
      <c r="J15" s="683"/>
      <c r="K15" s="683"/>
    </row>
    <row r="16" spans="1:11">
      <c r="A16" s="445" t="s">
        <v>62</v>
      </c>
      <c r="B16" s="398" t="s">
        <v>66</v>
      </c>
      <c r="C16" s="398">
        <v>79.2</v>
      </c>
      <c r="D16" s="398">
        <v>60</v>
      </c>
      <c r="E16" s="398">
        <v>50.8</v>
      </c>
      <c r="F16" s="398">
        <v>51.2</v>
      </c>
      <c r="G16" s="398">
        <v>53.4</v>
      </c>
      <c r="H16" s="398">
        <v>49.4</v>
      </c>
      <c r="I16" s="398">
        <v>46</v>
      </c>
      <c r="J16" s="398">
        <v>45.6</v>
      </c>
      <c r="K16" s="4"/>
    </row>
    <row r="17" spans="1:11">
      <c r="A17" s="197" t="s">
        <v>301</v>
      </c>
      <c r="B17" s="398" t="s">
        <v>66</v>
      </c>
      <c r="C17" s="398">
        <v>100.5</v>
      </c>
      <c r="D17" s="398">
        <v>93.6</v>
      </c>
      <c r="E17" s="398">
        <v>85.8</v>
      </c>
      <c r="F17" s="398">
        <v>84.9</v>
      </c>
      <c r="G17" s="398">
        <v>86.9</v>
      </c>
      <c r="H17" s="398">
        <v>81.7</v>
      </c>
      <c r="I17" s="398">
        <v>83.3</v>
      </c>
      <c r="J17" s="398">
        <v>79.8</v>
      </c>
      <c r="K17" s="4"/>
    </row>
    <row r="18" spans="1:11">
      <c r="A18" s="195" t="s">
        <v>300</v>
      </c>
      <c r="B18" s="398" t="s">
        <v>66</v>
      </c>
      <c r="C18" s="398" t="s">
        <v>66</v>
      </c>
      <c r="D18" s="398">
        <v>70</v>
      </c>
      <c r="E18" s="398">
        <v>66</v>
      </c>
      <c r="F18" s="398">
        <v>64.900000000000006</v>
      </c>
      <c r="G18" s="398">
        <v>61.7</v>
      </c>
      <c r="H18" s="398">
        <v>67.3</v>
      </c>
      <c r="I18" s="398">
        <v>82.4</v>
      </c>
      <c r="J18" s="398">
        <v>84.8</v>
      </c>
      <c r="K18" s="4"/>
    </row>
    <row r="19" spans="1:11">
      <c r="A19" s="195"/>
      <c r="B19" s="398"/>
      <c r="C19" s="398"/>
      <c r="D19" s="398"/>
      <c r="E19" s="398"/>
      <c r="K19" s="4"/>
    </row>
    <row r="20" spans="1:11" ht="13.8">
      <c r="A20" s="195"/>
      <c r="B20" s="683" t="s">
        <v>340</v>
      </c>
      <c r="C20" s="683"/>
      <c r="D20" s="683"/>
      <c r="E20" s="683"/>
      <c r="F20" s="683"/>
      <c r="G20" s="683"/>
      <c r="H20" s="683"/>
      <c r="I20" s="683"/>
      <c r="J20" s="683"/>
      <c r="K20" s="683"/>
    </row>
    <row r="21" spans="1:11">
      <c r="A21" s="445" t="s">
        <v>62</v>
      </c>
      <c r="B21" s="398" t="s">
        <v>66</v>
      </c>
      <c r="C21" s="398">
        <v>83.3</v>
      </c>
      <c r="D21" s="398">
        <v>57.4</v>
      </c>
      <c r="E21" s="398">
        <v>53.6</v>
      </c>
      <c r="F21" s="398">
        <v>52.2</v>
      </c>
      <c r="G21" s="398">
        <v>53.6</v>
      </c>
      <c r="H21" s="398">
        <v>52.8</v>
      </c>
      <c r="I21" s="398">
        <v>48.3</v>
      </c>
      <c r="J21" s="398">
        <v>47.3</v>
      </c>
      <c r="K21" s="4"/>
    </row>
    <row r="22" spans="1:11">
      <c r="A22" s="197" t="s">
        <v>301</v>
      </c>
      <c r="B22" s="398" t="s">
        <v>66</v>
      </c>
      <c r="C22" s="398">
        <v>102.7</v>
      </c>
      <c r="D22" s="398">
        <v>94.9</v>
      </c>
      <c r="E22" s="398">
        <v>87.2</v>
      </c>
      <c r="F22" s="398">
        <v>85.4</v>
      </c>
      <c r="G22" s="398">
        <v>89.2</v>
      </c>
      <c r="H22" s="398">
        <v>82.5</v>
      </c>
      <c r="I22" s="398">
        <v>85.2</v>
      </c>
      <c r="J22" s="398">
        <v>81.599999999999994</v>
      </c>
      <c r="K22" s="4"/>
    </row>
    <row r="23" spans="1:11">
      <c r="A23" s="195" t="s">
        <v>300</v>
      </c>
      <c r="B23" s="398" t="s">
        <v>66</v>
      </c>
      <c r="C23" s="398" t="s">
        <v>66</v>
      </c>
      <c r="D23" s="398">
        <v>66.7</v>
      </c>
      <c r="E23" s="398">
        <v>66.2</v>
      </c>
      <c r="F23" s="398">
        <v>63.9</v>
      </c>
      <c r="G23" s="398">
        <v>60.4</v>
      </c>
      <c r="H23" s="398">
        <v>68.3</v>
      </c>
      <c r="I23" s="398">
        <v>81.8</v>
      </c>
      <c r="J23" s="398">
        <v>84</v>
      </c>
      <c r="K23" s="4"/>
    </row>
    <row r="24" spans="1:11">
      <c r="A24" s="195"/>
      <c r="B24" s="398"/>
      <c r="C24" s="398"/>
      <c r="D24" s="398"/>
      <c r="E24" s="398"/>
      <c r="K24" s="4"/>
    </row>
    <row r="25" spans="1:11" ht="13.8">
      <c r="A25" s="195"/>
      <c r="B25" s="684" t="s">
        <v>310</v>
      </c>
      <c r="C25" s="684"/>
      <c r="D25" s="684"/>
      <c r="E25" s="684"/>
      <c r="F25" s="684"/>
      <c r="G25" s="684"/>
      <c r="H25" s="684"/>
      <c r="I25" s="684"/>
      <c r="J25" s="684"/>
      <c r="K25" s="684"/>
    </row>
    <row r="26" spans="1:11">
      <c r="A26" s="195" t="s">
        <v>62</v>
      </c>
      <c r="B26" s="398">
        <v>7.7990000000000004</v>
      </c>
      <c r="C26" s="398">
        <v>7.0339999999999998</v>
      </c>
      <c r="D26" s="398">
        <v>6</v>
      </c>
      <c r="E26" s="398">
        <v>5.2</v>
      </c>
      <c r="F26" s="398">
        <v>5.2</v>
      </c>
      <c r="G26" s="398">
        <v>5.3</v>
      </c>
      <c r="H26" s="398">
        <v>5</v>
      </c>
      <c r="I26" s="398">
        <v>4.7</v>
      </c>
      <c r="J26" s="398">
        <v>4.8</v>
      </c>
      <c r="K26" s="4"/>
    </row>
    <row r="27" spans="1:11">
      <c r="A27" s="197" t="s">
        <v>301</v>
      </c>
      <c r="B27" s="398">
        <v>19.8</v>
      </c>
      <c r="C27" s="398">
        <v>21.4</v>
      </c>
      <c r="D27" s="398">
        <v>21.6</v>
      </c>
      <c r="E27" s="398">
        <v>20.3</v>
      </c>
      <c r="F27" s="398">
        <v>20.6</v>
      </c>
      <c r="G27" s="398">
        <v>20.8</v>
      </c>
      <c r="H27" s="398">
        <v>19.7</v>
      </c>
      <c r="I27" s="398">
        <v>20.100000000000001</v>
      </c>
      <c r="J27" s="398">
        <v>19.3</v>
      </c>
      <c r="K27" s="4"/>
    </row>
    <row r="28" spans="1:11">
      <c r="A28" s="195" t="s">
        <v>300</v>
      </c>
      <c r="B28" s="398">
        <v>7.8</v>
      </c>
      <c r="C28" s="398" t="s">
        <v>66</v>
      </c>
      <c r="D28" s="398">
        <v>7.2</v>
      </c>
      <c r="E28" s="398">
        <v>6.8</v>
      </c>
      <c r="F28" s="398">
        <v>6.7</v>
      </c>
      <c r="G28" s="398">
        <v>6.5</v>
      </c>
      <c r="H28" s="398">
        <v>7</v>
      </c>
      <c r="I28" s="398">
        <v>8.6999999999999993</v>
      </c>
      <c r="J28" s="398">
        <v>8.9</v>
      </c>
      <c r="K28" s="4"/>
    </row>
    <row r="29" spans="1:11">
      <c r="A29" s="234" t="s">
        <v>151</v>
      </c>
      <c r="B29" s="223"/>
      <c r="C29" s="223"/>
      <c r="D29" s="223"/>
      <c r="E29" s="223"/>
    </row>
    <row r="30" spans="1:11">
      <c r="A30" s="682" t="s">
        <v>415</v>
      </c>
      <c r="B30" s="682"/>
      <c r="C30" s="682"/>
      <c r="D30" s="682"/>
      <c r="E30" s="682"/>
      <c r="F30" s="682"/>
      <c r="G30" s="682"/>
      <c r="H30" s="464"/>
      <c r="I30" s="468"/>
      <c r="J30" s="479"/>
    </row>
    <row r="31" spans="1:11">
      <c r="E31" s="329"/>
      <c r="F31" s="291"/>
      <c r="G31" s="291"/>
      <c r="H31" s="291"/>
      <c r="I31" s="291"/>
      <c r="J31" s="291"/>
      <c r="K31" s="291"/>
    </row>
    <row r="32" spans="1:11">
      <c r="A32" s="682"/>
      <c r="B32" s="682"/>
      <c r="C32" s="682"/>
      <c r="D32" s="682"/>
      <c r="E32" s="328"/>
      <c r="F32" s="291"/>
      <c r="G32" s="291"/>
      <c r="H32" s="291"/>
      <c r="I32" s="291"/>
      <c r="J32" s="291"/>
      <c r="K32" s="291"/>
    </row>
    <row r="34" spans="1:3">
      <c r="A34" s="195"/>
      <c r="B34" s="266"/>
      <c r="C34" s="266"/>
    </row>
    <row r="35" spans="1:3">
      <c r="A35" s="195"/>
      <c r="B35" s="238"/>
      <c r="C35" s="238"/>
    </row>
    <row r="36" spans="1:3">
      <c r="A36" s="197"/>
      <c r="B36" s="238"/>
      <c r="C36" s="265"/>
    </row>
    <row r="37" spans="1:3">
      <c r="A37" s="195"/>
      <c r="B37" s="238"/>
      <c r="C37" s="198"/>
    </row>
  </sheetData>
  <mergeCells count="8">
    <mergeCell ref="A1:K1"/>
    <mergeCell ref="A30:G30"/>
    <mergeCell ref="A32:D32"/>
    <mergeCell ref="B5:K5"/>
    <mergeCell ref="B10:K10"/>
    <mergeCell ref="B15:K15"/>
    <mergeCell ref="B20:K20"/>
    <mergeCell ref="B25:K25"/>
  </mergeCells>
  <phoneticPr fontId="4" type="noConversion"/>
  <hyperlinks>
    <hyperlink ref="A1:C1" location="Inhaltsverzeichnis!A35" display="3.15 CO2-Emissionen im Stadtstaatenvergleich"/>
    <hyperlink ref="A1:F1" location="Inhaltsverzeichnis!A36" display="3.16 CO₂-Emissionen im Stadtstaatenvergleich"/>
  </hyperlinks>
  <pageMargins left="0.59055118110236227" right="0.59055118110236227" top="0.78740157480314965" bottom="0.78740157480314965" header="0.31496062992125984" footer="0.23622047244094491"/>
  <pageSetup paperSize="9" firstPageNumber="3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16 –  Berlin  &amp;G</oddFooter>
  </headerFooter>
  <legacyDrawingHF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T17"/>
  <sheetViews>
    <sheetView zoomScaleNormal="100" workbookViewId="0">
      <selection sqref="A1:G1"/>
    </sheetView>
  </sheetViews>
  <sheetFormatPr baseColWidth="10" defaultRowHeight="13.2"/>
  <cols>
    <col min="1" max="1" width="41.109375" customWidth="1"/>
    <col min="2" max="19" width="6.6640625" customWidth="1"/>
  </cols>
  <sheetData>
    <row r="1" spans="1:20">
      <c r="A1" s="631" t="s">
        <v>353</v>
      </c>
      <c r="B1" s="631"/>
      <c r="C1" s="631"/>
      <c r="D1" s="631"/>
      <c r="E1" s="631"/>
      <c r="F1" s="631"/>
      <c r="G1" s="631"/>
      <c r="H1" s="471"/>
      <c r="I1" s="471"/>
      <c r="J1" s="471"/>
      <c r="K1" s="471"/>
    </row>
    <row r="3" spans="1:20" ht="39" customHeight="1">
      <c r="A3" s="635" t="s">
        <v>221</v>
      </c>
      <c r="B3" s="685" t="s">
        <v>2</v>
      </c>
      <c r="C3" s="686"/>
      <c r="D3" s="687"/>
      <c r="E3" s="685" t="s">
        <v>3</v>
      </c>
      <c r="F3" s="638"/>
      <c r="G3" s="670"/>
      <c r="H3" s="685" t="s">
        <v>224</v>
      </c>
      <c r="I3" s="686"/>
      <c r="J3" s="686"/>
      <c r="K3" s="686"/>
      <c r="L3" s="686"/>
      <c r="M3" s="686"/>
      <c r="N3" s="687"/>
      <c r="O3" s="693" t="s">
        <v>40</v>
      </c>
      <c r="P3" s="696" t="s">
        <v>213</v>
      </c>
      <c r="Q3" s="697"/>
      <c r="R3" s="698"/>
      <c r="S3" s="688" t="s">
        <v>43</v>
      </c>
    </row>
    <row r="4" spans="1:20" ht="31.5" customHeight="1">
      <c r="A4" s="639"/>
      <c r="B4" s="688" t="s">
        <v>214</v>
      </c>
      <c r="C4" s="688" t="s">
        <v>5</v>
      </c>
      <c r="D4" s="688" t="s">
        <v>223</v>
      </c>
      <c r="E4" s="688" t="s">
        <v>214</v>
      </c>
      <c r="F4" s="688" t="s">
        <v>5</v>
      </c>
      <c r="G4" s="688" t="s">
        <v>215</v>
      </c>
      <c r="H4" s="688" t="s">
        <v>216</v>
      </c>
      <c r="I4" s="688" t="s">
        <v>217</v>
      </c>
      <c r="J4" s="688" t="s">
        <v>218</v>
      </c>
      <c r="K4" s="701" t="s">
        <v>44</v>
      </c>
      <c r="L4" s="688" t="s">
        <v>225</v>
      </c>
      <c r="M4" s="688" t="s">
        <v>219</v>
      </c>
      <c r="N4" s="688" t="s">
        <v>46</v>
      </c>
      <c r="O4" s="694"/>
      <c r="P4" s="688" t="s">
        <v>49</v>
      </c>
      <c r="Q4" s="688" t="s">
        <v>50</v>
      </c>
      <c r="R4" s="699" t="s">
        <v>220</v>
      </c>
      <c r="S4" s="703"/>
    </row>
    <row r="5" spans="1:20" ht="30.75" customHeight="1">
      <c r="A5" s="636"/>
      <c r="B5" s="689"/>
      <c r="C5" s="689"/>
      <c r="D5" s="689"/>
      <c r="E5" s="689"/>
      <c r="F5" s="689"/>
      <c r="G5" s="689"/>
      <c r="H5" s="689"/>
      <c r="I5" s="689"/>
      <c r="J5" s="689"/>
      <c r="K5" s="702"/>
      <c r="L5" s="689"/>
      <c r="M5" s="689"/>
      <c r="N5" s="689"/>
      <c r="O5" s="695"/>
      <c r="P5" s="689"/>
      <c r="Q5" s="689"/>
      <c r="R5" s="700"/>
      <c r="S5" s="689"/>
    </row>
    <row r="6" spans="1:20" ht="13.8">
      <c r="A6" s="269"/>
      <c r="B6" s="690" t="s">
        <v>276</v>
      </c>
      <c r="C6" s="691"/>
      <c r="D6" s="691"/>
      <c r="E6" s="691"/>
      <c r="F6" s="691"/>
      <c r="G6" s="691"/>
      <c r="H6" s="691" t="s">
        <v>276</v>
      </c>
      <c r="I6" s="691"/>
      <c r="J6" s="691"/>
      <c r="K6" s="691"/>
      <c r="L6" s="691"/>
      <c r="M6" s="691"/>
      <c r="N6" s="691"/>
      <c r="O6" s="691"/>
      <c r="P6" s="691"/>
      <c r="Q6" s="691"/>
      <c r="R6" s="691"/>
      <c r="S6" s="692"/>
    </row>
    <row r="7" spans="1:20" ht="27" customHeight="1">
      <c r="A7" s="270" t="s">
        <v>227</v>
      </c>
      <c r="B7" s="455"/>
      <c r="C7" s="456"/>
      <c r="D7" s="456"/>
      <c r="E7" s="455"/>
      <c r="F7" s="456"/>
      <c r="G7" s="457">
        <v>8.3219999999999992</v>
      </c>
      <c r="H7" s="455"/>
      <c r="I7" s="456">
        <v>4.4999999999999998E-2</v>
      </c>
      <c r="J7" s="456"/>
      <c r="K7" s="456">
        <v>31.082999999999998</v>
      </c>
      <c r="L7" s="456"/>
      <c r="M7" s="456"/>
      <c r="N7" s="456">
        <v>0.22700000000000001</v>
      </c>
      <c r="O7" s="455">
        <v>231.28</v>
      </c>
      <c r="P7" s="455">
        <v>896.072</v>
      </c>
      <c r="Q7" s="456">
        <v>83.463999999999999</v>
      </c>
      <c r="R7" s="456"/>
      <c r="S7" s="458">
        <v>1250.4939999999999</v>
      </c>
    </row>
    <row r="8" spans="1:20">
      <c r="A8" s="271" t="s">
        <v>35</v>
      </c>
      <c r="B8" s="459"/>
      <c r="C8" s="460"/>
      <c r="D8" s="460"/>
      <c r="E8" s="459"/>
      <c r="F8" s="460"/>
      <c r="G8" s="461"/>
      <c r="H8" s="459"/>
      <c r="I8" s="460">
        <v>23.824000000000002</v>
      </c>
      <c r="J8" s="460"/>
      <c r="K8" s="460"/>
      <c r="L8" s="460"/>
      <c r="M8" s="460"/>
      <c r="N8" s="460"/>
      <c r="O8" s="459"/>
      <c r="P8" s="459">
        <v>505.53699999999998</v>
      </c>
      <c r="Q8" s="460"/>
      <c r="R8" s="460"/>
      <c r="S8" s="462">
        <v>529.36</v>
      </c>
    </row>
    <row r="9" spans="1:20">
      <c r="A9" s="271" t="s">
        <v>36</v>
      </c>
      <c r="B9" s="459"/>
      <c r="C9" s="460"/>
      <c r="D9" s="460"/>
      <c r="E9" s="459"/>
      <c r="F9" s="460"/>
      <c r="G9" s="461"/>
      <c r="H9" s="459">
        <v>1523.931</v>
      </c>
      <c r="I9" s="460">
        <v>2287.08</v>
      </c>
      <c r="J9" s="460"/>
      <c r="K9" s="460"/>
      <c r="L9" s="460"/>
      <c r="M9" s="460"/>
      <c r="N9" s="460">
        <v>34.646000000000001</v>
      </c>
      <c r="O9" s="459">
        <v>9.7230000000000008</v>
      </c>
      <c r="P9" s="459"/>
      <c r="Q9" s="460"/>
      <c r="R9" s="460"/>
      <c r="S9" s="462">
        <v>3855.38</v>
      </c>
    </row>
    <row r="10" spans="1:20">
      <c r="A10" s="271" t="s">
        <v>37</v>
      </c>
      <c r="B10" s="459"/>
      <c r="C10" s="460"/>
      <c r="D10" s="460"/>
      <c r="E10" s="459"/>
      <c r="F10" s="460"/>
      <c r="G10" s="461"/>
      <c r="H10" s="459"/>
      <c r="I10" s="460"/>
      <c r="J10" s="460">
        <v>1082.9829999999999</v>
      </c>
      <c r="K10" s="460"/>
      <c r="L10" s="460"/>
      <c r="M10" s="460"/>
      <c r="N10" s="460"/>
      <c r="O10" s="459"/>
      <c r="P10" s="459"/>
      <c r="Q10" s="460"/>
      <c r="R10" s="460"/>
      <c r="S10" s="462">
        <v>1082.9829999999999</v>
      </c>
    </row>
    <row r="11" spans="1:20">
      <c r="A11" s="272" t="s">
        <v>207</v>
      </c>
      <c r="B11" s="459"/>
      <c r="C11" s="460"/>
      <c r="D11" s="460"/>
      <c r="E11" s="459"/>
      <c r="F11" s="460"/>
      <c r="G11" s="461"/>
      <c r="H11" s="459"/>
      <c r="I11" s="460">
        <v>44.67</v>
      </c>
      <c r="J11" s="460"/>
      <c r="K11" s="460"/>
      <c r="L11" s="460"/>
      <c r="M11" s="460"/>
      <c r="N11" s="460"/>
      <c r="O11" s="459"/>
      <c r="P11" s="459"/>
      <c r="Q11" s="460"/>
      <c r="R11" s="460"/>
      <c r="S11" s="462">
        <v>44.67</v>
      </c>
    </row>
    <row r="12" spans="1:20">
      <c r="A12" s="273" t="s">
        <v>38</v>
      </c>
      <c r="B12" s="455"/>
      <c r="C12" s="456"/>
      <c r="D12" s="456"/>
      <c r="E12" s="455"/>
      <c r="F12" s="456"/>
      <c r="G12" s="457"/>
      <c r="H12" s="455">
        <v>1523.931</v>
      </c>
      <c r="I12" s="456">
        <v>2355.5740000000001</v>
      </c>
      <c r="J12" s="456">
        <v>1082.9829999999999</v>
      </c>
      <c r="K12" s="456"/>
      <c r="L12" s="456"/>
      <c r="M12" s="456"/>
      <c r="N12" s="456">
        <v>34.646000000000001</v>
      </c>
      <c r="O12" s="455">
        <v>9.7230000000000008</v>
      </c>
      <c r="P12" s="455">
        <v>505.53699999999998</v>
      </c>
      <c r="Q12" s="456"/>
      <c r="R12" s="456"/>
      <c r="S12" s="458">
        <v>5512.393</v>
      </c>
    </row>
    <row r="13" spans="1:20" ht="24" customHeight="1">
      <c r="A13" s="274" t="s">
        <v>226</v>
      </c>
      <c r="B13" s="459"/>
      <c r="C13" s="460"/>
      <c r="D13" s="460"/>
      <c r="E13" s="459"/>
      <c r="F13" s="460">
        <v>31.117999999999999</v>
      </c>
      <c r="G13" s="461"/>
      <c r="H13" s="459">
        <v>5.7830000000000004</v>
      </c>
      <c r="I13" s="460">
        <v>104.229</v>
      </c>
      <c r="J13" s="460"/>
      <c r="K13" s="460">
        <v>1702.5170000000001</v>
      </c>
      <c r="L13" s="460"/>
      <c r="M13" s="460">
        <v>0.98199999999999998</v>
      </c>
      <c r="N13" s="460">
        <v>47.811</v>
      </c>
      <c r="O13" s="459">
        <v>2621.7910000000002</v>
      </c>
      <c r="P13" s="459">
        <v>5714.4840000000004</v>
      </c>
      <c r="Q13" s="460">
        <v>3061.31</v>
      </c>
      <c r="R13" s="460"/>
      <c r="S13" s="462">
        <v>13290.025</v>
      </c>
    </row>
    <row r="14" spans="1:20">
      <c r="A14" s="273" t="s">
        <v>222</v>
      </c>
      <c r="B14" s="455"/>
      <c r="C14" s="456"/>
      <c r="D14" s="456"/>
      <c r="E14" s="455"/>
      <c r="F14" s="456">
        <v>31.117999999999999</v>
      </c>
      <c r="G14" s="457">
        <v>8.3219999999999992</v>
      </c>
      <c r="H14" s="455">
        <v>1529.7139999999999</v>
      </c>
      <c r="I14" s="456">
        <v>2459.848</v>
      </c>
      <c r="J14" s="456">
        <v>1082.9829999999999</v>
      </c>
      <c r="K14" s="456">
        <v>1733.6010000000001</v>
      </c>
      <c r="L14" s="456"/>
      <c r="M14" s="456">
        <v>0.98199999999999998</v>
      </c>
      <c r="N14" s="456">
        <v>82.685000000000002</v>
      </c>
      <c r="O14" s="455">
        <v>2862.7930000000001</v>
      </c>
      <c r="P14" s="455">
        <v>7116.0929999999998</v>
      </c>
      <c r="Q14" s="456">
        <v>3144.7739999999999</v>
      </c>
      <c r="R14" s="456"/>
      <c r="S14" s="458">
        <v>20052.912</v>
      </c>
    </row>
    <row r="15" spans="1:20">
      <c r="A15" s="258"/>
      <c r="B15" s="259"/>
      <c r="C15" s="259"/>
      <c r="D15" s="259"/>
      <c r="E15" s="259"/>
      <c r="F15" s="259"/>
      <c r="G15" s="260"/>
      <c r="H15" s="258" t="s">
        <v>151</v>
      </c>
      <c r="I15" s="259"/>
      <c r="J15" s="259"/>
      <c r="K15" s="261"/>
      <c r="L15" s="259"/>
      <c r="M15" s="259"/>
      <c r="N15" s="259"/>
      <c r="O15" s="259"/>
      <c r="P15" s="259"/>
      <c r="Q15" s="259"/>
      <c r="R15" s="259"/>
      <c r="S15" s="259"/>
      <c r="T15" s="293"/>
    </row>
    <row r="16" spans="1:20">
      <c r="A16" s="262"/>
      <c r="B16" s="263"/>
      <c r="C16" s="263"/>
      <c r="D16" s="263"/>
      <c r="E16" s="263"/>
      <c r="F16" s="263"/>
      <c r="G16" s="263"/>
      <c r="H16" s="262" t="s">
        <v>332</v>
      </c>
      <c r="I16" s="263"/>
      <c r="J16" s="263"/>
      <c r="K16" s="263"/>
      <c r="L16" s="263"/>
      <c r="M16" s="263"/>
      <c r="N16" s="263"/>
      <c r="O16" s="263"/>
      <c r="P16" s="263"/>
      <c r="Q16" s="263"/>
      <c r="R16" s="263"/>
      <c r="S16" s="263"/>
    </row>
    <row r="17" spans="1:19">
      <c r="A17" s="264"/>
      <c r="B17" s="15"/>
      <c r="C17" s="15"/>
      <c r="D17" s="15"/>
      <c r="E17" s="15"/>
      <c r="F17" s="15"/>
      <c r="G17" s="15"/>
      <c r="H17" s="264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</row>
  </sheetData>
  <mergeCells count="26">
    <mergeCell ref="A1:G1"/>
    <mergeCell ref="B6:G6"/>
    <mergeCell ref="H6:S6"/>
    <mergeCell ref="P4:P5"/>
    <mergeCell ref="O3:O5"/>
    <mergeCell ref="P3:R3"/>
    <mergeCell ref="R4:R5"/>
    <mergeCell ref="K4:K5"/>
    <mergeCell ref="Q4:Q5"/>
    <mergeCell ref="S3:S5"/>
    <mergeCell ref="B4:B5"/>
    <mergeCell ref="C4:C5"/>
    <mergeCell ref="E4:E5"/>
    <mergeCell ref="F4:F5"/>
    <mergeCell ref="M4:M5"/>
    <mergeCell ref="D4:D5"/>
    <mergeCell ref="A3:A5"/>
    <mergeCell ref="B3:D3"/>
    <mergeCell ref="E3:G3"/>
    <mergeCell ref="H3:N3"/>
    <mergeCell ref="I4:I5"/>
    <mergeCell ref="J4:J5"/>
    <mergeCell ref="L4:L5"/>
    <mergeCell ref="N4:N5"/>
    <mergeCell ref="H4:H5"/>
    <mergeCell ref="G4:G5"/>
  </mergeCells>
  <phoneticPr fontId="4" type="noConversion"/>
  <hyperlinks>
    <hyperlink ref="A1" location="Inhaltsverzeichnis!A37" display="3.17 CO₂-Bilanz (Verursacherbilanz)"/>
  </hyperlinks>
  <pageMargins left="0.59055118110236227" right="0.59055118110236227" top="0.78740157480314965" bottom="0.78740157480314965" header="0.31496062992125984" footer="0.23622047244094491"/>
  <pageSetup paperSize="9" firstPageNumber="3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16 –  Berlin  &amp;G</oddFooter>
  </headerFooter>
  <colBreaks count="2" manualBreakCount="2">
    <brk id="7" max="16" man="1"/>
    <brk id="21" max="16" man="1"/>
  </colBreaks>
  <legacyDrawingHF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4"/>
  <dimension ref="H1"/>
  <sheetViews>
    <sheetView zoomScaleNormal="100" workbookViewId="0"/>
  </sheetViews>
  <sheetFormatPr baseColWidth="10" defaultRowHeight="13.2"/>
  <cols>
    <col min="1" max="1" width="2.109375" customWidth="1"/>
    <col min="2" max="2" width="2" customWidth="1"/>
    <col min="3" max="3" width="29.5546875" customWidth="1"/>
    <col min="4" max="4" width="2.109375" customWidth="1"/>
    <col min="5" max="5" width="29.33203125" customWidth="1"/>
    <col min="6" max="6" width="2" customWidth="1"/>
    <col min="7" max="7" width="28.5546875" customWidth="1"/>
    <col min="8" max="8" width="5.33203125" customWidth="1"/>
    <col min="9" max="9" width="16.109375" customWidth="1"/>
  </cols>
  <sheetData>
    <row r="1" spans="8:8" ht="111.6" customHeight="1">
      <c r="H1" s="16"/>
    </row>
  </sheetData>
  <phoneticPr fontId="4" type="noConversion"/>
  <pageMargins left="0.59055118110236227" right="0" top="0.78740157480314965" bottom="0.59055118110236227" header="0.31496062992125984" footer="0.23622047244094491"/>
  <pageSetup paperSize="9" firstPageNumber="40" orientation="portrait" useFirstPageNumber="1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Document.12" shapeId="18437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0</xdr:rowOff>
              </from>
              <to>
                <xdr:col>6</xdr:col>
                <xdr:colOff>1897380</xdr:colOff>
                <xdr:row>39</xdr:row>
                <xdr:rowOff>83820</xdr:rowOff>
              </to>
            </anchor>
          </objectPr>
        </oleObject>
      </mc:Choice>
      <mc:Fallback>
        <oleObject progId="Word.Document.12" shapeId="1843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32</vt:i4>
      </vt:variant>
      <vt:variant>
        <vt:lpstr>Benannte Bereiche</vt:lpstr>
      </vt:variant>
      <vt:variant>
        <vt:i4>29</vt:i4>
      </vt:variant>
    </vt:vector>
  </HeadingPairs>
  <TitlesOfParts>
    <vt:vector size="61" baseType="lpstr">
      <vt:lpstr>Titel</vt:lpstr>
      <vt:lpstr>Impressum</vt:lpstr>
      <vt:lpstr>Inhaltsverzeichnis</vt:lpstr>
      <vt:lpstr>S.4_Erl.1</vt:lpstr>
      <vt:lpstr>S.6+7_Bil.Menge</vt:lpstr>
      <vt:lpstr>S.8+9_Bil.TJ</vt:lpstr>
      <vt:lpstr>S.10+11_Bil.SKE</vt:lpstr>
      <vt:lpstr>S.12_PEV_Analyse</vt:lpstr>
      <vt:lpstr>S.13_EEV_Analyse</vt:lpstr>
      <vt:lpstr>S.14_EEV_Sektoren</vt:lpstr>
      <vt:lpstr>S.15_spez. EV</vt:lpstr>
      <vt:lpstr>S.16+17_Energieflussbild</vt:lpstr>
      <vt:lpstr>S.18_CO2_PEV</vt:lpstr>
      <vt:lpstr>S.19_CO2_PEV</vt:lpstr>
      <vt:lpstr>S.20_CO2_EEV</vt:lpstr>
      <vt:lpstr>S.21_CO2_EEV</vt:lpstr>
      <vt:lpstr>S.22_Sankey_Vergleich</vt:lpstr>
      <vt:lpstr>S.23_Kennz.</vt:lpstr>
      <vt:lpstr>S.24_PEV</vt:lpstr>
      <vt:lpstr>S.25_EEV_ET</vt:lpstr>
      <vt:lpstr>S.26_EEV_Sek</vt:lpstr>
      <vt:lpstr>S.27_Strombilanz</vt:lpstr>
      <vt:lpstr>S.28_Strombilanz</vt:lpstr>
      <vt:lpstr>S.29_Fernwärme</vt:lpstr>
      <vt:lpstr>S.30_Heizwerte</vt:lpstr>
      <vt:lpstr>S.31_CO2_ET</vt:lpstr>
      <vt:lpstr>S.32_CO2_Sek.</vt:lpstr>
      <vt:lpstr>S.33_CO2_Ver_ET</vt:lpstr>
      <vt:lpstr>S.34_CO2_Ver_Sek</vt:lpstr>
      <vt:lpstr>S.35_CO2_Staedte</vt:lpstr>
      <vt:lpstr>S.36+37_CO2_Bilanz</vt:lpstr>
      <vt:lpstr>U4</vt:lpstr>
      <vt:lpstr>'S.10+11_Bil.SKE'!Druckbereich</vt:lpstr>
      <vt:lpstr>S.12_PEV_Analyse!Druckbereich</vt:lpstr>
      <vt:lpstr>S.13_EEV_Analyse!Druckbereich</vt:lpstr>
      <vt:lpstr>S.14_EEV_Sektoren!Druckbereich</vt:lpstr>
      <vt:lpstr>'S.15_spez. EV'!Druckbereich</vt:lpstr>
      <vt:lpstr>'S.16+17_Energieflussbild'!Druckbereich</vt:lpstr>
      <vt:lpstr>S.18_CO2_PEV!Druckbereich</vt:lpstr>
      <vt:lpstr>S.19_CO2_PEV!Druckbereich</vt:lpstr>
      <vt:lpstr>S.20_CO2_EEV!Druckbereich</vt:lpstr>
      <vt:lpstr>S.21_CO2_EEV!Druckbereich</vt:lpstr>
      <vt:lpstr>S.22_Sankey_Vergleich!Druckbereich</vt:lpstr>
      <vt:lpstr>S.23_Kennz.!Druckbereich</vt:lpstr>
      <vt:lpstr>S.24_PEV!Druckbereich</vt:lpstr>
      <vt:lpstr>S.25_EEV_ET!Druckbereich</vt:lpstr>
      <vt:lpstr>S.26_EEV_Sek!Druckbereich</vt:lpstr>
      <vt:lpstr>S.27_Strombilanz!Druckbereich</vt:lpstr>
      <vt:lpstr>S.28_Strombilanz!Druckbereich</vt:lpstr>
      <vt:lpstr>S.29_Fernwärme!Druckbereich</vt:lpstr>
      <vt:lpstr>S.30_Heizwerte!Druckbereich</vt:lpstr>
      <vt:lpstr>S.31_CO2_ET!Druckbereich</vt:lpstr>
      <vt:lpstr>S.32_CO2_Sek.!Druckbereich</vt:lpstr>
      <vt:lpstr>S.33_CO2_Ver_ET!Druckbereich</vt:lpstr>
      <vt:lpstr>S.34_CO2_Ver_Sek!Druckbereich</vt:lpstr>
      <vt:lpstr>'S.36+37_CO2_Bilanz'!Druckbereich</vt:lpstr>
      <vt:lpstr>S.4_Erl.1!Druckbereich</vt:lpstr>
      <vt:lpstr>'S.6+7_Bil.Menge'!Druckbereich</vt:lpstr>
      <vt:lpstr>'S.8+9_Bil.TJ'!Druckbereich</vt:lpstr>
      <vt:lpstr>Titel!Druckbereich</vt:lpstr>
      <vt:lpstr>'U4'!Druckbereich</vt:lpstr>
    </vt:vector>
  </TitlesOfParts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Energie- und CO2-Bilanz in Berlin 2016</dc:title>
  <dc:subject>Energie</dc:subject>
  <dc:creator>Amt für Statistik Berlin-Brandenburg</dc:creator>
  <cp:keywords>Energieverbrauch, Brennstoffeinsatz, Fernwärme, Heizwerte</cp:keywords>
  <cp:lastModifiedBy>Torsten Haseloff</cp:lastModifiedBy>
  <cp:lastPrinted>2019-02-12T09:36:49Z</cp:lastPrinted>
  <dcterms:created xsi:type="dcterms:W3CDTF">2007-11-13T11:43:43Z</dcterms:created>
  <dcterms:modified xsi:type="dcterms:W3CDTF">2019-02-12T09:43:12Z</dcterms:modified>
  <cp:category>Statistischer Bericht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