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1520" windowHeight="10548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7" r:id="rId26"/>
    <sheet name="U4" sheetId="32" r:id="rId27"/>
  </sheets>
  <definedNames>
    <definedName name="_xlnm._FilterDatabase" localSheetId="8" hidden="1">S.14Entwickl!#REF!</definedName>
    <definedName name="_xlnm.Database">#REF!</definedName>
    <definedName name="_xlnm.Print_Area" localSheetId="7">'S.12 Sankey'!$A$1:$X$67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S.17Entwickl!$A$1:$A$47</definedName>
    <definedName name="_xlnm.Print_Area" localSheetId="12">S.18Entwickl!$A$1:$A$33</definedName>
    <definedName name="_xlnm.Print_Area" localSheetId="13">S.19PEV!$A$1:$I$54</definedName>
    <definedName name="_xlnm.Print_Area" localSheetId="15">S.21EEV!$A$1:$E$53</definedName>
    <definedName name="_xlnm.Print_Area" localSheetId="17">S.23Strombilanz!$A$1:$H$49</definedName>
    <definedName name="_xlnm.Print_Area" localSheetId="19">S.25CO2Emiss!$A$1:$G$46</definedName>
    <definedName name="_xlnm.Print_Area" localSheetId="20">S.26CO2_ET!$A$1:$G$58</definedName>
    <definedName name="_xlnm.Print_Area" localSheetId="21">S.27CO2_ES!$A$1:$J$60</definedName>
    <definedName name="_xlnm.Print_Area" localSheetId="23">S.30CO2Ver_ET!$A$1:$I$56</definedName>
    <definedName name="_xlnm.Print_Area" localSheetId="24">S.31CO2Ver_ES!$A$1:$I$54</definedName>
    <definedName name="_xlnm.Print_Area" localSheetId="25">S.32Kennz!$A$1:$J$62</definedName>
    <definedName name="_xlnm.Print_Area" localSheetId="0">Titel!$A$1:$D$37</definedName>
    <definedName name="_xlnm.Print_Area" localSheetId="26">'U4'!$A$1:$G$52</definedName>
    <definedName name="_xlnm.Print_Area" localSheetId="3">Vorbemerkungen!$A$1:$G$116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<sst xmlns="http://schemas.openxmlformats.org/spreadsheetml/2006/main" count="1013" uniqueCount="481">
  <si>
    <t>Jahr</t>
  </si>
  <si>
    <t>Insgesamt</t>
  </si>
  <si>
    <t>–</t>
  </si>
  <si>
    <t>•</t>
  </si>
  <si>
    <t>x</t>
  </si>
  <si>
    <t>darunter</t>
  </si>
  <si>
    <t>_____</t>
  </si>
  <si>
    <t>insgesamt</t>
  </si>
  <si>
    <t>%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</si>
  <si>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</si>
  <si>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</si>
  <si>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</si>
  <si>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</si>
  <si>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</si>
  <si>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</si>
  <si>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</si>
  <si>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</si>
  <si>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</si>
  <si>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</si>
  <si>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</si>
  <si>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</si>
  <si>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</si>
  <si>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</si>
  <si>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</si>
  <si>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</si>
  <si>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</si>
  <si>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</si>
  <si>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</si>
  <si>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</si>
  <si>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</si>
  <si>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</si>
  <si>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</si>
  <si>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</si>
  <si>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</si>
  <si>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</si>
  <si>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</si>
  <si>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</si>
  <si>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</si>
  <si>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</si>
  <si>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</si>
  <si>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</si>
  <si>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</si>
  <si>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</si>
  <si>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</si>
  <si>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</si>
  <si>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</si>
  <si>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</si>
  <si>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</si>
  <si>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</si>
  <si>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</si>
  <si>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</si>
  <si>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</si>
  <si>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</si>
  <si>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</si>
  <si>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</si>
  <si>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</si>
  <si>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</si>
  <si>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</si>
  <si>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</si>
  <si>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</si>
  <si>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</si>
  <si>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Primär- und Endenergieverbrauch bezogen auf Bruttoinlandsprodukt und Einwohner</t>
  </si>
  <si>
    <t>2.6</t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</si>
  <si>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</si>
  <si>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</si>
  <si>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</si>
  <si>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</si>
  <si>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</si>
  <si>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</si>
  <si>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</si>
  <si>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</si>
  <si>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</si>
  <si>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 xml:space="preserve">Strombilanz Brandenburg </t>
  </si>
  <si>
    <t>3.5</t>
  </si>
  <si>
    <t xml:space="preserve">Entwicklung Strombilanz Brandenburg </t>
  </si>
  <si>
    <t>3.6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</si>
  <si>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</si>
  <si>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</si>
  <si>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</si>
  <si>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</si>
  <si>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</si>
  <si>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</si>
  <si>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</si>
  <si>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</si>
  <si>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</si>
  <si>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</si>
  <si>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</si>
  <si>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</si>
  <si>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</si>
  <si>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</si>
  <si>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</si>
  <si>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</si>
  <si>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</si>
  <si>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</si>
  <si>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</si>
  <si>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</si>
  <si>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</si>
  <si>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</si>
  <si>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</si>
  <si>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</si>
  <si>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</si>
  <si>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</si>
  <si>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</si>
  <si>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</si>
  <si>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</si>
  <si>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</si>
  <si>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</si>
  <si>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</si>
  <si>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</si>
  <si>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</si>
  <si>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</si>
  <si>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</si>
  <si>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</si>
  <si>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</si>
  <si>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</si>
  <si>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</si>
  <si>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</si>
  <si>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</si>
  <si>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</si>
  <si>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</si>
  <si>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</si>
  <si>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</si>
  <si>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</si>
  <si>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</si>
  <si>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</si>
  <si>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Mill. cbm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</si>
  <si>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</si>
  <si>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</si>
  <si>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</si>
  <si>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</si>
  <si>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</si>
  <si>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</si>
  <si>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</si>
  <si>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</si>
  <si>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</si>
  <si>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</si>
  <si>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</si>
  <si>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</si>
  <si>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</si>
  <si>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</si>
  <si>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</si>
  <si>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</si>
  <si>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</si>
  <si>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</si>
  <si>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</si>
  <si>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</si>
  <si>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</si>
  <si>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</si>
  <si>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</si>
  <si>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</si>
  <si>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</si>
  <si>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</si>
  <si>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</si>
  <si>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</si>
  <si>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</si>
  <si>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</si>
  <si>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</si>
  <si>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</si>
  <si>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</si>
  <si>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</si>
  <si>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</si>
  <si>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</si>
  <si>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</si>
  <si>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</si>
  <si>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</si>
  <si>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</si>
  <si>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</si>
  <si>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</si>
  <si>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</si>
  <si>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</si>
  <si>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</si>
  <si>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</si>
  <si>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</si>
  <si>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1000 Tonnen SKE</t>
  </si>
  <si>
    <t>Strom- und 
Fernwärme-
saldo</t>
  </si>
  <si>
    <t>Braun-
kohlen</t>
  </si>
  <si>
    <t>Mineralöle</t>
  </si>
  <si>
    <t>Stein-
kohlen</t>
  </si>
  <si>
    <t>Erneuer-
bare 
Energien</t>
  </si>
  <si>
    <t>Andere</t>
  </si>
  <si>
    <t>Art der Anlage</t>
  </si>
  <si>
    <t>öffentliche Kraftwerke</t>
  </si>
  <si>
    <t>Industriekraftwerke</t>
  </si>
  <si>
    <t>sonst. Stromerzeuger</t>
  </si>
  <si>
    <t>Bergbau und Gewinng. v. Steinen u. Erden; Verarb. Gewerbe</t>
  </si>
  <si>
    <t>Verkehr</t>
  </si>
  <si>
    <t>Haushalte, Gewerbe, Handel, Dienstleistungen und übrige Verbraucher</t>
  </si>
  <si>
    <t>Mineral-
öle</t>
  </si>
  <si>
    <t>Erneuerbare
Energien</t>
  </si>
  <si>
    <t>Strom</t>
  </si>
  <si>
    <t>Fernwärme und Andere</t>
  </si>
  <si>
    <t>2.5  Primär- und Endenergieverbrauch bezogen auf Bruttoinlandsprodukt und Einwohner</t>
  </si>
  <si>
    <t>PEV je 1 000 EUR BIP Deutschland</t>
  </si>
  <si>
    <t>PEV je 1 000 EUR BIP Brandenburg</t>
  </si>
  <si>
    <t>EEV je 1 000 EUR BIP Deutschland</t>
  </si>
  <si>
    <t>EEV je 1 000 EUR BIP Brandenburg</t>
  </si>
  <si>
    <t>PEV je EW Deutschland</t>
  </si>
  <si>
    <t>PEV je EW Brandenburg</t>
  </si>
  <si>
    <t>EEV je EW Deutschland</t>
  </si>
  <si>
    <t>EEV je EW Brandenburg</t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</si>
  <si>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</si>
  <si>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t>Emissionen in</t>
  </si>
  <si>
    <t>1000 t</t>
  </si>
  <si>
    <t>Haushalte¹</t>
  </si>
  <si>
    <t>1 Haushalte, Gewerbe, Handel, Dienstleistungen und übrige Verbraucher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</si>
  <si>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</si>
  <si>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</si>
  <si>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</si>
  <si>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</si>
  <si>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</si>
  <si>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</si>
  <si>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</si>
  <si>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</si>
  <si>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</si>
  <si>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</si>
  <si>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</si>
  <si>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</si>
  <si>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</si>
  <si>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</si>
  <si>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</si>
  <si>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</si>
  <si>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</si>
  <si>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</si>
  <si>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</si>
  <si>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</si>
  <si>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</si>
  <si>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</si>
  <si>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</si>
  <si>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</si>
  <si>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</si>
  <si>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</si>
  <si>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</si>
  <si>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3.4  Strombilanz Brandenburg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</si>
  <si>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</si>
  <si>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</si>
  <si>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</si>
  <si>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</si>
  <si>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</si>
  <si>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</si>
  <si>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</si>
  <si>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</si>
  <si>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</si>
  <si>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</si>
  <si>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</si>
  <si>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</si>
  <si>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</si>
  <si>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</si>
  <si>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Leitungsverluste</t>
  </si>
  <si>
    <t>Bergbau u. Gewinnung v. Steinen und Erden;
 Verarbeitendes Gewerbe</t>
  </si>
  <si>
    <t>darunter¹</t>
  </si>
  <si>
    <t>Ernährungsgewerbe</t>
  </si>
  <si>
    <t>Papiergewerbe</t>
  </si>
  <si>
    <t>Chemische Industrie</t>
  </si>
  <si>
    <t>Glasgewerbe, Keramik,
  Verarb. v. Steinen u. Erden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</si>
  <si>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</si>
  <si>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</si>
  <si>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</si>
  <si>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</si>
  <si>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>1 ab Berichtsjahr 2008 Aufteilung nach der Klassifikation der Wirtschaftszweige, Ausgabe 2008</t>
  </si>
  <si>
    <t xml:space="preserve">3.5  Entwicklung Strombilanz </t>
  </si>
  <si>
    <t>Vorjahr</t>
  </si>
  <si>
    <t>Bruttostromerzeugung</t>
  </si>
  <si>
    <t>Energieträger</t>
  </si>
  <si>
    <t>Mengen-
einheit</t>
  </si>
  <si>
    <t>Heizwert
(kJoule)</t>
  </si>
  <si>
    <t>SKE-
Faktor</t>
  </si>
  <si>
    <t>kg</t>
  </si>
  <si>
    <t>Steinkohlenkoks</t>
  </si>
  <si>
    <t>Steinkohlenbriketts</t>
  </si>
  <si>
    <t>Andere Steinkohlenprodukte</t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</si>
  <si>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</si>
  <si>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</si>
  <si>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</si>
  <si>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</si>
  <si>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</si>
  <si>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</si>
  <si>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</si>
  <si>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</si>
  <si>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</si>
  <si>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</si>
  <si>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</si>
  <si>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</si>
  <si>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</si>
  <si>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</si>
  <si>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</si>
  <si>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</si>
  <si>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</si>
  <si>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</si>
  <si>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</si>
  <si>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</si>
  <si>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</si>
  <si>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</si>
  <si>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</si>
  <si>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</si>
  <si>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</si>
  <si>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</si>
  <si>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</si>
  <si>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Netzverlustquote</t>
  </si>
  <si>
    <t>Generalfaktor Strom (Bundesdurchschnitt)</t>
  </si>
  <si>
    <t>1 Dieser Durchschnitt gilt nur für die Gesamtförderung bzw. Produktion</t>
  </si>
  <si>
    <t xml:space="preserve">   Im Übrigen gelten unterschiedliche Heizwerte</t>
  </si>
  <si>
    <t>Quellen: AG Energiebilanzen, Länderarbeitskreis Energiebilanzen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</si>
  <si>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</si>
  <si>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</si>
  <si>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</si>
  <si>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</si>
  <si>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</si>
  <si>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</si>
  <si>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</si>
  <si>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</si>
  <si>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</si>
  <si>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</si>
  <si>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</si>
  <si>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</si>
  <si>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</si>
  <si>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</si>
  <si>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</si>
  <si>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</si>
  <si>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</si>
  <si>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</si>
  <si>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</si>
  <si>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</si>
  <si>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</si>
  <si>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</si>
  <si>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</si>
  <si>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</si>
  <si>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</si>
  <si>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</si>
  <si>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</si>
  <si>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</si>
  <si>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</si>
  <si>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</si>
  <si>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</si>
  <si>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</si>
  <si>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</si>
  <si>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</si>
  <si>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</si>
  <si>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</si>
  <si>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</si>
  <si>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</si>
  <si>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</si>
  <si>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</si>
  <si>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</si>
  <si>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</si>
  <si>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</si>
  <si>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</si>
  <si>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</si>
  <si>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</si>
  <si>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</si>
  <si>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</si>
  <si>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</si>
  <si>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</si>
  <si>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</si>
  <si>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</si>
  <si>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</si>
  <si>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Elektrischer Strom¹ 
und andere
Energieträger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</si>
  <si>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</si>
  <si>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</si>
  <si>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</si>
  <si>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</si>
  <si>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</si>
  <si>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</si>
  <si>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</si>
  <si>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</si>
  <si>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</si>
  <si>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</si>
  <si>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</si>
  <si>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</si>
  <si>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</si>
  <si>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</si>
  <si>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</si>
  <si>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t>Emissionen insgesamt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</si>
  <si>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</si>
  <si>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</si>
  <si>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</si>
  <si>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</si>
  <si>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</si>
  <si>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</si>
  <si>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</si>
  <si>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</si>
  <si>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</si>
  <si>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</si>
  <si>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</si>
  <si>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</si>
  <si>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</si>
  <si>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</si>
  <si>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</si>
  <si>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</si>
  <si>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</si>
  <si>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Deutschland¹</t>
  </si>
  <si>
    <t>Anteil in Prozent</t>
  </si>
  <si>
    <t>Endenergieverbrauch in Petajoule</t>
  </si>
  <si>
    <t>Deutschland¹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</si>
  <si>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</si>
  <si>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</si>
  <si>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Mittlere Bevölkerung in 1 000³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</si>
  <si>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</si>
  <si>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</si>
  <si>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</si>
  <si>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</si>
  <si>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</si>
  <si>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</si>
  <si>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</si>
  <si>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</si>
  <si>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1 Quelle: Arbeitsgemeinschaft Energiebilanzen</t>
  </si>
  <si>
    <t>2 Quelle: Umweltbundesamt</t>
  </si>
  <si>
    <t>3 2011 = Zensusangaben</t>
  </si>
  <si>
    <t>Primärenergieverbrauch</t>
  </si>
  <si>
    <t>Erscheinungsfolge: jährlich</t>
  </si>
  <si>
    <t>Energie-träger ins-gesamt</t>
  </si>
  <si>
    <t>Andere Energie-träger</t>
  </si>
  <si>
    <t>Bruttostromerzeugung im Land Brandenburg 1990 bis 2015</t>
  </si>
  <si>
    <t>Steinstraße 104 - 106</t>
  </si>
  <si>
    <t>14480 Potsdam</t>
  </si>
  <si>
    <t>Verarb. Gewerbe</t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</si>
  <si>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2016</t>
    </r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</si>
  <si>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2016</t>
    </r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</si>
  <si>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2016</t>
    </r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</si>
  <si>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2016</t>
    </r>
  </si>
  <si>
    <t>2.1  Primärenergieverbrauch im Land Brandenburg 1990 bis 2016</t>
  </si>
  <si>
    <t>2.2 Bruttostromerzeugung im Land Brandenburg 1990 bis 2016</t>
  </si>
  <si>
    <t>2.3 Endenergieverbrauch im Land Brandenburg nach Sektoren 1990 bis 2016</t>
  </si>
  <si>
    <t>2.4  Endenergieverbrauch im Land Brandenburg nach Energieträgern 1990 bis 2016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</si>
  <si>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2016</t>
    </r>
  </si>
  <si>
    <t xml:space="preserve">Energiebilanz des Landes Brandenburg 2016 in spezifischen Mengeneinheiten </t>
  </si>
  <si>
    <t xml:space="preserve">Energiebilanz des Landes Brandenburg 2016 in Terajoule </t>
  </si>
  <si>
    <t xml:space="preserve">Energiebilanz des Landes Brandenburg 2016 in Steinkohleeinheiten </t>
  </si>
  <si>
    <t>Energieflussbild des Landes Brandenburg 2016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</si>
  <si>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2016</t>
    </r>
  </si>
  <si>
    <t>Primärenergieverbrauch im Land Brandenburg 1990 bis 2016</t>
  </si>
  <si>
    <t>Bruttostromerzeugung im Land Brandenburg 1990 bis 2016</t>
  </si>
  <si>
    <t>Endenergieverbrauch im Land Brandenburg nach Sektoren 1990 bis 2016</t>
  </si>
  <si>
    <t>Endenergieverbrauch im Land Brandenburg nach Energieträgern 1990 bis 2016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</si>
  <si>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2016</t>
    </r>
  </si>
  <si>
    <t>Heizwerte der Energieträger und Faktoren für die Umrechnung von spezifischen Mengeneinheiten in Wärmeeinheiten 2016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</si>
  <si>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2016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</si>
  <si>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2016</t>
    </r>
  </si>
  <si>
    <r>
      <t xml:space="preserve">Energie- und CO₂-Bilanz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 
</t>
    </r>
    <r>
      <rPr>
        <b/>
        <sz val="16"/>
        <rFont val="Arial"/>
        <family val="2"/>
      </rPr>
      <t>2016</t>
    </r>
  </si>
  <si>
    <t>E IV 4 – j / 16</t>
  </si>
  <si>
    <r>
      <t xml:space="preserve">Energieverbrauch im Land Brandenburg 1990 bis 2016
</t>
    </r>
    <r>
      <rPr>
        <sz val="9"/>
        <rFont val="Arial"/>
        <family val="2"/>
      </rPr>
      <t>- in Petajoule -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</si>
  <si>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2016 nach Emittentensektoren (Quellenbilanz)</t>
    </r>
  </si>
  <si>
    <t>Energiebilanz des
Landes Brandenburg 2016
in spezifischen Mengeneinheiten</t>
  </si>
  <si>
    <t>1.1 Energiebilanz des Landes Brandenburg 2016 in spezifischen Mengeneinheiten</t>
  </si>
  <si>
    <t>Energiebilanz des
Landes Brandenburg 2016
in Terajoule</t>
  </si>
  <si>
    <t>1.2  Energiebilanz des Landes Brandenburg 2016 in Terajoule</t>
  </si>
  <si>
    <t>Energiebilanz des
Landes Brandenburg 2016
in Steinkohleeinheiten</t>
  </si>
  <si>
    <t>1.3  Energiebilanz des Landes Brandenburg 2016 in Steinkohleeinheiten</t>
  </si>
  <si>
    <t>1.4  Energieflussbild des Landes Brandenburg 2016</t>
  </si>
  <si>
    <t>2012⁴</t>
  </si>
  <si>
    <t>2013⁴</t>
  </si>
  <si>
    <t>2014⁴</t>
  </si>
  <si>
    <t>2015⁴</t>
  </si>
  <si>
    <t>2014⁵</t>
  </si>
  <si>
    <t>2015⁵</t>
  </si>
  <si>
    <t>2013⁵</t>
  </si>
  <si>
    <t>2012⁵</t>
  </si>
  <si>
    <t>2012²</t>
  </si>
  <si>
    <t>2013²</t>
  </si>
  <si>
    <t>2014²</t>
  </si>
  <si>
    <t>2015²</t>
  </si>
  <si>
    <t>2012¹</t>
  </si>
  <si>
    <t>2013¹</t>
  </si>
  <si>
    <t>2014¹</t>
  </si>
  <si>
    <t>2015¹</t>
  </si>
  <si>
    <r>
      <t xml:space="preserve">Erschienen im </t>
    </r>
    <r>
      <rPr>
        <b/>
        <sz val="8"/>
        <rFont val="Arial"/>
        <family val="2"/>
      </rPr>
      <t>Januar 2019</t>
    </r>
  </si>
  <si>
    <t>Potsdam, 2019</t>
  </si>
  <si>
    <t>147,488 kg CO2/GJ</t>
  </si>
  <si>
    <t>3.6  Heizwerte der Energieträger und Faktoren für die Umrechnung von spezifischen Mengeneinheiten in Wärmeeinheiten 2016</t>
  </si>
  <si>
    <t>4 Korrektur</t>
  </si>
  <si>
    <t>5 Korrektur</t>
  </si>
  <si>
    <t>2 Korrektur</t>
  </si>
  <si>
    <t>1 Korrektur</t>
  </si>
  <si>
    <t>Prozent</t>
  </si>
  <si>
    <t xml:space="preserve">Bruttostrom-
erzeugung </t>
  </si>
  <si>
    <t>Endenergie-
verbrauch</t>
  </si>
  <si>
    <t>Veränderung zu(m)</t>
  </si>
  <si>
    <r>
      <t>Emissions-
faktor²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</si>
  <si>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t>Steinkohlen¹</t>
  </si>
  <si>
    <t>Braunkohlen¹</t>
  </si>
  <si>
    <t>Braunkohlenbriketts¹</t>
  </si>
  <si>
    <t>Andere Braunkohlenprodukte¹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</si>
</sst>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3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#\ ##0.0;\–##0.0;\–"/>
    <numFmt numFmtId="175" formatCode="#####\ ##0.0;\–##0.00000;\–"/>
    <numFmt numFmtId="176" formatCode="\ \ 0.0"/>
    <numFmt numFmtId="177" formatCode="#\ ###\ ##0\ \ \ \ \ \ \ \ "/>
    <numFmt numFmtId="178" formatCode="#\ ###\ ##0.0\ \ \ \ \ \ \ \ "/>
    <numFmt numFmtId="179" formatCode="#\ ##0;\–#\ ##0"/>
    <numFmt numFmtId="180" formatCode="##0.0\ \ \ \ ;\-\ \ ##0.0\ \ \ \ "/>
    <numFmt numFmtId="181" formatCode="#\ ##0"/>
    <numFmt numFmtId="182" formatCode="#\ ##0;\-\ \ #\ ##0"/>
    <numFmt numFmtId="183" formatCode="\–#\ ##0"/>
    <numFmt numFmtId="184" formatCode="##0.000"/>
    <numFmt numFmtId="185" formatCode="0.00\ %"/>
    <numFmt numFmtId="186" formatCode="###\ ###\ ##0\ \ \ \ \ \ \ \ \ \ \ \ \ \ \ "/>
    <numFmt numFmtId="187" formatCode="0.0?????"/>
    <numFmt numFmtId="188" formatCode="#\ ##0.0???"/>
    <numFmt numFmtId="189" formatCode="0.0??????"/>
    <numFmt numFmtId="190" formatCode="\ \ \ \ \ \ \ \ \ \ "/>
    <numFmt numFmtId="191" formatCode="#\ ##0;\–#\ ##0;\ "/>
    <numFmt numFmtId="192" formatCode="0.0\ \ \ \ "/>
    <numFmt numFmtId="193" formatCode="0.0\ \ \ \ \ \ "/>
    <numFmt numFmtId="194" formatCode="###"/>
    <numFmt numFmtId="195" formatCode="0.0\ \ \ \ \ "/>
    <numFmt numFmtId="196" formatCode="\+0.0\ \ \ \ \ "/>
    <numFmt numFmtId="197" formatCode="#\ ##0;\–#\ ##0;"/>
    <numFmt numFmtId="198" formatCode="#\ ##0\ \ \ "/>
    <numFmt numFmtId="199" formatCode="#\ ##0\ \ \ \ "/>
    <numFmt numFmtId="200" formatCode="#\ ##0;\–\ #\ ##0;"/>
    <numFmt numFmtId="201" formatCode="#\ ##0\ \ \ \ \ \ \ "/>
    <numFmt numFmtId="202" formatCode="#\ ##0\ \ \ \ \ "/>
    <numFmt numFmtId="203" formatCode="#\ ##0.0;\–\ #\ ##0.0;\–"/>
    <numFmt numFmtId="204" formatCode="#\ ##0.0;\–\ #\ ##0.0;"/>
    <numFmt numFmtId="205" formatCode="#\ ###\ ##0.0"/>
    <numFmt numFmtId="206" formatCode="\ \ \ \ \ \ \ \ \ \ @\ *."/>
    <numFmt numFmtId="207" formatCode="\ \ \ \ \ \ \ \ \ \ \ \ @\ *."/>
    <numFmt numFmtId="208" formatCode="\ \ \ \ \ \ \ \ \ \ \ \ @"/>
    <numFmt numFmtId="209" formatCode="\ \ \ \ \ \ \ \ \ \ \ \ \ @\ *."/>
    <numFmt numFmtId="210" formatCode="\ @\ *."/>
    <numFmt numFmtId="211" formatCode="\ @"/>
    <numFmt numFmtId="212" formatCode="\ \ @\ *."/>
    <numFmt numFmtId="213" formatCode="\ \ @"/>
    <numFmt numFmtId="214" formatCode="\ \ \ @\ *."/>
    <numFmt numFmtId="215" formatCode="\ \ \ @"/>
    <numFmt numFmtId="216" formatCode="\ \ \ \ @\ *."/>
    <numFmt numFmtId="217" formatCode="\ \ \ \ @"/>
    <numFmt numFmtId="218" formatCode="\ \ \ \ \ \ @\ *."/>
    <numFmt numFmtId="219" formatCode="\ \ \ \ \ \ @"/>
    <numFmt numFmtId="220" formatCode="\ \ \ \ \ \ \ @\ *."/>
    <numFmt numFmtId="221" formatCode="\ \ \ \ \ \ \ \ \ @\ *."/>
    <numFmt numFmtId="222" formatCode="\ \ \ \ \ \ \ \ \ @"/>
    <numFmt numFmtId="223" formatCode="#,##0.00\ &quot;Gg&quot;"/>
    <numFmt numFmtId="224" formatCode="#,##0.00\ &quot;kg&quot;"/>
    <numFmt numFmtId="225" formatCode="#,##0.00\ &quot;kt&quot;"/>
    <numFmt numFmtId="226" formatCode="#,##0.00\ &quot;Stck&quot;"/>
    <numFmt numFmtId="227" formatCode="#,##0.00\ &quot;Stk&quot;"/>
    <numFmt numFmtId="228" formatCode="#,##0.00\ &quot;T.Stk&quot;"/>
    <numFmt numFmtId="229" formatCode="#,##0.00\ &quot;TJ&quot;"/>
    <numFmt numFmtId="230" formatCode="#,##0.00\ &quot;TStk&quot;"/>
    <numFmt numFmtId="231" formatCode="yyyy"/>
    <numFmt numFmtId="232" formatCode="\ #\ ###\ ###\ ##0\ \ ;\ \–###\ ###\ ##0\ \ ;\ * \–\ \ ;\ * @\ \ "/>
    <numFmt numFmtId="233" formatCode="#\ ###\ ###;\–\ #\ ###\ ###"/>
    <numFmt numFmtId="234" formatCode="_-* #,##0.00\ [$€]_-;\-* #,##0.00\ [$€]_-;_-* &quot;-&quot;??\ [$€]_-;_-@_-"/>
    <numFmt numFmtId="235" formatCode="#,##0.0000"/>
    <numFmt numFmtId="236" formatCode="0.000"/>
  </numFmts>
  <fonts count="5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vertAlign val="subscript"/>
      <sz val="9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Arial Unicode MS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12"/>
      <color indexed="10"/>
      <name val="Arial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b/>
      <vertAlign val="subscript"/>
      <sz val="8"/>
      <name val="Arial"/>
      <family val="2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</fills>
  <borders count="2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16">
    <xf numFmtId="0" fontId="0" fillId="0" borderId="0"/>
    <xf numFmtId="0" fontId="23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 applyNumberFormat="0" applyFill="0" applyBorder="0" applyAlignment="0" applyProtection="0"/>
    <xf numFmtId="49" fontId="32" fillId="0" borderId="0" applyNumberFormat="0" applyFill="0" applyBorder="0" applyAlignment="0" applyProtection="0"/>
    <xf numFmtId="0" fontId="34" fillId="0" borderId="0">
      <alignment horizontal="center"/>
    </xf>
    <xf numFmtId="0" fontId="34" fillId="0" borderId="0">
      <alignment horizontal="center"/>
    </xf>
    <xf numFmtId="0" fontId="34" fillId="0" borderId="0">
      <alignment horizontal="center"/>
    </xf>
    <xf numFmtId="0" fontId="40" fillId="0" borderId="0"/>
    <xf numFmtId="0" fontId="40" fillId="0" borderId="0"/>
    <xf numFmtId="0" fontId="44" fillId="0" borderId="0"/>
    <xf numFmtId="0" fontId="44" fillId="0" borderId="0"/>
    <xf numFmtId="166" fontId="2" fillId="0" borderId="0"/>
    <xf numFmtId="49" fontId="2" fillId="0" borderId="0"/>
    <xf numFmtId="206" fontId="2" fillId="0" borderId="0">
      <alignment horizontal="center"/>
    </xf>
    <xf numFmtId="207" fontId="2" fillId="0" borderId="0"/>
    <xf numFmtId="208" fontId="2" fillId="0" borderId="0"/>
    <xf numFmtId="209" fontId="2" fillId="0" borderId="0"/>
    <xf numFmtId="210" fontId="2" fillId="0" borderId="0"/>
    <xf numFmtId="211" fontId="48" fillId="0" borderId="0"/>
    <xf numFmtId="0" fontId="49" fillId="28" borderId="0" applyNumberFormat="0" applyBorder="0" applyAlignment="0" applyProtection="0"/>
    <xf numFmtId="0" fontId="49" fillId="29" borderId="0" applyNumberFormat="0" applyBorder="0" applyAlignment="0" applyProtection="0"/>
    <xf numFmtId="0" fontId="49" fillId="30" borderId="0" applyNumberFormat="0" applyBorder="0" applyAlignment="0" applyProtection="0"/>
    <xf numFmtId="0" fontId="49" fillId="31" borderId="0" applyNumberFormat="0" applyBorder="0" applyAlignment="0" applyProtection="0"/>
    <xf numFmtId="0" fontId="49" fillId="32" borderId="0" applyNumberFormat="0" applyBorder="0" applyAlignment="0" applyProtection="0"/>
    <xf numFmtId="0" fontId="49" fillId="33" borderId="0" applyNumberFormat="0" applyBorder="0" applyAlignment="0" applyProtection="0"/>
    <xf numFmtId="212" fontId="6" fillId="0" borderId="0"/>
    <xf numFmtId="213" fontId="48" fillId="0" borderId="0"/>
    <xf numFmtId="49" fontId="50" fillId="0" borderId="16" applyNumberFormat="0" applyFont="0" applyFill="0" applyBorder="0" applyProtection="0">
      <alignment horizontal="left" vertical="center" indent="2"/>
    </xf>
    <xf numFmtId="214" fontId="2" fillId="0" borderId="0"/>
    <xf numFmtId="215" fontId="2" fillId="0" borderId="0"/>
    <xf numFmtId="0" fontId="49" fillId="34" borderId="0" applyNumberFormat="0" applyBorder="0" applyAlignment="0" applyProtection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1" borderId="0" applyNumberFormat="0" applyBorder="0" applyAlignment="0" applyProtection="0"/>
    <xf numFmtId="0" fontId="49" fillId="34" borderId="0" applyNumberFormat="0" applyBorder="0" applyAlignment="0" applyProtection="0"/>
    <xf numFmtId="0" fontId="49" fillId="37" borderId="0" applyNumberFormat="0" applyBorder="0" applyAlignment="0" applyProtection="0"/>
    <xf numFmtId="216" fontId="2" fillId="0" borderId="0"/>
    <xf numFmtId="217" fontId="48" fillId="0" borderId="0"/>
    <xf numFmtId="49" fontId="50" fillId="0" borderId="17" applyNumberFormat="0" applyFont="0" applyFill="0" applyBorder="0" applyProtection="0">
      <alignment horizontal="left" vertical="center" indent="5"/>
    </xf>
    <xf numFmtId="0" fontId="51" fillId="38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218" fontId="2" fillId="0" borderId="0">
      <alignment horizontal="center"/>
    </xf>
    <xf numFmtId="219" fontId="2" fillId="0" borderId="0">
      <alignment horizontal="center"/>
    </xf>
    <xf numFmtId="220" fontId="2" fillId="0" borderId="0">
      <alignment horizontal="center"/>
    </xf>
    <xf numFmtId="221" fontId="2" fillId="0" borderId="0">
      <alignment horizontal="center"/>
    </xf>
    <xf numFmtId="222" fontId="2" fillId="0" borderId="0">
      <alignment horizont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223" fontId="1" fillId="0" borderId="18" applyFont="0" applyFill="0" applyBorder="0" applyAlignment="0" applyProtection="0">
      <alignment horizontal="left"/>
    </xf>
    <xf numFmtId="223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0" fontId="1" fillId="0" borderId="0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2" fontId="6" fillId="0" borderId="0">
      <alignment horizontal="right"/>
    </xf>
    <xf numFmtId="233" fontId="6" fillId="0" borderId="14" applyBorder="0"/>
    <xf numFmtId="233" fontId="6" fillId="0" borderId="14" applyBorder="0"/>
    <xf numFmtId="4" fontId="52" fillId="0" borderId="19" applyFill="0" applyBorder="0" applyProtection="0">
      <alignment horizontal="right" vertical="center"/>
    </xf>
    <xf numFmtId="234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0" fontId="53" fillId="0" borderId="0" applyNumberFormat="0" applyFill="0" applyBorder="0" applyAlignment="0" applyProtection="0"/>
    <xf numFmtId="166" fontId="48" fillId="0" borderId="0"/>
    <xf numFmtId="4" fontId="50" fillId="0" borderId="16" applyFill="0" applyBorder="0" applyProtection="0">
      <alignment horizontal="right" vertical="center"/>
    </xf>
    <xf numFmtId="49" fontId="52" fillId="0" borderId="16" applyNumberFormat="0" applyFill="0" applyBorder="0" applyProtection="0">
      <alignment horizontal="left" vertical="center"/>
    </xf>
    <xf numFmtId="0" fontId="50" fillId="0" borderId="16" applyNumberFormat="0" applyFill="0" applyAlignment="0" applyProtection="0"/>
    <xf numFmtId="0" fontId="54" fillId="42" borderId="0" applyNumberFormat="0" applyFont="0" applyBorder="0" applyAlignment="0" applyProtection="0"/>
    <xf numFmtId="0" fontId="1" fillId="0" borderId="0"/>
    <xf numFmtId="0" fontId="1" fillId="43" borderId="20" applyNumberFormat="0" applyFont="0" applyAlignment="0" applyProtection="0"/>
    <xf numFmtId="49" fontId="48" fillId="0" borderId="0"/>
    <xf numFmtId="235" fontId="50" fillId="44" borderId="16" applyNumberFormat="0" applyFont="0" applyBorder="0" applyAlignment="0" applyProtection="0">
      <alignment horizontal="right" vertical="center"/>
    </xf>
    <xf numFmtId="0" fontId="1" fillId="0" borderId="0"/>
    <xf numFmtId="0" fontId="50" fillId="0" borderId="0"/>
  </cellStyleXfs>
  <cellXfs count="558">
    <xf numFmtId="0" fontId="0" fillId="0" borderId="0" xfId="0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6" fillId="0" borderId="0" xfId="0" applyFont="1"/>
    <xf numFmtId="0" fontId="0" fillId="0" borderId="0" xfId="0" applyProtection="1"/>
    <xf numFmtId="0" fontId="10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8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23" fillId="0" borderId="0" xfId="1"/>
    <xf numFmtId="0" fontId="14" fillId="0" borderId="0" xfId="0" applyFont="1" applyAlignment="1"/>
    <xf numFmtId="0" fontId="2" fillId="0" borderId="0" xfId="0" applyFont="1" applyBorder="1" applyAlignment="1"/>
    <xf numFmtId="0" fontId="2" fillId="0" borderId="0" xfId="0" applyFont="1" applyBorder="1" applyAlignment="1">
      <alignment horizontal="left"/>
    </xf>
    <xf numFmtId="0" fontId="0" fillId="0" borderId="0" xfId="0" applyBorder="1"/>
    <xf numFmtId="0" fontId="21" fillId="0" borderId="0" xfId="0" applyFont="1" applyBorder="1"/>
    <xf numFmtId="0" fontId="21" fillId="0" borderId="0" xfId="0" applyFont="1" applyAlignment="1"/>
    <xf numFmtId="0" fontId="21" fillId="0" borderId="0" xfId="0" applyFont="1" applyBorder="1" applyAlignment="1"/>
    <xf numFmtId="0" fontId="21" fillId="0" borderId="0" xfId="0" applyFont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right" indent="1"/>
    </xf>
    <xf numFmtId="0" fontId="25" fillId="0" borderId="0" xfId="0" applyFont="1"/>
    <xf numFmtId="165" fontId="25" fillId="0" borderId="0" xfId="0" applyNumberFormat="1" applyFont="1" applyAlignment="1">
      <alignment horizontal="center"/>
    </xf>
    <xf numFmtId="0" fontId="26" fillId="0" borderId="0" xfId="0" applyFont="1"/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3" fillId="0" borderId="0" xfId="1" applyFill="1" applyAlignment="1" applyProtection="1">
      <alignment horizontal="right"/>
      <protection locked="0"/>
    </xf>
    <xf numFmtId="0" fontId="23" fillId="0" borderId="0" xfId="1" applyNumberFormat="1" applyFill="1" applyAlignment="1" applyProtection="1">
      <alignment horizontal="left"/>
      <protection locked="0"/>
    </xf>
    <xf numFmtId="0" fontId="21" fillId="0" borderId="0" xfId="0" applyNumberFormat="1" applyFont="1" applyFill="1" applyAlignment="1" applyProtection="1">
      <alignment horizontal="left"/>
      <protection locked="0"/>
    </xf>
    <xf numFmtId="0" fontId="23" fillId="0" borderId="0" xfId="1" applyFill="1" applyAlignment="1" applyProtection="1">
      <alignment horizontal="left"/>
      <protection locked="0"/>
    </xf>
    <xf numFmtId="0" fontId="23" fillId="0" borderId="0" xfId="1" applyFill="1" applyAlignment="1">
      <alignment wrapText="1"/>
    </xf>
    <xf numFmtId="0" fontId="23" fillId="0" borderId="0" xfId="1" applyFill="1" applyAlignment="1"/>
    <xf numFmtId="0" fontId="0" fillId="0" borderId="0" xfId="0" applyAlignment="1" applyProtection="1">
      <alignment wrapText="1"/>
    </xf>
    <xf numFmtId="0" fontId="24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166" fontId="23" fillId="0" borderId="0" xfId="1" applyNumberFormat="1" applyFill="1" applyAlignment="1" applyProtection="1">
      <alignment horizontal="left"/>
      <protection locked="0"/>
    </xf>
    <xf numFmtId="0" fontId="28" fillId="0" borderId="0" xfId="1" applyFont="1" applyProtection="1"/>
    <xf numFmtId="0" fontId="22" fillId="0" borderId="0" xfId="1" applyFont="1" applyAlignment="1">
      <alignment horizontal="left"/>
    </xf>
    <xf numFmtId="0" fontId="2" fillId="0" borderId="10" xfId="0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2" fillId="0" borderId="0" xfId="1" applyFont="1" applyAlignment="1">
      <alignment wrapText="1"/>
    </xf>
    <xf numFmtId="0" fontId="22" fillId="0" borderId="0" xfId="1" applyFont="1"/>
    <xf numFmtId="0" fontId="2" fillId="0" borderId="10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2" fillId="0" borderId="0" xfId="1" applyFont="1" applyProtection="1">
      <protection locked="0"/>
    </xf>
    <xf numFmtId="0" fontId="23" fillId="0" borderId="0" xfId="1" applyAlignment="1" applyProtection="1">
      <alignment horizontal="right"/>
      <protection locked="0"/>
    </xf>
    <xf numFmtId="0" fontId="22" fillId="0" borderId="0" xfId="0" applyFont="1" applyBorder="1" applyAlignment="1" applyProtection="1">
      <alignment horizontal="right"/>
      <protection locked="0"/>
    </xf>
    <xf numFmtId="49" fontId="23" fillId="0" borderId="0" xfId="1" applyNumberFormat="1" applyAlignment="1">
      <alignment horizontal="left" vertical="top"/>
    </xf>
    <xf numFmtId="0" fontId="23" fillId="0" borderId="0" xfId="27" applyNumberFormat="1" applyFont="1" applyAlignment="1">
      <alignment wrapText="1"/>
    </xf>
    <xf numFmtId="0" fontId="23" fillId="0" borderId="0" xfId="1" applyAlignment="1"/>
    <xf numFmtId="0" fontId="23" fillId="0" borderId="0" xfId="1" applyFont="1" applyAlignment="1">
      <alignment wrapText="1"/>
    </xf>
    <xf numFmtId="0" fontId="23" fillId="0" borderId="0" xfId="1" applyFont="1"/>
    <xf numFmtId="49" fontId="23" fillId="0" borderId="0" xfId="1" applyNumberFormat="1" applyAlignment="1">
      <alignment horizontal="left" vertical="top" wrapText="1"/>
    </xf>
    <xf numFmtId="0" fontId="23" fillId="0" borderId="0" xfId="1" applyAlignment="1">
      <alignment horizontal="left" vertical="top" wrapText="1"/>
    </xf>
    <xf numFmtId="49" fontId="23" fillId="0" borderId="0" xfId="1" applyNumberFormat="1" applyFont="1" applyAlignment="1">
      <alignment horizontal="left" vertical="top" wrapText="1"/>
    </xf>
    <xf numFmtId="49" fontId="23" fillId="0" borderId="0" xfId="1" applyNumberFormat="1" applyFont="1" applyAlignment="1">
      <alignment horizontal="left" vertical="top"/>
    </xf>
    <xf numFmtId="0" fontId="23" fillId="0" borderId="0" xfId="1" applyFont="1" applyAlignment="1">
      <alignment wrapText="1" shrinkToFit="1"/>
    </xf>
    <xf numFmtId="0" fontId="23" fillId="0" borderId="0" xfId="1" quotePrefix="1"/>
    <xf numFmtId="16" fontId="23" fillId="0" borderId="0" xfId="1" quotePrefix="1" applyNumberFormat="1"/>
    <xf numFmtId="0" fontId="23" fillId="0" borderId="0" xfId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1" fontId="1" fillId="0" borderId="4" xfId="28" applyNumberFormat="1" applyFont="1" applyBorder="1" applyAlignment="1">
      <alignment horizontal="centerContinuous"/>
    </xf>
    <xf numFmtId="1" fontId="2" fillId="0" borderId="4" xfId="29" applyNumberFormat="1" applyFont="1" applyFill="1" applyBorder="1" applyAlignment="1">
      <alignment horizontal="center" vertical="center"/>
    </xf>
    <xf numFmtId="0" fontId="14" fillId="0" borderId="4" xfId="29" applyFont="1" applyBorder="1" applyAlignment="1">
      <alignment horizontal="center" vertical="center"/>
    </xf>
    <xf numFmtId="1" fontId="26" fillId="0" borderId="13" xfId="28" applyNumberFormat="1" applyFont="1" applyBorder="1" applyAlignment="1">
      <alignment horizontal="center" textRotation="90"/>
    </xf>
    <xf numFmtId="1" fontId="26" fillId="0" borderId="1" xfId="29" applyNumberFormat="1" applyFont="1" applyBorder="1" applyAlignment="1">
      <alignment horizontal="center" textRotation="90"/>
    </xf>
    <xf numFmtId="1" fontId="26" fillId="0" borderId="1" xfId="29" applyNumberFormat="1" applyFont="1" applyFill="1" applyBorder="1" applyAlignment="1">
      <alignment horizontal="center" textRotation="90" wrapText="1"/>
    </xf>
    <xf numFmtId="0" fontId="26" fillId="0" borderId="1" xfId="29" applyFont="1" applyBorder="1" applyAlignment="1">
      <alignment horizontal="center" textRotation="90" wrapText="1"/>
    </xf>
    <xf numFmtId="1" fontId="26" fillId="0" borderId="2" xfId="29" applyNumberFormat="1" applyFont="1" applyBorder="1" applyAlignment="1">
      <alignment horizontal="center" textRotation="90"/>
    </xf>
    <xf numFmtId="1" fontId="26" fillId="0" borderId="7" xfId="29" applyNumberFormat="1" applyFont="1" applyBorder="1" applyAlignment="1">
      <alignment horizontal="center" textRotation="90"/>
    </xf>
    <xf numFmtId="1" fontId="26" fillId="0" borderId="4" xfId="29" applyNumberFormat="1" applyFont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/>
    </xf>
    <xf numFmtId="1" fontId="26" fillId="0" borderId="13" xfId="29" applyNumberFormat="1" applyFont="1" applyFill="1" applyBorder="1" applyAlignment="1">
      <alignment horizontal="center" textRotation="90"/>
    </xf>
    <xf numFmtId="1" fontId="26" fillId="0" borderId="4" xfId="29" applyNumberFormat="1" applyFont="1" applyFill="1" applyBorder="1" applyAlignment="1">
      <alignment horizontal="center" textRotation="90"/>
    </xf>
    <xf numFmtId="1" fontId="2" fillId="0" borderId="13" xfId="29" applyNumberFormat="1" applyFont="1" applyBorder="1" applyAlignment="1">
      <alignment horizontal="center" textRotation="90" wrapText="1"/>
    </xf>
    <xf numFmtId="1" fontId="26" fillId="0" borderId="13" xfId="28" applyNumberFormat="1" applyFont="1" applyBorder="1">
      <alignment horizontal="center"/>
    </xf>
    <xf numFmtId="1" fontId="26" fillId="0" borderId="1" xfId="28" applyNumberFormat="1" applyFont="1" applyBorder="1" applyAlignment="1"/>
    <xf numFmtId="1" fontId="26" fillId="0" borderId="13" xfId="28" applyNumberFormat="1" applyFont="1" applyBorder="1" applyAlignment="1">
      <alignment horizontal="center"/>
    </xf>
    <xf numFmtId="1" fontId="2" fillId="0" borderId="6" xfId="29" applyNumberFormat="1" applyFont="1" applyBorder="1" applyAlignment="1"/>
    <xf numFmtId="1" fontId="26" fillId="0" borderId="4" xfId="30" applyNumberFormat="1" applyFont="1" applyBorder="1" applyAlignment="1">
      <alignment horizontal="center"/>
    </xf>
    <xf numFmtId="167" fontId="26" fillId="0" borderId="6" xfId="0" applyNumberFormat="1" applyFont="1" applyBorder="1" applyAlignment="1">
      <alignment horizontal="right"/>
    </xf>
    <xf numFmtId="167" fontId="26" fillId="0" borderId="10" xfId="0" applyNumberFormat="1" applyFont="1" applyBorder="1" applyAlignment="1">
      <alignment horizontal="right"/>
    </xf>
    <xf numFmtId="167" fontId="26" fillId="0" borderId="7" xfId="0" applyNumberFormat="1" applyFont="1" applyBorder="1" applyAlignment="1">
      <alignment horizontal="right"/>
    </xf>
    <xf numFmtId="167" fontId="26" fillId="0" borderId="4" xfId="0" applyNumberFormat="1" applyFont="1" applyBorder="1" applyAlignment="1">
      <alignment horizontal="right"/>
    </xf>
    <xf numFmtId="1" fontId="2" fillId="0" borderId="15" xfId="29" applyNumberFormat="1" applyFont="1" applyBorder="1" applyAlignment="1"/>
    <xf numFmtId="1" fontId="26" fillId="0" borderId="13" xfId="30" applyNumberFormat="1" applyFont="1" applyBorder="1" applyAlignment="1">
      <alignment horizontal="center"/>
    </xf>
    <xf numFmtId="167" fontId="26" fillId="0" borderId="15" xfId="0" applyNumberFormat="1" applyFont="1" applyBorder="1" applyAlignment="1">
      <alignment horizontal="right"/>
    </xf>
    <xf numFmtId="167" fontId="26" fillId="0" borderId="0" xfId="0" applyNumberFormat="1" applyFont="1" applyBorder="1" applyAlignment="1">
      <alignment horizontal="right"/>
    </xf>
    <xf numFmtId="167" fontId="26" fillId="0" borderId="14" xfId="0" applyNumberFormat="1" applyFont="1" applyBorder="1" applyAlignment="1">
      <alignment horizontal="right"/>
    </xf>
    <xf numFmtId="167" fontId="26" fillId="0" borderId="0" xfId="0" applyNumberFormat="1" applyFont="1" applyAlignment="1">
      <alignment horizontal="right"/>
    </xf>
    <xf numFmtId="167" fontId="26" fillId="0" borderId="13" xfId="0" applyNumberFormat="1" applyFont="1" applyBorder="1" applyAlignment="1">
      <alignment horizontal="right"/>
    </xf>
    <xf numFmtId="1" fontId="2" fillId="0" borderId="12" xfId="29" applyNumberFormat="1" applyFont="1" applyBorder="1" applyAlignment="1"/>
    <xf numFmtId="1" fontId="26" fillId="0" borderId="5" xfId="30" applyNumberFormat="1" applyFont="1" applyBorder="1" applyAlignment="1">
      <alignment horizontal="center"/>
    </xf>
    <xf numFmtId="1" fontId="2" fillId="0" borderId="2" xfId="29" applyNumberFormat="1" applyFont="1" applyBorder="1" applyAlignment="1"/>
    <xf numFmtId="1" fontId="26" fillId="0" borderId="1" xfId="30" applyNumberFormat="1" applyFont="1" applyBorder="1" applyAlignment="1">
      <alignment horizontal="center"/>
    </xf>
    <xf numFmtId="167" fontId="26" fillId="0" borderId="2" xfId="0" applyNumberFormat="1" applyFont="1" applyBorder="1" applyAlignment="1">
      <alignment horizontal="right"/>
    </xf>
    <xf numFmtId="167" fontId="26" fillId="0" borderId="11" xfId="0" applyNumberFormat="1" applyFont="1" applyBorder="1" applyAlignment="1">
      <alignment horizontal="right"/>
    </xf>
    <xf numFmtId="167" fontId="26" fillId="0" borderId="3" xfId="0" applyNumberFormat="1" applyFont="1" applyBorder="1" applyAlignment="1">
      <alignment horizontal="right"/>
    </xf>
    <xf numFmtId="167" fontId="26" fillId="0" borderId="1" xfId="0" applyNumberFormat="1" applyFont="1" applyBorder="1" applyAlignment="1">
      <alignment horizontal="right"/>
    </xf>
    <xf numFmtId="167" fontId="26" fillId="0" borderId="8" xfId="0" applyNumberFormat="1" applyFont="1" applyBorder="1" applyAlignment="1">
      <alignment horizontal="right"/>
    </xf>
    <xf numFmtId="167" fontId="26" fillId="0" borderId="5" xfId="0" applyNumberFormat="1" applyFont="1" applyBorder="1" applyAlignment="1">
      <alignment horizontal="right"/>
    </xf>
    <xf numFmtId="1" fontId="3" fillId="2" borderId="2" xfId="29" applyNumberFormat="1" applyFont="1" applyFill="1" applyBorder="1" applyAlignment="1"/>
    <xf numFmtId="1" fontId="26" fillId="2" borderId="1" xfId="30" applyNumberFormat="1" applyFont="1" applyFill="1" applyBorder="1" applyAlignment="1">
      <alignment horizontal="center"/>
    </xf>
    <xf numFmtId="167" fontId="26" fillId="2" borderId="2" xfId="0" applyNumberFormat="1" applyFont="1" applyFill="1" applyBorder="1" applyAlignment="1">
      <alignment horizontal="right"/>
    </xf>
    <xf numFmtId="167" fontId="26" fillId="2" borderId="11" xfId="0" applyNumberFormat="1" applyFont="1" applyFill="1" applyBorder="1" applyAlignment="1">
      <alignment horizontal="right"/>
    </xf>
    <xf numFmtId="167" fontId="26" fillId="2" borderId="3" xfId="0" applyNumberFormat="1" applyFont="1" applyFill="1" applyBorder="1" applyAlignment="1">
      <alignment horizontal="right"/>
    </xf>
    <xf numFmtId="167" fontId="26" fillId="2" borderId="1" xfId="0" applyNumberFormat="1" applyFont="1" applyFill="1" applyBorder="1" applyAlignment="1">
      <alignment horizontal="right"/>
    </xf>
    <xf numFmtId="167" fontId="26" fillId="0" borderId="0" xfId="0" applyNumberFormat="1" applyFont="1" applyFill="1" applyAlignment="1">
      <alignment horizontal="right"/>
    </xf>
    <xf numFmtId="167" fontId="26" fillId="0" borderId="14" xfId="0" applyNumberFormat="1" applyFont="1" applyFill="1" applyBorder="1" applyAlignment="1">
      <alignment horizontal="right"/>
    </xf>
    <xf numFmtId="167" fontId="26" fillId="0" borderId="15" xfId="0" applyNumberFormat="1" applyFont="1" applyFill="1" applyBorder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67" fontId="26" fillId="0" borderId="13" xfId="0" applyNumberFormat="1" applyFont="1" applyFill="1" applyBorder="1" applyAlignment="1">
      <alignment horizontal="right"/>
    </xf>
    <xf numFmtId="1" fontId="2" fillId="0" borderId="0" xfId="29" applyNumberFormat="1" applyFont="1" applyFill="1" applyBorder="1" applyAlignment="1"/>
    <xf numFmtId="167" fontId="26" fillId="0" borderId="3" xfId="0" applyNumberFormat="1" applyFont="1" applyFill="1" applyBorder="1" applyAlignment="1">
      <alignment horizontal="right"/>
    </xf>
    <xf numFmtId="167" fontId="26" fillId="0" borderId="2" xfId="0" applyNumberFormat="1" applyFont="1" applyFill="1" applyBorder="1" applyAlignment="1">
      <alignment horizontal="right"/>
    </xf>
    <xf numFmtId="167" fontId="26" fillId="0" borderId="11" xfId="0" applyNumberFormat="1" applyFont="1" applyFill="1" applyBorder="1" applyAlignment="1">
      <alignment horizontal="right"/>
    </xf>
    <xf numFmtId="1" fontId="3" fillId="0" borderId="1" xfId="28" applyNumberFormat="1" applyFont="1" applyBorder="1" applyAlignment="1">
      <alignment horizontal="center" textRotation="90"/>
    </xf>
    <xf numFmtId="0" fontId="2" fillId="0" borderId="1" xfId="0" applyFont="1" applyBorder="1" applyAlignment="1">
      <alignment vertical="center" textRotation="90"/>
    </xf>
    <xf numFmtId="1" fontId="3" fillId="2" borderId="11" xfId="29" applyNumberFormat="1" applyFont="1" applyFill="1" applyBorder="1" applyAlignment="1"/>
    <xf numFmtId="1" fontId="2" fillId="0" borderId="11" xfId="29" applyNumberFormat="1" applyFont="1" applyBorder="1" applyAlignment="1">
      <alignment wrapText="1"/>
    </xf>
    <xf numFmtId="1" fontId="2" fillId="0" borderId="10" xfId="29" applyNumberFormat="1" applyFont="1" applyBorder="1" applyAlignment="1">
      <alignment horizontal="left"/>
    </xf>
    <xf numFmtId="1" fontId="2" fillId="0" borderId="0" xfId="29" applyNumberFormat="1" applyFont="1" applyBorder="1" applyAlignment="1">
      <alignment horizontal="left"/>
    </xf>
    <xf numFmtId="1" fontId="2" fillId="0" borderId="9" xfId="29" applyNumberFormat="1" applyFont="1" applyBorder="1" applyAlignment="1">
      <alignment horizontal="left"/>
    </xf>
    <xf numFmtId="1" fontId="2" fillId="0" borderId="11" xfId="29" applyNumberFormat="1" applyFont="1" applyBorder="1" applyAlignment="1">
      <alignment horizontal="left"/>
    </xf>
    <xf numFmtId="1" fontId="3" fillId="2" borderId="11" xfId="29" applyNumberFormat="1" applyFont="1" applyFill="1" applyBorder="1" applyAlignment="1">
      <alignment horizontal="left" wrapText="1"/>
    </xf>
    <xf numFmtId="0" fontId="22" fillId="0" borderId="0" xfId="1" applyFont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/>
    </xf>
    <xf numFmtId="1" fontId="1" fillId="0" borderId="0" xfId="28" applyNumberFormat="1" applyFont="1" applyFill="1" applyBorder="1" applyAlignment="1">
      <alignment horizontal="centerContinuous"/>
    </xf>
    <xf numFmtId="1" fontId="2" fillId="0" borderId="0" xfId="29" applyNumberFormat="1" applyFont="1" applyFill="1" applyBorder="1" applyAlignment="1">
      <alignment vertical="center"/>
    </xf>
    <xf numFmtId="1" fontId="2" fillId="0" borderId="0" xfId="29" applyNumberFormat="1" applyFont="1" applyFill="1" applyBorder="1" applyAlignment="1">
      <alignment horizontal="center" vertical="center"/>
    </xf>
    <xf numFmtId="1" fontId="2" fillId="0" borderId="0" xfId="29" applyNumberFormat="1" applyFont="1" applyFill="1" applyBorder="1" applyAlignment="1">
      <alignment vertical="center" wrapText="1"/>
    </xf>
    <xf numFmtId="0" fontId="14" fillId="0" borderId="0" xfId="29" applyFont="1" applyFill="1" applyBorder="1" applyAlignment="1">
      <alignment horizontal="center" vertical="center"/>
    </xf>
    <xf numFmtId="1" fontId="26" fillId="0" borderId="0" xfId="28" applyNumberFormat="1" applyFont="1" applyFill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 wrapText="1"/>
    </xf>
    <xf numFmtId="0" fontId="26" fillId="0" borderId="0" xfId="29" applyFont="1" applyFill="1" applyBorder="1" applyAlignment="1">
      <alignment horizontal="center" textRotation="90" wrapText="1"/>
    </xf>
    <xf numFmtId="1" fontId="2" fillId="0" borderId="0" xfId="29" applyNumberFormat="1" applyFont="1" applyFill="1" applyBorder="1" applyAlignment="1">
      <alignment horizontal="center" textRotation="90" wrapText="1"/>
    </xf>
    <xf numFmtId="1" fontId="26" fillId="0" borderId="0" xfId="28" applyNumberFormat="1" applyFont="1" applyFill="1" applyBorder="1">
      <alignment horizontal="center"/>
    </xf>
    <xf numFmtId="1" fontId="26" fillId="0" borderId="0" xfId="28" applyNumberFormat="1" applyFont="1" applyFill="1" applyBorder="1" applyAlignment="1"/>
    <xf numFmtId="1" fontId="26" fillId="0" borderId="0" xfId="28" applyNumberFormat="1" applyFont="1" applyFill="1" applyBorder="1" applyAlignment="1">
      <alignment horizontal="center"/>
    </xf>
    <xf numFmtId="1" fontId="2" fillId="0" borderId="0" xfId="28" applyNumberFormat="1" applyFont="1" applyFill="1" applyBorder="1" applyAlignment="1">
      <alignment vertical="center" textRotation="90" wrapText="1"/>
    </xf>
    <xf numFmtId="0" fontId="2" fillId="0" borderId="0" xfId="0" applyFont="1" applyFill="1" applyBorder="1" applyAlignment="1">
      <alignment vertical="center" textRotation="90" wrapText="1"/>
    </xf>
    <xf numFmtId="1" fontId="26" fillId="0" borderId="0" xfId="30" applyNumberFormat="1" applyFont="1" applyFill="1" applyBorder="1" applyAlignment="1">
      <alignment horizontal="center"/>
    </xf>
    <xf numFmtId="1" fontId="3" fillId="0" borderId="0" xfId="29" applyNumberFormat="1" applyFont="1" applyFill="1" applyBorder="1" applyAlignment="1"/>
    <xf numFmtId="1" fontId="2" fillId="0" borderId="0" xfId="28" applyNumberFormat="1" applyFont="1" applyFill="1" applyBorder="1" applyAlignment="1">
      <alignment vertical="center" textRotation="90"/>
    </xf>
    <xf numFmtId="0" fontId="2" fillId="0" borderId="0" xfId="0" applyFont="1" applyFill="1" applyBorder="1" applyAlignment="1">
      <alignment vertical="center" textRotation="90"/>
    </xf>
    <xf numFmtId="1" fontId="6" fillId="0" borderId="0" xfId="29" applyNumberFormat="1" applyFont="1" applyFill="1" applyBorder="1" applyAlignment="1">
      <alignment vertical="center" textRotation="90" wrapText="1"/>
    </xf>
    <xf numFmtId="1" fontId="3" fillId="0" borderId="0" xfId="28" applyNumberFormat="1" applyFont="1" applyFill="1" applyBorder="1" applyAlignment="1">
      <alignment horizontal="center" textRotation="90"/>
    </xf>
    <xf numFmtId="1" fontId="3" fillId="0" borderId="0" xfId="28" applyNumberFormat="1" applyFont="1" applyFill="1" applyBorder="1" applyAlignment="1">
      <alignment horizontal="centerContinuous"/>
    </xf>
    <xf numFmtId="1" fontId="3" fillId="0" borderId="0" xfId="28" applyNumberFormat="1" applyFont="1" applyFill="1" applyBorder="1" applyAlignment="1">
      <alignment horizontal="center" vertical="center" textRotation="90"/>
    </xf>
    <xf numFmtId="1" fontId="3" fillId="0" borderId="0" xfId="28" applyNumberFormat="1" applyFont="1" applyFill="1" applyBorder="1">
      <alignment horizontal="center"/>
    </xf>
    <xf numFmtId="1" fontId="2" fillId="0" borderId="0" xfId="29" applyNumberFormat="1" applyFont="1" applyFill="1" applyBorder="1" applyAlignment="1">
      <alignment wrapText="1"/>
    </xf>
    <xf numFmtId="1" fontId="2" fillId="0" borderId="0" xfId="29" applyNumberFormat="1" applyFont="1" applyFill="1" applyBorder="1" applyAlignment="1">
      <alignment horizontal="left"/>
    </xf>
    <xf numFmtId="1" fontId="3" fillId="0" borderId="0" xfId="29" applyNumberFormat="1" applyFont="1" applyFill="1" applyBorder="1" applyAlignment="1">
      <alignment horizontal="left" wrapText="1"/>
    </xf>
    <xf numFmtId="0" fontId="27" fillId="0" borderId="0" xfId="1" applyFont="1"/>
    <xf numFmtId="0" fontId="21" fillId="0" borderId="0" xfId="0" applyFont="1" applyFill="1" applyAlignment="1">
      <alignment wrapText="1"/>
    </xf>
    <xf numFmtId="0" fontId="21" fillId="0" borderId="3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/>
    </xf>
    <xf numFmtId="168" fontId="21" fillId="0" borderId="15" xfId="0" applyNumberFormat="1" applyFont="1" applyBorder="1"/>
    <xf numFmtId="168" fontId="21" fillId="0" borderId="0" xfId="0" applyNumberFormat="1" applyFont="1" applyBorder="1"/>
    <xf numFmtId="0" fontId="21" fillId="0" borderId="0" xfId="0" applyFont="1" applyFill="1" applyBorder="1" applyAlignment="1">
      <alignment horizontal="center"/>
    </xf>
    <xf numFmtId="0" fontId="2" fillId="0" borderId="0" xfId="0" applyFont="1" applyBorder="1"/>
    <xf numFmtId="0" fontId="21" fillId="0" borderId="3" xfId="0" applyFont="1" applyBorder="1" applyAlignment="1">
      <alignment horizontal="left" vertical="center" wrapText="1"/>
    </xf>
    <xf numFmtId="0" fontId="21" fillId="0" borderId="1" xfId="0" applyFont="1" applyBorder="1" applyAlignment="1">
      <alignment horizontal="centerContinuous"/>
    </xf>
    <xf numFmtId="0" fontId="21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1" fontId="21" fillId="0" borderId="10" xfId="0" applyNumberFormat="1" applyFont="1" applyBorder="1"/>
    <xf numFmtId="168" fontId="21" fillId="0" borderId="6" xfId="0" applyNumberFormat="1" applyFont="1" applyBorder="1"/>
    <xf numFmtId="168" fontId="21" fillId="0" borderId="10" xfId="0" applyNumberFormat="1" applyFont="1" applyBorder="1"/>
    <xf numFmtId="1" fontId="21" fillId="0" borderId="0" xfId="0" applyNumberFormat="1" applyFont="1" applyBorder="1"/>
    <xf numFmtId="1" fontId="0" fillId="0" borderId="0" xfId="0" applyNumberFormat="1" applyBorder="1"/>
    <xf numFmtId="0" fontId="22" fillId="0" borderId="0" xfId="1" applyFont="1" applyFill="1" applyAlignment="1">
      <alignment horizontal="justify"/>
    </xf>
    <xf numFmtId="0" fontId="21" fillId="0" borderId="2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/>
    </xf>
    <xf numFmtId="0" fontId="21" fillId="0" borderId="0" xfId="0" applyFont="1" applyAlignment="1">
      <alignment wrapText="1"/>
    </xf>
    <xf numFmtId="0" fontId="21" fillId="0" borderId="3" xfId="0" applyFont="1" applyBorder="1" applyAlignment="1">
      <alignment horizontal="center" wrapText="1"/>
    </xf>
    <xf numFmtId="0" fontId="21" fillId="0" borderId="1" xfId="0" applyFont="1" applyBorder="1" applyAlignment="1">
      <alignment horizontal="center" wrapText="1"/>
    </xf>
    <xf numFmtId="0" fontId="21" fillId="0" borderId="2" xfId="0" applyFont="1" applyBorder="1" applyAlignment="1">
      <alignment horizontal="center" wrapText="1"/>
    </xf>
    <xf numFmtId="168" fontId="21" fillId="0" borderId="0" xfId="0" applyNumberFormat="1" applyFont="1" applyAlignment="1">
      <alignment horizontal="right"/>
    </xf>
    <xf numFmtId="0" fontId="22" fillId="0" borderId="0" xfId="1" applyFont="1" applyAlignment="1">
      <alignment horizontal="justify"/>
    </xf>
    <xf numFmtId="0" fontId="21" fillId="0" borderId="0" xfId="0" applyFont="1" applyAlignment="1">
      <alignment horizontal="justify"/>
    </xf>
    <xf numFmtId="0" fontId="2" fillId="0" borderId="0" xfId="0" applyFont="1" applyAlignment="1">
      <alignment wrapText="1"/>
    </xf>
    <xf numFmtId="2" fontId="21" fillId="0" borderId="0" xfId="0" applyNumberFormat="1" applyFont="1"/>
    <xf numFmtId="0" fontId="0" fillId="0" borderId="14" xfId="0" applyBorder="1"/>
    <xf numFmtId="0" fontId="21" fillId="0" borderId="3" xfId="0" applyFont="1" applyBorder="1" applyAlignment="1">
      <alignment wrapText="1"/>
    </xf>
    <xf numFmtId="0" fontId="21" fillId="0" borderId="1" xfId="0" applyFont="1" applyBorder="1" applyAlignment="1">
      <alignment wrapText="1"/>
    </xf>
    <xf numFmtId="0" fontId="21" fillId="0" borderId="2" xfId="0" applyFont="1" applyBorder="1" applyAlignment="1">
      <alignment wrapText="1"/>
    </xf>
    <xf numFmtId="0" fontId="21" fillId="0" borderId="14" xfId="0" applyFont="1" applyBorder="1" applyAlignment="1">
      <alignment horizontal="center"/>
    </xf>
    <xf numFmtId="168" fontId="21" fillId="0" borderId="0" xfId="0" applyNumberFormat="1" applyFont="1"/>
    <xf numFmtId="0" fontId="21" fillId="0" borderId="0" xfId="0" applyNumberFormat="1" applyFont="1" applyFill="1" applyAlignment="1">
      <alignment wrapText="1"/>
    </xf>
    <xf numFmtId="0" fontId="21" fillId="0" borderId="0" xfId="0" applyNumberFormat="1" applyFont="1"/>
    <xf numFmtId="0" fontId="21" fillId="0" borderId="11" xfId="0" applyFont="1" applyBorder="1"/>
    <xf numFmtId="0" fontId="21" fillId="0" borderId="14" xfId="0" applyFont="1" applyBorder="1"/>
    <xf numFmtId="0" fontId="26" fillId="0" borderId="14" xfId="0" applyFont="1" applyBorder="1"/>
    <xf numFmtId="168" fontId="26" fillId="0" borderId="0" xfId="0" applyNumberFormat="1" applyFont="1"/>
    <xf numFmtId="168" fontId="0" fillId="0" borderId="0" xfId="0" applyNumberFormat="1"/>
    <xf numFmtId="165" fontId="21" fillId="0" borderId="0" xfId="0" applyNumberFormat="1" applyFont="1" applyFill="1" applyAlignment="1">
      <alignment horizontal="left" wrapText="1"/>
    </xf>
    <xf numFmtId="0" fontId="1" fillId="0" borderId="0" xfId="0" applyFont="1" applyAlignment="1">
      <alignment horizontal="justify"/>
    </xf>
    <xf numFmtId="0" fontId="37" fillId="0" borderId="0" xfId="1" applyFont="1" applyAlignment="1">
      <alignment horizontal="left" indent="1"/>
    </xf>
    <xf numFmtId="168" fontId="25" fillId="0" borderId="0" xfId="0" applyNumberFormat="1" applyFont="1"/>
    <xf numFmtId="1" fontId="21" fillId="0" borderId="0" xfId="0" applyNumberFormat="1" applyFont="1" applyAlignment="1">
      <alignment horizontal="right"/>
    </xf>
    <xf numFmtId="1" fontId="21" fillId="0" borderId="0" xfId="0" applyNumberFormat="1" applyFont="1"/>
    <xf numFmtId="168" fontId="21" fillId="0" borderId="0" xfId="0" applyNumberFormat="1" applyFont="1" applyFill="1"/>
    <xf numFmtId="0" fontId="6" fillId="0" borderId="0" xfId="0" applyFont="1" applyAlignment="1">
      <alignment wrapText="1"/>
    </xf>
    <xf numFmtId="0" fontId="2" fillId="0" borderId="10" xfId="0" applyFont="1" applyBorder="1" applyAlignment="1">
      <alignment horizontal="left" indent="2"/>
    </xf>
    <xf numFmtId="0" fontId="2" fillId="0" borderId="0" xfId="0" applyFont="1" applyAlignment="1">
      <alignment horizontal="left" indent="2"/>
    </xf>
    <xf numFmtId="169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1" fontId="5" fillId="0" borderId="0" xfId="0" applyNumberFormat="1" applyFont="1" applyBorder="1" applyAlignment="1">
      <alignment horizontal="right"/>
    </xf>
    <xf numFmtId="172" fontId="2" fillId="0" borderId="0" xfId="0" applyNumberFormat="1" applyFont="1" applyFill="1" applyBorder="1" applyAlignment="1"/>
    <xf numFmtId="172" fontId="2" fillId="0" borderId="0" xfId="0" quotePrefix="1" applyNumberFormat="1" applyFont="1" applyFill="1" applyBorder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6" fillId="0" borderId="0" xfId="0" applyFont="1" applyAlignment="1">
      <alignment horizontal="left"/>
    </xf>
    <xf numFmtId="169" fontId="0" fillId="0" borderId="0" xfId="0" applyNumberFormat="1"/>
    <xf numFmtId="0" fontId="21" fillId="0" borderId="0" xfId="0" applyFont="1" applyFill="1" applyBorder="1" applyAlignment="1"/>
    <xf numFmtId="176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Alignment="1">
      <alignment horizontal="center"/>
    </xf>
    <xf numFmtId="0" fontId="6" fillId="0" borderId="0" xfId="0" applyFont="1" applyFill="1" applyBorder="1" applyAlignment="1">
      <alignment horizontal="left"/>
    </xf>
    <xf numFmtId="0" fontId="2" fillId="0" borderId="10" xfId="0" applyFont="1" applyBorder="1" applyAlignment="1">
      <alignment horizontal="left" indent="1"/>
    </xf>
    <xf numFmtId="178" fontId="21" fillId="0" borderId="0" xfId="0" applyNumberFormat="1" applyFont="1" applyBorder="1" applyAlignment="1">
      <alignment horizontal="right"/>
    </xf>
    <xf numFmtId="0" fontId="2" fillId="0" borderId="9" xfId="0" applyFont="1" applyBorder="1"/>
    <xf numFmtId="181" fontId="2" fillId="0" borderId="0" xfId="0" applyNumberFormat="1" applyFont="1"/>
    <xf numFmtId="0" fontId="2" fillId="0" borderId="0" xfId="0" applyFont="1" applyBorder="1" applyAlignment="1">
      <alignment wrapText="1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wrapText="1"/>
    </xf>
    <xf numFmtId="0" fontId="2" fillId="0" borderId="0" xfId="31" applyFont="1" applyFill="1" applyBorder="1" applyAlignment="1">
      <alignment horizontal="left" wrapText="1"/>
    </xf>
    <xf numFmtId="179" fontId="2" fillId="0" borderId="0" xfId="0" applyNumberFormat="1" applyFont="1" applyBorder="1"/>
    <xf numFmtId="0" fontId="5" fillId="0" borderId="0" xfId="31" applyFont="1" applyFill="1" applyBorder="1" applyAlignment="1">
      <alignment wrapText="1"/>
    </xf>
    <xf numFmtId="1" fontId="2" fillId="0" borderId="0" xfId="0" applyNumberFormat="1" applyFont="1"/>
    <xf numFmtId="0" fontId="41" fillId="0" borderId="0" xfId="0" applyFont="1" applyAlignment="1">
      <alignment textRotation="90"/>
    </xf>
    <xf numFmtId="0" fontId="2" fillId="0" borderId="1" xfId="0" applyFont="1" applyBorder="1" applyAlignment="1">
      <alignment horizontal="center"/>
    </xf>
    <xf numFmtId="168" fontId="2" fillId="0" borderId="10" xfId="0" applyNumberFormat="1" applyFont="1" applyBorder="1"/>
    <xf numFmtId="171" fontId="5" fillId="0" borderId="0" xfId="0" applyNumberFormat="1" applyFont="1" applyBorder="1"/>
    <xf numFmtId="179" fontId="21" fillId="0" borderId="0" xfId="0" applyNumberFormat="1" applyFont="1"/>
    <xf numFmtId="0" fontId="21" fillId="0" borderId="14" xfId="0" applyFont="1" applyFill="1" applyBorder="1" applyAlignment="1">
      <alignment horizontal="center"/>
    </xf>
    <xf numFmtId="0" fontId="3" fillId="0" borderId="0" xfId="32" applyFont="1" applyAlignment="1">
      <alignment horizontal="centerContinuous" vertical="center" wrapText="1"/>
    </xf>
    <xf numFmtId="0" fontId="2" fillId="0" borderId="0" xfId="32" applyFont="1" applyAlignment="1">
      <alignment horizontal="centerContinuous"/>
    </xf>
    <xf numFmtId="0" fontId="2" fillId="0" borderId="0" xfId="32" applyFont="1" applyAlignment="1">
      <alignment horizontal="center"/>
    </xf>
    <xf numFmtId="0" fontId="2" fillId="0" borderId="3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left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81" fontId="2" fillId="0" borderId="0" xfId="0" applyNumberFormat="1" applyFont="1" applyFill="1" applyBorder="1" applyAlignment="1" applyProtection="1">
      <alignment horizontal="right" indent="1"/>
      <protection locked="0"/>
    </xf>
    <xf numFmtId="184" fontId="2" fillId="0" borderId="0" xfId="0" applyNumberFormat="1" applyFont="1" applyFill="1" applyBorder="1" applyAlignment="1">
      <alignment horizontal="right" indent="1"/>
    </xf>
    <xf numFmtId="181" fontId="2" fillId="0" borderId="0" xfId="0" applyNumberFormat="1" applyFont="1" applyFill="1" applyBorder="1" applyAlignment="1" applyProtection="1">
      <protection locked="0"/>
    </xf>
    <xf numFmtId="0" fontId="5" fillId="0" borderId="0" xfId="0" applyFont="1" applyFill="1" applyBorder="1" applyAlignment="1" applyProtection="1">
      <alignment horizontal="left"/>
      <protection locked="0"/>
    </xf>
    <xf numFmtId="185" fontId="5" fillId="0" borderId="0" xfId="32" applyNumberFormat="1" applyFont="1" applyFill="1" applyBorder="1" applyAlignment="1">
      <alignment horizontal="left" indent="1"/>
    </xf>
    <xf numFmtId="0" fontId="5" fillId="0" borderId="0" xfId="32" applyFont="1"/>
    <xf numFmtId="0" fontId="5" fillId="0" borderId="0" xfId="32" applyFont="1" applyAlignment="1">
      <alignment horizontal="left"/>
    </xf>
    <xf numFmtId="0" fontId="2" fillId="0" borderId="0" xfId="32" applyFont="1"/>
    <xf numFmtId="0" fontId="43" fillId="0" borderId="0" xfId="32" applyFont="1"/>
    <xf numFmtId="0" fontId="2" fillId="0" borderId="0" xfId="32" applyFont="1" applyBorder="1"/>
    <xf numFmtId="0" fontId="2" fillId="0" borderId="0" xfId="32" applyFont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 applyProtection="1">
      <alignment horizontal="center"/>
      <protection locked="0"/>
    </xf>
    <xf numFmtId="0" fontId="2" fillId="0" borderId="2" xfId="0" applyFont="1" applyFill="1" applyBorder="1" applyAlignment="1" applyProtection="1">
      <alignment horizontal="center"/>
      <protection locked="0"/>
    </xf>
    <xf numFmtId="0" fontId="2" fillId="0" borderId="10" xfId="0" applyFont="1" applyFill="1" applyBorder="1" applyAlignment="1">
      <alignment horizontal="left" indent="6"/>
    </xf>
    <xf numFmtId="186" fontId="2" fillId="0" borderId="0" xfId="0" applyNumberFormat="1" applyFont="1" applyAlignment="1">
      <alignment horizontal="right" indent="2"/>
    </xf>
    <xf numFmtId="187" fontId="2" fillId="0" borderId="10" xfId="0" applyNumberFormat="1" applyFont="1" applyFill="1" applyBorder="1" applyAlignment="1" applyProtection="1">
      <protection locked="0"/>
    </xf>
    <xf numFmtId="188" fontId="2" fillId="0" borderId="10" xfId="0" applyNumberFormat="1" applyFont="1" applyFill="1" applyBorder="1" applyAlignment="1" applyProtection="1">
      <protection locked="0"/>
    </xf>
    <xf numFmtId="189" fontId="2" fillId="0" borderId="10" xfId="0" applyNumberFormat="1" applyFont="1" applyFill="1" applyBorder="1" applyAlignment="1" applyProtection="1">
      <protection locked="0"/>
    </xf>
    <xf numFmtId="0" fontId="2" fillId="0" borderId="0" xfId="0" applyFont="1" applyFill="1" applyAlignment="1">
      <alignment horizontal="left" indent="6"/>
    </xf>
    <xf numFmtId="181" fontId="2" fillId="0" borderId="0" xfId="0" applyNumberFormat="1" applyFont="1" applyAlignment="1">
      <alignment horizontal="right" indent="2"/>
    </xf>
    <xf numFmtId="187" fontId="2" fillId="0" borderId="0" xfId="0" applyNumberFormat="1" applyFont="1" applyAlignment="1">
      <alignment horizontal="right" indent="2"/>
    </xf>
    <xf numFmtId="181" fontId="2" fillId="0" borderId="0" xfId="0" applyNumberFormat="1" applyFont="1" applyFill="1" applyBorder="1" applyAlignment="1" applyProtection="1">
      <alignment horizontal="right" indent="2"/>
      <protection locked="0"/>
    </xf>
    <xf numFmtId="189" fontId="2" fillId="0" borderId="0" xfId="0" applyNumberFormat="1" applyFont="1" applyFill="1" applyBorder="1" applyAlignment="1" applyProtection="1">
      <protection locked="0"/>
    </xf>
    <xf numFmtId="188" fontId="2" fillId="0" borderId="0" xfId="0" applyNumberFormat="1" applyFont="1" applyFill="1" applyBorder="1" applyAlignment="1" applyProtection="1">
      <protection locked="0"/>
    </xf>
    <xf numFmtId="187" fontId="2" fillId="0" borderId="0" xfId="0" applyNumberFormat="1" applyFont="1" applyFill="1" applyBorder="1" applyAlignment="1" applyProtection="1">
      <protection locked="0"/>
    </xf>
    <xf numFmtId="190" fontId="2" fillId="0" borderId="0" xfId="0" applyNumberFormat="1" applyFont="1" applyFill="1" applyBorder="1" applyAlignment="1" applyProtection="1">
      <alignment horizontal="right" indent="2"/>
      <protection locked="0"/>
    </xf>
    <xf numFmtId="188" fontId="2" fillId="0" borderId="0" xfId="0" applyNumberFormat="1" applyFont="1" applyAlignment="1"/>
    <xf numFmtId="189" fontId="2" fillId="0" borderId="0" xfId="0" applyNumberFormat="1" applyFont="1" applyFill="1" applyBorder="1" applyAlignment="1" applyProtection="1">
      <alignment horizontal="right" indent="2"/>
      <protection locked="0"/>
    </xf>
    <xf numFmtId="0" fontId="3" fillId="0" borderId="9" xfId="33" applyFont="1" applyBorder="1" applyAlignment="1">
      <alignment vertical="top" wrapText="1"/>
    </xf>
    <xf numFmtId="0" fontId="3" fillId="0" borderId="0" xfId="33" applyFont="1" applyBorder="1" applyAlignment="1">
      <alignment vertical="top" wrapText="1"/>
    </xf>
    <xf numFmtId="0" fontId="2" fillId="0" borderId="1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10" xfId="33" applyFont="1" applyBorder="1" applyAlignment="1">
      <alignment horizontal="center" vertical="center"/>
    </xf>
    <xf numFmtId="191" fontId="2" fillId="0" borderId="0" xfId="33" applyNumberFormat="1" applyFont="1" applyBorder="1" applyAlignment="1"/>
    <xf numFmtId="191" fontId="2" fillId="0" borderId="0" xfId="33" applyNumberFormat="1" applyFont="1" applyFill="1" applyBorder="1" applyAlignment="1"/>
    <xf numFmtId="0" fontId="3" fillId="0" borderId="0" xfId="33" applyFont="1" applyBorder="1" applyAlignment="1"/>
    <xf numFmtId="181" fontId="3" fillId="0" borderId="0" xfId="33" applyNumberFormat="1" applyFont="1" applyBorder="1" applyAlignment="1"/>
    <xf numFmtId="0" fontId="6" fillId="0" borderId="0" xfId="33" applyFont="1" applyBorder="1" applyAlignment="1"/>
    <xf numFmtId="3" fontId="25" fillId="0" borderId="0" xfId="33" applyNumberFormat="1" applyFont="1" applyBorder="1" applyAlignment="1">
      <alignment vertical="center"/>
    </xf>
    <xf numFmtId="0" fontId="6" fillId="0" borderId="0" xfId="33" applyFont="1"/>
    <xf numFmtId="3" fontId="25" fillId="0" borderId="0" xfId="33" applyNumberFormat="1" applyFont="1" applyBorder="1"/>
    <xf numFmtId="0" fontId="2" fillId="0" borderId="0" xfId="0" applyFont="1" applyAlignment="1">
      <alignment horizontal="center" wrapText="1"/>
    </xf>
    <xf numFmtId="181" fontId="2" fillId="0" borderId="0" xfId="0" applyNumberFormat="1" applyFont="1" applyFill="1"/>
    <xf numFmtId="181" fontId="2" fillId="0" borderId="0" xfId="0" applyNumberFormat="1" applyFont="1" applyBorder="1"/>
    <xf numFmtId="181" fontId="2" fillId="0" borderId="0" xfId="0" applyNumberFormat="1" applyFont="1" applyFill="1" applyBorder="1"/>
    <xf numFmtId="181" fontId="5" fillId="0" borderId="0" xfId="0" applyNumberFormat="1" applyFont="1" applyBorder="1"/>
    <xf numFmtId="171" fontId="5" fillId="0" borderId="0" xfId="0" applyNumberFormat="1" applyFont="1" applyFill="1" applyBorder="1"/>
    <xf numFmtId="193" fontId="2" fillId="0" borderId="0" xfId="0" applyNumberFormat="1" applyFont="1" applyAlignment="1">
      <alignment horizontal="center"/>
    </xf>
    <xf numFmtId="0" fontId="2" fillId="0" borderId="9" xfId="0" applyFont="1" applyBorder="1" applyAlignment="1">
      <alignment horizontal="left"/>
    </xf>
    <xf numFmtId="169" fontId="2" fillId="0" borderId="0" xfId="0" applyNumberFormat="1" applyFont="1" applyBorder="1"/>
    <xf numFmtId="194" fontId="5" fillId="0" borderId="0" xfId="0" applyNumberFormat="1" applyFont="1" applyBorder="1"/>
    <xf numFmtId="0" fontId="3" fillId="0" borderId="9" xfId="0" applyFont="1" applyBorder="1" applyAlignment="1"/>
    <xf numFmtId="0" fontId="2" fillId="0" borderId="8" xfId="0" applyFont="1" applyBorder="1" applyAlignment="1">
      <alignment vertical="center"/>
    </xf>
    <xf numFmtId="197" fontId="2" fillId="0" borderId="0" xfId="29" applyNumberFormat="1" applyFont="1" applyFill="1" applyBorder="1" applyAlignment="1">
      <alignment horizontal="right"/>
    </xf>
    <xf numFmtId="0" fontId="3" fillId="0" borderId="0" xfId="29" applyFont="1" applyBorder="1">
      <alignment horizontal="center"/>
    </xf>
    <xf numFmtId="0" fontId="3" fillId="0" borderId="0" xfId="29" applyFont="1" applyBorder="1" applyAlignment="1"/>
    <xf numFmtId="0" fontId="3" fillId="0" borderId="0" xfId="29" applyFont="1" applyFill="1" applyBorder="1">
      <alignment horizontal="center"/>
    </xf>
    <xf numFmtId="0" fontId="6" fillId="0" borderId="0" xfId="29" applyFont="1" applyBorder="1" applyAlignment="1"/>
    <xf numFmtId="0" fontId="3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199" fontId="2" fillId="0" borderId="0" xfId="0" applyNumberFormat="1" applyFont="1" applyBorder="1"/>
    <xf numFmtId="198" fontId="2" fillId="0" borderId="0" xfId="0" applyNumberFormat="1" applyFont="1" applyBorder="1"/>
    <xf numFmtId="0" fontId="42" fillId="0" borderId="0" xfId="0" applyFont="1" applyBorder="1" applyAlignment="1">
      <alignment horizontal="center"/>
    </xf>
    <xf numFmtId="0" fontId="14" fillId="0" borderId="0" xfId="0" applyFont="1" applyBorder="1"/>
    <xf numFmtId="0" fontId="2" fillId="0" borderId="1" xfId="0" applyFont="1" applyBorder="1" applyAlignment="1">
      <alignment horizontal="centerContinuous" vertical="center"/>
    </xf>
    <xf numFmtId="0" fontId="2" fillId="0" borderId="2" xfId="0" applyFont="1" applyBorder="1" applyAlignment="1">
      <alignment horizontal="centerContinuous" vertical="center"/>
    </xf>
    <xf numFmtId="0" fontId="2" fillId="0" borderId="10" xfId="0" applyFont="1" applyBorder="1" applyAlignment="1">
      <alignment vertical="center"/>
    </xf>
    <xf numFmtId="0" fontId="2" fillId="0" borderId="10" xfId="0" applyFont="1" applyFill="1" applyBorder="1" applyAlignment="1">
      <alignment horizontal="center" vertical="center" wrapText="1"/>
    </xf>
    <xf numFmtId="200" fontId="2" fillId="0" borderId="0" xfId="0" applyNumberFormat="1" applyFont="1" applyBorder="1" applyAlignment="1"/>
    <xf numFmtId="200" fontId="2" fillId="0" borderId="0" xfId="0" applyNumberFormat="1" applyFont="1" applyBorder="1" applyAlignment="1">
      <alignment horizontal="right" indent="1"/>
    </xf>
    <xf numFmtId="198" fontId="21" fillId="0" borderId="0" xfId="0" applyNumberFormat="1" applyFont="1" applyBorder="1"/>
    <xf numFmtId="198" fontId="2" fillId="0" borderId="0" xfId="0" applyNumberFormat="1" applyFont="1" applyBorder="1" applyAlignment="1"/>
    <xf numFmtId="201" fontId="2" fillId="0" borderId="0" xfId="0" applyNumberFormat="1" applyFont="1" applyBorder="1"/>
    <xf numFmtId="202" fontId="2" fillId="0" borderId="0" xfId="0" applyNumberFormat="1" applyFont="1" applyBorder="1"/>
    <xf numFmtId="200" fontId="5" fillId="0" borderId="0" xfId="0" applyNumberFormat="1" applyFont="1" applyBorder="1" applyAlignment="1"/>
    <xf numFmtId="203" fontId="5" fillId="0" borderId="0" xfId="0" applyNumberFormat="1" applyFont="1" applyBorder="1" applyAlignment="1">
      <alignment horizontal="right" indent="1"/>
    </xf>
    <xf numFmtId="203" fontId="5" fillId="0" borderId="0" xfId="0" applyNumberFormat="1" applyFont="1" applyBorder="1" applyAlignment="1"/>
    <xf numFmtId="204" fontId="2" fillId="0" borderId="0" xfId="0" applyNumberFormat="1" applyFont="1" applyBorder="1"/>
    <xf numFmtId="171" fontId="2" fillId="0" borderId="0" xfId="0" applyNumberFormat="1" applyFont="1" applyFill="1" applyBorder="1" applyAlignment="1"/>
    <xf numFmtId="171" fontId="5" fillId="0" borderId="0" xfId="0" applyNumberFormat="1" applyFont="1" applyFill="1" applyBorder="1" applyAlignment="1"/>
    <xf numFmtId="205" fontId="2" fillId="0" borderId="0" xfId="0" applyNumberFormat="1" applyFont="1" applyFill="1" applyBorder="1" applyAlignment="1"/>
    <xf numFmtId="0" fontId="0" fillId="0" borderId="9" xfId="0" applyBorder="1" applyProtection="1">
      <protection locked="0"/>
    </xf>
    <xf numFmtId="0" fontId="2" fillId="0" borderId="12" xfId="0" applyFont="1" applyBorder="1" applyAlignment="1" applyProtection="1">
      <alignment horizontal="center"/>
      <protection locked="0"/>
    </xf>
    <xf numFmtId="0" fontId="2" fillId="0" borderId="9" xfId="0" applyFont="1" applyBorder="1" applyAlignment="1" applyProtection="1">
      <alignment horizontal="center"/>
      <protection locked="0"/>
    </xf>
    <xf numFmtId="0" fontId="2" fillId="0" borderId="0" xfId="0" applyFont="1" applyProtection="1">
      <protection locked="0"/>
    </xf>
    <xf numFmtId="236" fontId="2" fillId="0" borderId="15" xfId="0" applyNumberFormat="1" applyFont="1" applyBorder="1" applyProtection="1">
      <protection locked="0"/>
    </xf>
    <xf numFmtId="236" fontId="2" fillId="0" borderId="0" xfId="0" applyNumberFormat="1" applyFont="1" applyProtection="1">
      <protection locked="0"/>
    </xf>
    <xf numFmtId="236" fontId="2" fillId="0" borderId="15" xfId="0" applyNumberFormat="1" applyFont="1" applyFill="1" applyBorder="1" applyProtection="1">
      <protection locked="0"/>
    </xf>
    <xf numFmtId="236" fontId="2" fillId="0" borderId="0" xfId="0" applyNumberFormat="1" applyFont="1" applyFill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1" fillId="0" borderId="0" xfId="0" applyFont="1"/>
    <xf numFmtId="1" fontId="2" fillId="0" borderId="1" xfId="29" applyNumberFormat="1" applyFont="1" applyFill="1" applyBorder="1" applyAlignment="1">
      <alignment horizontal="center" vertical="center"/>
    </xf>
    <xf numFmtId="0" fontId="2" fillId="0" borderId="14" xfId="0" applyFont="1" applyBorder="1" applyProtection="1">
      <protection locked="0"/>
    </xf>
    <xf numFmtId="0" fontId="22" fillId="0" borderId="0" xfId="1" applyFont="1" applyAlignment="1"/>
    <xf numFmtId="0" fontId="2" fillId="0" borderId="1" xfId="0" applyFont="1" applyBorder="1" applyAlignment="1">
      <alignment horizontal="centerContinuous"/>
    </xf>
    <xf numFmtId="0" fontId="2" fillId="0" borderId="2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0" xfId="0" applyFont="1" applyBorder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71" fontId="5" fillId="0" borderId="0" xfId="0" applyNumberFormat="1" applyFont="1" applyFill="1" applyBorder="1" applyAlignment="1">
      <alignment horizontal="right"/>
    </xf>
    <xf numFmtId="169" fontId="5" fillId="0" borderId="0" xfId="0" applyNumberFormat="1" applyFont="1" applyBorder="1" applyAlignment="1">
      <alignment horizontal="right"/>
    </xf>
    <xf numFmtId="174" fontId="5" fillId="0" borderId="0" xfId="0" applyNumberFormat="1" applyFont="1" applyBorder="1" applyAlignment="1">
      <alignment horizontal="right"/>
    </xf>
    <xf numFmtId="175" fontId="5" fillId="0" borderId="0" xfId="0" applyNumberFormat="1" applyFont="1" applyBorder="1" applyAlignment="1">
      <alignment horizontal="right"/>
    </xf>
    <xf numFmtId="168" fontId="2" fillId="0" borderId="0" xfId="0" applyNumberFormat="1" applyFont="1" applyBorder="1" applyAlignment="1"/>
    <xf numFmtId="173" fontId="2" fillId="0" borderId="0" xfId="0" applyNumberFormat="1" applyFont="1" applyBorder="1" applyAlignment="1">
      <alignment horizontal="right"/>
    </xf>
    <xf numFmtId="0" fontId="2" fillId="0" borderId="0" xfId="0" applyFont="1" applyFill="1" applyBorder="1" applyAlignment="1">
      <alignment horizontal="left" indent="2"/>
    </xf>
    <xf numFmtId="0" fontId="3" fillId="0" borderId="0" xfId="0" applyFont="1" applyBorder="1" applyAlignment="1">
      <alignment horizontal="left" indent="1"/>
    </xf>
    <xf numFmtId="177" fontId="2" fillId="0" borderId="0" xfId="0" applyNumberFormat="1" applyFont="1" applyBorder="1" applyAlignment="1"/>
    <xf numFmtId="0" fontId="3" fillId="0" borderId="0" xfId="0" applyFont="1" applyBorder="1" applyAlignment="1">
      <alignment horizontal="left" indent="2"/>
    </xf>
    <xf numFmtId="172" fontId="2" fillId="0" borderId="0" xfId="0" applyNumberFormat="1" applyFont="1" applyBorder="1" applyAlignment="1"/>
    <xf numFmtId="0" fontId="6" fillId="0" borderId="0" xfId="0" applyFont="1" applyBorder="1" applyAlignment="1">
      <alignment horizontal="left"/>
    </xf>
    <xf numFmtId="0" fontId="2" fillId="0" borderId="0" xfId="0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168" fontId="5" fillId="0" borderId="0" xfId="0" applyNumberFormat="1" applyFont="1" applyBorder="1"/>
    <xf numFmtId="168" fontId="2" fillId="0" borderId="0" xfId="0" applyNumberFormat="1" applyFont="1" applyBorder="1"/>
    <xf numFmtId="179" fontId="2" fillId="0" borderId="0" xfId="0" applyNumberFormat="1" applyFont="1" applyBorder="1" applyAlignment="1">
      <alignment horizontal="right"/>
    </xf>
    <xf numFmtId="180" fontId="2" fillId="0" borderId="0" xfId="0" applyNumberFormat="1" applyFont="1" applyBorder="1"/>
    <xf numFmtId="182" fontId="2" fillId="0" borderId="0" xfId="0" applyNumberFormat="1" applyFont="1" applyBorder="1"/>
    <xf numFmtId="183" fontId="2" fillId="0" borderId="0" xfId="0" applyNumberFormat="1" applyFont="1" applyBorder="1"/>
    <xf numFmtId="168" fontId="5" fillId="0" borderId="0" xfId="0" applyNumberFormat="1" applyFont="1" applyBorder="1" applyAlignment="1">
      <alignment horizontal="right"/>
    </xf>
    <xf numFmtId="1" fontId="2" fillId="0" borderId="0" xfId="0" applyNumberFormat="1" applyFont="1" applyBorder="1"/>
    <xf numFmtId="0" fontId="41" fillId="0" borderId="0" xfId="0" applyFont="1" applyBorder="1" applyAlignment="1">
      <alignment textRotation="90"/>
    </xf>
    <xf numFmtId="0" fontId="2" fillId="0" borderId="10" xfId="33" applyFont="1" applyBorder="1" applyAlignment="1">
      <alignment horizontal="center" vertical="center" wrapText="1"/>
    </xf>
    <xf numFmtId="0" fontId="2" fillId="0" borderId="0" xfId="34" applyFont="1" applyBorder="1" applyAlignment="1">
      <alignment horizontal="left" wrapText="1"/>
    </xf>
    <xf numFmtId="0" fontId="2" fillId="0" borderId="0" xfId="34" applyFont="1" applyBorder="1" applyAlignment="1">
      <alignment wrapText="1"/>
    </xf>
    <xf numFmtId="191" fontId="2" fillId="0" borderId="0" xfId="33" applyNumberFormat="1" applyFont="1" applyFill="1" applyBorder="1" applyAlignment="1">
      <alignment horizontal="right"/>
    </xf>
    <xf numFmtId="0" fontId="2" fillId="0" borderId="0" xfId="34" applyFont="1" applyBorder="1" applyAlignment="1">
      <alignment wrapText="1" shrinkToFit="1"/>
    </xf>
    <xf numFmtId="0" fontId="3" fillId="2" borderId="0" xfId="34" applyFont="1" applyFill="1" applyBorder="1" applyAlignment="1">
      <alignment wrapText="1"/>
    </xf>
    <xf numFmtId="191" fontId="3" fillId="2" borderId="0" xfId="33" applyNumberFormat="1" applyFont="1" applyFill="1" applyBorder="1" applyAlignment="1"/>
    <xf numFmtId="191" fontId="3" fillId="2" borderId="0" xfId="33" applyNumberFormat="1" applyFont="1" applyFill="1" applyBorder="1" applyAlignment="1">
      <alignment horizontal="right"/>
    </xf>
    <xf numFmtId="0" fontId="3" fillId="2" borderId="0" xfId="33" applyFont="1" applyFill="1" applyBorder="1" applyAlignment="1"/>
    <xf numFmtId="192" fontId="2" fillId="0" borderId="0" xfId="0" applyNumberFormat="1" applyFont="1" applyBorder="1"/>
    <xf numFmtId="195" fontId="2" fillId="0" borderId="0" xfId="0" applyNumberFormat="1" applyFont="1" applyBorder="1" applyAlignment="1">
      <alignment horizontal="right"/>
    </xf>
    <xf numFmtId="196" fontId="2" fillId="0" borderId="0" xfId="0" applyNumberFormat="1" applyFont="1" applyBorder="1" applyAlignment="1">
      <alignment horizontal="right"/>
    </xf>
    <xf numFmtId="1" fontId="2" fillId="27" borderId="10" xfId="29" applyNumberFormat="1" applyFont="1" applyFill="1" applyBorder="1" applyAlignment="1">
      <alignment horizontal="center"/>
    </xf>
    <xf numFmtId="0" fontId="3" fillId="2" borderId="0" xfId="0" applyFont="1" applyFill="1" applyBorder="1" applyAlignment="1">
      <alignment horizontal="left" wrapText="1"/>
    </xf>
    <xf numFmtId="197" fontId="2" fillId="2" borderId="0" xfId="29" applyNumberFormat="1" applyFont="1" applyFill="1" applyBorder="1" applyAlignment="1">
      <alignment horizontal="right"/>
    </xf>
    <xf numFmtId="0" fontId="3" fillId="2" borderId="0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71" fontId="2" fillId="0" borderId="0" xfId="28" applyNumberFormat="1" applyFont="1" applyFill="1" applyBorder="1" applyAlignment="1">
      <alignment horizontal="right"/>
    </xf>
    <xf numFmtId="205" fontId="2" fillId="0" borderId="0" xfId="0" applyNumberFormat="1" applyFont="1" applyFill="1" applyBorder="1" applyAlignment="1">
      <alignment horizontal="right"/>
    </xf>
    <xf numFmtId="205" fontId="5" fillId="0" borderId="0" xfId="0" applyNumberFormat="1" applyFont="1" applyFill="1" applyBorder="1" applyAlignment="1">
      <alignment horizontal="right"/>
    </xf>
    <xf numFmtId="205" fontId="2" fillId="0" borderId="0" xfId="0" quotePrefix="1" applyNumberFormat="1" applyFont="1" applyFill="1" applyBorder="1" applyAlignment="1">
      <alignment horizontal="right"/>
    </xf>
    <xf numFmtId="0" fontId="5" fillId="0" borderId="0" xfId="0" applyNumberFormat="1" applyFont="1" applyBorder="1"/>
    <xf numFmtId="170" fontId="2" fillId="0" borderId="0" xfId="0" applyNumberFormat="1" applyFont="1" applyBorder="1" applyAlignment="1"/>
    <xf numFmtId="170" fontId="2" fillId="0" borderId="0" xfId="0" applyNumberFormat="1" applyFont="1" applyBorder="1" applyAlignment="1">
      <alignment horizontal="right"/>
    </xf>
    <xf numFmtId="171" fontId="5" fillId="0" borderId="0" xfId="0" applyNumberFormat="1" applyFont="1" applyBorder="1" applyAlignment="1">
      <alignment horizontal="right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22" fillId="0" borderId="0" xfId="1" applyFont="1" applyAlignment="1">
      <alignment horizontal="left"/>
    </xf>
    <xf numFmtId="0" fontId="22" fillId="0" borderId="0" xfId="1" applyFont="1" applyBorder="1" applyAlignment="1">
      <alignment horizontal="left"/>
    </xf>
    <xf numFmtId="0" fontId="2" fillId="0" borderId="9" xfId="0" applyFont="1" applyBorder="1" applyAlignment="1">
      <alignment horizontal="center"/>
    </xf>
    <xf numFmtId="0" fontId="21" fillId="0" borderId="6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right" vertical="center"/>
    </xf>
    <xf numFmtId="1" fontId="2" fillId="0" borderId="11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 wrapText="1"/>
    </xf>
    <xf numFmtId="1" fontId="2" fillId="0" borderId="11" xfId="29" applyNumberFormat="1" applyFont="1" applyBorder="1" applyAlignment="1">
      <alignment horizontal="center" vertical="center" wrapText="1"/>
    </xf>
    <xf numFmtId="1" fontId="2" fillId="0" borderId="3" xfId="29" applyNumberFormat="1" applyFont="1" applyBorder="1" applyAlignment="1">
      <alignment horizontal="center" vertical="center" wrapText="1"/>
    </xf>
    <xf numFmtId="1" fontId="26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6" fillId="0" borderId="3" xfId="28" applyNumberFormat="1" applyFont="1" applyBorder="1" applyAlignment="1">
      <alignment horizontal="center"/>
    </xf>
    <xf numFmtId="1" fontId="2" fillId="0" borderId="4" xfId="28" applyNumberFormat="1" applyFont="1" applyBorder="1" applyAlignment="1">
      <alignment horizontal="center" vertical="center" textRotation="90"/>
    </xf>
    <xf numFmtId="1" fontId="2" fillId="0" borderId="13" xfId="28" applyNumberFormat="1" applyFont="1" applyBorder="1" applyAlignment="1">
      <alignment horizontal="center" vertical="center" textRotation="90"/>
    </xf>
    <xf numFmtId="1" fontId="2" fillId="0" borderId="5" xfId="28" applyNumberFormat="1" applyFont="1" applyBorder="1" applyAlignment="1">
      <alignment horizontal="center" vertical="center" textRotation="90"/>
    </xf>
    <xf numFmtId="0" fontId="2" fillId="0" borderId="13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1" fontId="2" fillId="0" borderId="6" xfId="28" applyNumberFormat="1" applyFont="1" applyBorder="1" applyAlignment="1">
      <alignment horizontal="center" vertical="center" textRotation="90" wrapText="1"/>
    </xf>
    <xf numFmtId="0" fontId="2" fillId="0" borderId="7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center" vertical="center" textRotation="90" wrapText="1"/>
    </xf>
    <xf numFmtId="0" fontId="2" fillId="0" borderId="14" xfId="0" applyFont="1" applyBorder="1" applyAlignment="1">
      <alignment horizontal="center" vertical="center" textRotation="90" wrapText="1"/>
    </xf>
    <xf numFmtId="0" fontId="2" fillId="0" borderId="12" xfId="0" applyFont="1" applyBorder="1" applyAlignment="1">
      <alignment horizontal="center" vertical="center" textRotation="90" wrapText="1"/>
    </xf>
    <xf numFmtId="0" fontId="2" fillId="0" borderId="8" xfId="0" applyFont="1" applyBorder="1" applyAlignment="1">
      <alignment horizontal="center" vertical="center" textRotation="90" wrapText="1"/>
    </xf>
    <xf numFmtId="1" fontId="6" fillId="0" borderId="4" xfId="29" applyNumberFormat="1" applyFont="1" applyBorder="1" applyAlignment="1">
      <alignment horizontal="center" vertical="center" textRotation="90" wrapText="1"/>
    </xf>
    <xf numFmtId="1" fontId="6" fillId="0" borderId="13" xfId="29" applyNumberFormat="1" applyFont="1" applyBorder="1" applyAlignment="1">
      <alignment horizontal="center" vertical="center" textRotation="90" wrapText="1"/>
    </xf>
    <xf numFmtId="1" fontId="6" fillId="0" borderId="5" xfId="29" applyNumberFormat="1" applyFont="1" applyBorder="1" applyAlignment="1">
      <alignment horizontal="center" vertical="center" textRotation="90" wrapText="1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textRotation="90"/>
    </xf>
    <xf numFmtId="1" fontId="3" fillId="0" borderId="5" xfId="28" applyNumberFormat="1" applyFont="1" applyBorder="1" applyAlignment="1">
      <alignment horizontal="center" textRotation="90"/>
    </xf>
    <xf numFmtId="1" fontId="26" fillId="0" borderId="11" xfId="28" applyNumberFormat="1" applyFont="1" applyBorder="1" applyAlignment="1">
      <alignment horizontal="center"/>
    </xf>
    <xf numFmtId="0" fontId="21" fillId="0" borderId="0" xfId="0" applyFont="1" applyBorder="1" applyAlignment="1">
      <alignment horizontal="left"/>
    </xf>
    <xf numFmtId="1" fontId="21" fillId="0" borderId="0" xfId="0" applyNumberFormat="1" applyFont="1" applyAlignment="1">
      <alignment horizontal="center"/>
    </xf>
    <xf numFmtId="0" fontId="2" fillId="0" borderId="0" xfId="0" applyFont="1" applyBorder="1" applyAlignment="1">
      <alignment horizontal="center"/>
    </xf>
    <xf numFmtId="0" fontId="22" fillId="0" borderId="0" xfId="1" applyFont="1"/>
    <xf numFmtId="0" fontId="2" fillId="0" borderId="7" xfId="0" applyFont="1" applyBorder="1" applyAlignment="1">
      <alignment horizontal="left" vertical="center" indent="2"/>
    </xf>
    <xf numFmtId="0" fontId="2" fillId="0" borderId="8" xfId="0" applyFont="1" applyBorder="1" applyAlignment="1">
      <alignment horizontal="left" indent="2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7" xfId="0" applyFont="1" applyBorder="1" applyAlignment="1">
      <alignment horizontal="left" vertical="center" wrapText="1" indent="2"/>
    </xf>
    <xf numFmtId="0" fontId="2" fillId="0" borderId="14" xfId="0" applyFont="1" applyBorder="1" applyAlignment="1">
      <alignment horizontal="left" vertical="center" wrapText="1" indent="2"/>
    </xf>
    <xf numFmtId="0" fontId="2" fillId="0" borderId="8" xfId="0" applyFont="1" applyBorder="1" applyAlignment="1">
      <alignment horizontal="left" vertical="center" wrapText="1" indent="2"/>
    </xf>
    <xf numFmtId="0" fontId="2" fillId="0" borderId="1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8" xfId="0" applyFont="1" applyBorder="1" applyAlignment="1">
      <alignment horizontal="left" vertical="center" indent="2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left" wrapText="1" shrinkToFi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22" fillId="0" borderId="0" xfId="1" applyFont="1" applyAlignment="1">
      <alignment horizontal="left" wrapText="1"/>
    </xf>
    <xf numFmtId="0" fontId="3" fillId="0" borderId="0" xfId="32" applyFont="1" applyBorder="1" applyAlignment="1">
      <alignment horizontal="left"/>
    </xf>
    <xf numFmtId="0" fontId="3" fillId="0" borderId="0" xfId="0" applyFont="1" applyAlignment="1">
      <alignment wrapText="1"/>
    </xf>
    <xf numFmtId="0" fontId="3" fillId="0" borderId="0" xfId="0" applyFont="1"/>
    <xf numFmtId="0" fontId="2" fillId="0" borderId="7" xfId="33" applyFont="1" applyBorder="1" applyAlignment="1">
      <alignment horizontal="center" vertical="center" wrapText="1"/>
    </xf>
    <xf numFmtId="0" fontId="2" fillId="0" borderId="14" xfId="33" applyFont="1" applyBorder="1" applyAlignment="1">
      <alignment horizontal="center" vertical="center" wrapText="1"/>
    </xf>
    <xf numFmtId="0" fontId="2" fillId="0" borderId="8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11" xfId="33" applyFont="1" applyBorder="1" applyAlignment="1">
      <alignment horizontal="center" vertical="center" wrapText="1"/>
    </xf>
    <xf numFmtId="0" fontId="2" fillId="0" borderId="4" xfId="33" applyFont="1" applyBorder="1" applyAlignment="1">
      <alignment horizontal="center" vertical="center" wrapText="1"/>
    </xf>
    <xf numFmtId="0" fontId="2" fillId="0" borderId="13" xfId="33" applyFont="1" applyBorder="1" applyAlignment="1">
      <alignment horizontal="center" vertical="center"/>
    </xf>
    <xf numFmtId="0" fontId="2" fillId="0" borderId="2" xfId="33" applyFont="1" applyBorder="1" applyAlignment="1">
      <alignment horizontal="center" vertical="center"/>
    </xf>
    <xf numFmtId="0" fontId="2" fillId="0" borderId="11" xfId="33" applyFont="1" applyBorder="1" applyAlignment="1">
      <alignment horizontal="center" vertical="center"/>
    </xf>
    <xf numFmtId="193" fontId="2" fillId="0" borderId="0" xfId="0" applyNumberFormat="1" applyFont="1" applyBorder="1" applyAlignment="1">
      <alignment horizontal="center"/>
    </xf>
    <xf numFmtId="0" fontId="22" fillId="0" borderId="0" xfId="1" applyFont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left" vertical="center" indent="2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3" xfId="0" applyFont="1" applyBorder="1" applyAlignment="1">
      <alignment wrapText="1"/>
    </xf>
    <xf numFmtId="0" fontId="2" fillId="0" borderId="5" xfId="0" applyFont="1" applyBorder="1" applyAlignment="1">
      <alignment wrapText="1"/>
    </xf>
    <xf numFmtId="195" fontId="2" fillId="0" borderId="0" xfId="0" applyNumberFormat="1" applyFont="1" applyBorder="1" applyAlignment="1">
      <alignment horizontal="center"/>
    </xf>
    <xf numFmtId="0" fontId="2" fillId="0" borderId="6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/>
    </xf>
    <xf numFmtId="1" fontId="2" fillId="27" borderId="13" xfId="29" applyNumberFormat="1" applyFont="1" applyFill="1" applyBorder="1" applyAlignment="1">
      <alignment horizontal="center" vertical="center" wrapText="1"/>
    </xf>
    <xf numFmtId="1" fontId="2" fillId="27" borderId="5" xfId="29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/>
    </xf>
    <xf numFmtId="1" fontId="2" fillId="27" borderId="11" xfId="29" applyNumberFormat="1" applyFont="1" applyFill="1" applyBorder="1" applyAlignment="1">
      <alignment horizontal="center" vertical="center"/>
    </xf>
    <xf numFmtId="1" fontId="2" fillId="27" borderId="3" xfId="29" applyNumberFormat="1" applyFont="1" applyFill="1" applyBorder="1" applyAlignment="1">
      <alignment horizontal="center" vertical="center"/>
    </xf>
    <xf numFmtId="1" fontId="2" fillId="0" borderId="4" xfId="29" applyNumberFormat="1" applyFont="1" applyFill="1" applyBorder="1" applyAlignment="1">
      <alignment horizontal="center" vertical="center" wrapText="1"/>
    </xf>
    <xf numFmtId="1" fontId="2" fillId="0" borderId="5" xfId="29" applyNumberFormat="1" applyFont="1" applyFill="1" applyBorder="1" applyAlignment="1">
      <alignment horizontal="center" vertical="center" wrapText="1"/>
    </xf>
    <xf numFmtId="1" fontId="2" fillId="27" borderId="4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 vertical="center" wrapText="1"/>
    </xf>
    <xf numFmtId="1" fontId="2" fillId="27" borderId="3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/>
    </xf>
    <xf numFmtId="1" fontId="2" fillId="27" borderId="6" xfId="29" applyNumberFormat="1" applyFont="1" applyFill="1" applyBorder="1" applyAlignment="1">
      <alignment horizontal="center" vertical="center" wrapText="1"/>
    </xf>
    <xf numFmtId="1" fontId="2" fillId="27" borderId="15" xfId="29" applyNumberFormat="1" applyFont="1" applyFill="1" applyBorder="1" applyAlignment="1">
      <alignment horizontal="center" vertical="center" wrapText="1"/>
    </xf>
    <xf numFmtId="1" fontId="2" fillId="27" borderId="12" xfId="29" applyNumberFormat="1" applyFont="1" applyFill="1" applyBorder="1" applyAlignment="1">
      <alignment horizontal="center" vertical="center" wrapText="1"/>
    </xf>
    <xf numFmtId="1" fontId="2" fillId="27" borderId="7" xfId="29" applyNumberFormat="1" applyFont="1" applyFill="1" applyBorder="1" applyAlignment="1">
      <alignment horizontal="center" vertical="center" wrapText="1"/>
    </xf>
    <xf numFmtId="1" fontId="2" fillId="27" borderId="8" xfId="29" applyNumberFormat="1" applyFont="1" applyFill="1" applyBorder="1" applyAlignment="1">
      <alignment horizontal="center" vertical="center" wrapText="1"/>
    </xf>
    <xf numFmtId="1" fontId="2" fillId="0" borderId="13" xfId="29" applyNumberFormat="1" applyFont="1" applyFill="1" applyBorder="1" applyAlignment="1">
      <alignment horizontal="center" vertical="center"/>
    </xf>
    <xf numFmtId="1" fontId="2" fillId="0" borderId="5" xfId="29" applyNumberFormat="1" applyFont="1" applyFill="1" applyBorder="1" applyAlignment="1">
      <alignment horizontal="center" vertical="center"/>
    </xf>
    <xf numFmtId="0" fontId="2" fillId="0" borderId="1" xfId="31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0" fontId="2" fillId="0" borderId="2" xfId="3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0" xfId="0" applyFont="1" applyFill="1" applyBorder="1" applyAlignment="1">
      <alignment horizontal="center"/>
    </xf>
  </cellXfs>
  <cellStyles count="116">
    <cellStyle name="0mitP" xfId="35"/>
    <cellStyle name="0ohneP" xfId="36"/>
    <cellStyle name="10mitP" xfId="37"/>
    <cellStyle name="12mitP" xfId="38"/>
    <cellStyle name="12ohneP" xfId="39"/>
    <cellStyle name="13mitP" xfId="40"/>
    <cellStyle name="1mitP" xfId="41"/>
    <cellStyle name="1ohneP" xfId="42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2mitP" xfId="49"/>
    <cellStyle name="2ohneP" xfId="50"/>
    <cellStyle name="2x indented GHG Textfiels" xfId="51"/>
    <cellStyle name="3mitP" xfId="52"/>
    <cellStyle name="3ohneP" xfId="53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60"/>
    <cellStyle name="4ohneP" xfId="61"/>
    <cellStyle name="5x indented GHG Textfiels" xfId="62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/>
    <cellStyle name="60% - Akzent2" xfId="64"/>
    <cellStyle name="60% - Akzent3" xfId="65"/>
    <cellStyle name="60% - Akzent4" xfId="66"/>
    <cellStyle name="60% - Akzent5" xfId="67"/>
    <cellStyle name="60% - Akzent6" xfId="68"/>
    <cellStyle name="6mitP" xfId="69"/>
    <cellStyle name="6ohneP" xfId="70"/>
    <cellStyle name="7mitP" xfId="71"/>
    <cellStyle name="9mitP" xfId="72"/>
    <cellStyle name="9ohneP" xfId="73"/>
    <cellStyle name="A4 Auto Format" xfId="74"/>
    <cellStyle name="A4 Auto Format 2" xfId="75"/>
    <cellStyle name="A4 Gg" xfId="76"/>
    <cellStyle name="A4 Gg 2" xfId="77"/>
    <cellStyle name="A4 kg" xfId="78"/>
    <cellStyle name="A4 kg 2" xfId="79"/>
    <cellStyle name="A4 kt" xfId="80"/>
    <cellStyle name="A4 kt 2" xfId="81"/>
    <cellStyle name="A4 No Format" xfId="82"/>
    <cellStyle name="A4 No Format 2" xfId="83"/>
    <cellStyle name="A4 Normal" xfId="84"/>
    <cellStyle name="A4 Normal 2" xfId="85"/>
    <cellStyle name="A4 Stck" xfId="86"/>
    <cellStyle name="A4 Stck 2" xfId="87"/>
    <cellStyle name="A4 Stk" xfId="88"/>
    <cellStyle name="A4 Stk 2" xfId="89"/>
    <cellStyle name="A4 T.Stk" xfId="90"/>
    <cellStyle name="A4 T.Stk 2" xfId="91"/>
    <cellStyle name="A4 TJ" xfId="92"/>
    <cellStyle name="A4 TJ 2" xfId="93"/>
    <cellStyle name="A4 TStk" xfId="94"/>
    <cellStyle name="A4 TStk 2" xfId="95"/>
    <cellStyle name="A4 Year" xfId="96"/>
    <cellStyle name="A4 Year 2" xfId="97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BasisOhneNK" xfId="98"/>
    <cellStyle name="Besuchter Hyperlink" xfId="26" builtinId="9" customBuiltin="1"/>
    <cellStyle name="Besuchter Hyperlink 2" xfId="27"/>
    <cellStyle name="Bilanz" xfId="99"/>
    <cellStyle name="Bilanz 2" xfId="100"/>
    <cellStyle name="Bold GHG Numbers (0.00)" xfId="101"/>
    <cellStyle name="Euro" xfId="102"/>
    <cellStyle name="Euro 2" xfId="103"/>
    <cellStyle name="Headline" xfId="104"/>
    <cellStyle name="Hyperlink" xfId="1" builtinId="8"/>
    <cellStyle name="mitP" xfId="105"/>
    <cellStyle name="Normal GHG Numbers (0.00)" xfId="106"/>
    <cellStyle name="Normal GHG Textfiels Bold" xfId="107"/>
    <cellStyle name="Normal GHG whole table" xfId="108"/>
    <cellStyle name="Normal GHG-Shade" xfId="109"/>
    <cellStyle name="Normal_HELP" xfId="110"/>
    <cellStyle name="Notiz 2" xfId="111"/>
    <cellStyle name="ohneP" xfId="112"/>
    <cellStyle name="Pattern" xfId="113"/>
    <cellStyle name="Standard" xfId="0" builtinId="0"/>
    <cellStyle name="Standard 2" xfId="114"/>
    <cellStyle name="Standard_]JOULE" xfId="28"/>
    <cellStyle name="Standard_]MENGEN" xfId="29"/>
    <cellStyle name="Standard_]SKE" xfId="30"/>
    <cellStyle name="Standard_CO2_Beisp" xfId="34"/>
    <cellStyle name="Standard_CO2Internet" xfId="33"/>
    <cellStyle name="Standard_EBI94" xfId="31"/>
    <cellStyle name="Standard_ENERGIEE.XLS" xfId="32"/>
    <cellStyle name="Обычный_2++" xfId="1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Titel!$G$13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Titel!$F$14:$F$40</c:f>
              <c:numCache>
                <c:formatCode>General</c:formatCode>
                <c:ptCount val="27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</c:numCache>
            </c:numRef>
          </c:cat>
          <c:val>
            <c:numRef>
              <c:f>Titel!$G$14:$G$40</c:f>
              <c:numCache>
                <c:formatCode>0.000</c:formatCode>
                <c:ptCount val="27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655.01599999999996</c:v>
                </c:pt>
                <c:pt idx="21">
                  <c:v>677.48</c:v>
                </c:pt>
                <c:pt idx="22">
                  <c:v>672.62</c:v>
                </c:pt>
                <c:pt idx="23">
                  <c:v>663.447</c:v>
                </c:pt>
                <c:pt idx="24">
                  <c:v>655.31100000000004</c:v>
                </c:pt>
                <c:pt idx="25">
                  <c:v>660.23500000000001</c:v>
                </c:pt>
                <c:pt idx="26">
                  <c:v>663.57500000000005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Titel!$H$13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Titel!$F$14:$F$40</c:f>
              <c:numCache>
                <c:formatCode>General</c:formatCode>
                <c:ptCount val="27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</c:numCache>
            </c:numRef>
          </c:cat>
          <c:val>
            <c:numRef>
              <c:f>Titel!$H$14:$H$40</c:f>
              <c:numCache>
                <c:formatCode>0.000</c:formatCode>
                <c:ptCount val="27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  <c:pt idx="23">
                  <c:v>309.74200000000002</c:v>
                </c:pt>
                <c:pt idx="24">
                  <c:v>298.89299999999997</c:v>
                </c:pt>
                <c:pt idx="25">
                  <c:v>293.43599999999998</c:v>
                </c:pt>
                <c:pt idx="26">
                  <c:v>307.95600000000002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177408"/>
        <c:axId val="140178944"/>
      </c:lineChart>
      <c:catAx>
        <c:axId val="14017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78944"/>
        <c:crossesAt val="100"/>
        <c:auto val="1"/>
        <c:lblAlgn val="ctr"/>
        <c:lblOffset val="100"/>
        <c:tickLblSkip val="5"/>
        <c:tickMarkSkip val="1"/>
        <c:noMultiLvlLbl val="0"/>
      </c:catAx>
      <c:valAx>
        <c:axId val="140178944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77408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5459840"/>
        <c:axId val="145469824"/>
      </c:barChart>
      <c:catAx>
        <c:axId val="145459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69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4698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598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2016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S.14Entwickl!$E$6:$E$24</c:f>
              <c:numCache>
                <c:formatCode>0.0</c:formatCode>
                <c:ptCount val="19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  <c:pt idx="14">
                  <c:v>-119.637</c:v>
                </c:pt>
                <c:pt idx="15">
                  <c:v>-119.9</c:v>
                </c:pt>
                <c:pt idx="16">
                  <c:v>-116.261</c:v>
                </c:pt>
                <c:pt idx="17">
                  <c:v>-119.521</c:v>
                </c:pt>
                <c:pt idx="18">
                  <c:v>-121.77500000000001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S.14Entwickl!$F$6:$F$24</c:f>
              <c:numCache>
                <c:formatCode>0.0</c:formatCode>
                <c:ptCount val="19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  <c:pt idx="14">
                  <c:v>334.22300000000001</c:v>
                </c:pt>
                <c:pt idx="15">
                  <c:v>331.84399999999999</c:v>
                </c:pt>
                <c:pt idx="16">
                  <c:v>321.84899999999999</c:v>
                </c:pt>
                <c:pt idx="17">
                  <c:v>318.95800000000003</c:v>
                </c:pt>
                <c:pt idx="18">
                  <c:v>320.57100000000003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S.14Entwickl!$G$6:$G$24</c:f>
              <c:numCache>
                <c:formatCode>0.0</c:formatCode>
                <c:ptCount val="19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  <c:pt idx="14">
                  <c:v>203.72499999999999</c:v>
                </c:pt>
                <c:pt idx="15">
                  <c:v>188.82499999999999</c:v>
                </c:pt>
                <c:pt idx="16">
                  <c:v>192.31800000000001</c:v>
                </c:pt>
                <c:pt idx="17">
                  <c:v>199.185</c:v>
                </c:pt>
                <c:pt idx="18">
                  <c:v>200.77600000000001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S.14Entwickl!$H$6:$H$24</c:f>
              <c:numCache>
                <c:formatCode>0.0</c:formatCode>
                <c:ptCount val="19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  <c:pt idx="14">
                  <c:v>95.682000000000002</c:v>
                </c:pt>
                <c:pt idx="15">
                  <c:v>101.584</c:v>
                </c:pt>
                <c:pt idx="16">
                  <c:v>96.908000000000001</c:v>
                </c:pt>
                <c:pt idx="17">
                  <c:v>92.248999999999995</c:v>
                </c:pt>
                <c:pt idx="18">
                  <c:v>98.606999999999999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S.14Entwickl!$I$6:$I$24</c:f>
              <c:numCache>
                <c:formatCode>0.0</c:formatCode>
                <c:ptCount val="19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  <c:pt idx="14">
                  <c:v>25.896000000000001</c:v>
                </c:pt>
                <c:pt idx="15">
                  <c:v>31.725999999999999</c:v>
                </c:pt>
                <c:pt idx="16">
                  <c:v>30.960999999999999</c:v>
                </c:pt>
                <c:pt idx="17">
                  <c:v>34.686999999999998</c:v>
                </c:pt>
                <c:pt idx="18">
                  <c:v>30.355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S.14Entwickl!$J$6:$J$24</c:f>
              <c:numCache>
                <c:formatCode>0.0</c:formatCode>
                <c:ptCount val="19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  <c:pt idx="14">
                  <c:v>118.152</c:v>
                </c:pt>
                <c:pt idx="15">
                  <c:v>116.85299999999999</c:v>
                </c:pt>
                <c:pt idx="16">
                  <c:v>116.45699999999999</c:v>
                </c:pt>
                <c:pt idx="17">
                  <c:v>122.491</c:v>
                </c:pt>
                <c:pt idx="18">
                  <c:v>122.247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S.14Entwickl!$K$6:$K$24</c:f>
              <c:numCache>
                <c:formatCode>0.0</c:formatCode>
                <c:ptCount val="19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  <c:pt idx="14">
                  <c:v>14.579000000000001</c:v>
                </c:pt>
                <c:pt idx="15">
                  <c:v>12.515000000000001</c:v>
                </c:pt>
                <c:pt idx="16">
                  <c:v>13.081</c:v>
                </c:pt>
                <c:pt idx="17">
                  <c:v>12.186999999999999</c:v>
                </c:pt>
                <c:pt idx="18">
                  <c:v>12.795999999999999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4254080"/>
        <c:axId val="144256000"/>
      </c:barChart>
      <c:catAx>
        <c:axId val="14425408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256000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144256000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254080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2016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S.15Entwickl!$D$3:$V$3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S.15Entwickl!$D$4:$V$4</c:f>
              <c:numCache>
                <c:formatCode>0.0</c:formatCode>
                <c:ptCount val="19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  <c:pt idx="14">
                  <c:v>38.768000000000001</c:v>
                </c:pt>
                <c:pt idx="15">
                  <c:v>38.338999999999999</c:v>
                </c:pt>
                <c:pt idx="16">
                  <c:v>37.51</c:v>
                </c:pt>
                <c:pt idx="17">
                  <c:v>37.320999999999998</c:v>
                </c:pt>
                <c:pt idx="18">
                  <c:v>37.616999999999997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S.15Entwickl!$D$3:$V$3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S.15Entwickl!$D$5:$V$5</c:f>
              <c:numCache>
                <c:formatCode>0.0</c:formatCode>
                <c:ptCount val="19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  <c:pt idx="14">
                  <c:v>3.081</c:v>
                </c:pt>
                <c:pt idx="15">
                  <c:v>3.3090000000000002</c:v>
                </c:pt>
                <c:pt idx="16">
                  <c:v>3.302</c:v>
                </c:pt>
                <c:pt idx="17">
                  <c:v>3.7040000000000002</c:v>
                </c:pt>
                <c:pt idx="18">
                  <c:v>3.589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S.15Entwickl!$D$3:$V$3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S.15Entwickl!$D$6:$V$6</c:f>
              <c:numCache>
                <c:formatCode>0.0</c:formatCode>
                <c:ptCount val="19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  <c:pt idx="14">
                  <c:v>12.907999999999999</c:v>
                </c:pt>
                <c:pt idx="15">
                  <c:v>12.706</c:v>
                </c:pt>
                <c:pt idx="16">
                  <c:v>13.54</c:v>
                </c:pt>
                <c:pt idx="17">
                  <c:v>14.433999999999999</c:v>
                </c:pt>
                <c:pt idx="18">
                  <c:v>13.862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536512"/>
        <c:axId val="145538432"/>
      </c:barChart>
      <c:catAx>
        <c:axId val="145536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38432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538432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36512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2016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S.15Entwickl!$C$33:$C$51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S.15Entwickl!$D$33:$D$51</c:f>
              <c:numCache>
                <c:formatCode>0.0</c:formatCode>
                <c:ptCount val="19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  <c:pt idx="14">
                  <c:v>96.120999999999995</c:v>
                </c:pt>
                <c:pt idx="15">
                  <c:v>100.34399999999999</c:v>
                </c:pt>
                <c:pt idx="16">
                  <c:v>95.356999999999999</c:v>
                </c:pt>
                <c:pt idx="17">
                  <c:v>88.119</c:v>
                </c:pt>
                <c:pt idx="18">
                  <c:v>93.974999999999994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S.15Entwickl!$C$33:$C$51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S.15Entwickl!$E$33:$E$51</c:f>
              <c:numCache>
                <c:formatCode>0.0</c:formatCode>
                <c:ptCount val="19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  <c:pt idx="14">
                  <c:v>78.843999999999994</c:v>
                </c:pt>
                <c:pt idx="15">
                  <c:v>80.459000000000003</c:v>
                </c:pt>
                <c:pt idx="16">
                  <c:v>81.882999999999996</c:v>
                </c:pt>
                <c:pt idx="17">
                  <c:v>81.364999999999995</c:v>
                </c:pt>
                <c:pt idx="18">
                  <c:v>86.486000000000004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S.15Entwickl!$C$33:$C$51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S.15Entwickl!$F$33:$F$51</c:f>
              <c:numCache>
                <c:formatCode>0.0</c:formatCode>
                <c:ptCount val="19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  <c:pt idx="14">
                  <c:v>121.761</c:v>
                </c:pt>
                <c:pt idx="15">
                  <c:v>128.93899999999999</c:v>
                </c:pt>
                <c:pt idx="16">
                  <c:v>121.65300000000001</c:v>
                </c:pt>
                <c:pt idx="17">
                  <c:v>123.95099999999999</c:v>
                </c:pt>
                <c:pt idx="18">
                  <c:v>127.495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45603584"/>
        <c:axId val="145609856"/>
      </c:barChart>
      <c:catAx>
        <c:axId val="145603584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60985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60985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6035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2016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S.16Entwickl!$D$6:$D$24</c:f>
              <c:numCache>
                <c:formatCode>0.0</c:formatCode>
                <c:ptCount val="19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  <c:pt idx="14">
                  <c:v>16.094999999999999</c:v>
                </c:pt>
                <c:pt idx="15">
                  <c:v>21.390999999999998</c:v>
                </c:pt>
                <c:pt idx="16">
                  <c:v>21.376999999999999</c:v>
                </c:pt>
                <c:pt idx="17">
                  <c:v>11.706</c:v>
                </c:pt>
                <c:pt idx="18">
                  <c:v>19.100000000000001</c:v>
                </c:pt>
              </c:numCache>
            </c:numRef>
          </c:val>
        </c:ser>
        <c:ser>
          <c:idx val="1"/>
          <c:order val="1"/>
          <c:tx>
            <c:strRef>
              <c:f>S.16Entwickl!$E$5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S.16Entwickl!$E$6:$E$24</c:f>
              <c:numCache>
                <c:formatCode>0.0</c:formatCode>
                <c:ptCount val="19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  <c:pt idx="14">
                  <c:v>6.13</c:v>
                </c:pt>
                <c:pt idx="15">
                  <c:v>6.2169999999999996</c:v>
                </c:pt>
                <c:pt idx="16">
                  <c:v>5.63</c:v>
                </c:pt>
                <c:pt idx="17">
                  <c:v>6.2430000000000003</c:v>
                </c:pt>
                <c:pt idx="18">
                  <c:v>5.8609999999999998</c:v>
                </c:pt>
              </c:numCache>
            </c:numRef>
          </c:val>
        </c:ser>
        <c:ser>
          <c:idx val="2"/>
          <c:order val="2"/>
          <c:tx>
            <c:strRef>
              <c:f>S.16Entwickl!$F$5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S.16Entwickl!$F$6:$F$24</c:f>
              <c:numCache>
                <c:formatCode>0.0</c:formatCode>
                <c:ptCount val="19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  <c:pt idx="14">
                  <c:v>92.634</c:v>
                </c:pt>
                <c:pt idx="15">
                  <c:v>95.483000000000004</c:v>
                </c:pt>
                <c:pt idx="16">
                  <c:v>94.459000000000003</c:v>
                </c:pt>
                <c:pt idx="17">
                  <c:v>94.384</c:v>
                </c:pt>
                <c:pt idx="18">
                  <c:v>100.62</c:v>
                </c:pt>
              </c:numCache>
            </c:numRef>
          </c:val>
        </c:ser>
        <c:ser>
          <c:idx val="3"/>
          <c:order val="3"/>
          <c:tx>
            <c:strRef>
              <c:f>S.16Entwickl!$G$5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S.16Entwickl!$G$6:$G$24</c:f>
              <c:numCache>
                <c:formatCode>0.0</c:formatCode>
                <c:ptCount val="19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  <c:pt idx="14">
                  <c:v>64.144000000000005</c:v>
                </c:pt>
                <c:pt idx="15">
                  <c:v>69.403999999999996</c:v>
                </c:pt>
                <c:pt idx="16">
                  <c:v>66.409000000000006</c:v>
                </c:pt>
                <c:pt idx="17">
                  <c:v>67.728999999999999</c:v>
                </c:pt>
                <c:pt idx="18">
                  <c:v>71.435000000000002</c:v>
                </c:pt>
              </c:numCache>
            </c:numRef>
          </c:val>
        </c:ser>
        <c:ser>
          <c:idx val="4"/>
          <c:order val="4"/>
          <c:tx>
            <c:strRef>
              <c:f>S.16Entwickl!$H$5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S.16Entwickl!$H$6:$H$24</c:f>
              <c:numCache>
                <c:formatCode>0.0</c:formatCode>
                <c:ptCount val="19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  <c:pt idx="14">
                  <c:v>38.456000000000003</c:v>
                </c:pt>
                <c:pt idx="15">
                  <c:v>40.915999999999997</c:v>
                </c:pt>
                <c:pt idx="16">
                  <c:v>33.619</c:v>
                </c:pt>
                <c:pt idx="17">
                  <c:v>34.951999999999998</c:v>
                </c:pt>
                <c:pt idx="18">
                  <c:v>35.469000000000001</c:v>
                </c:pt>
              </c:numCache>
            </c:numRef>
          </c:val>
        </c:ser>
        <c:ser>
          <c:idx val="5"/>
          <c:order val="5"/>
          <c:tx>
            <c:strRef>
              <c:f>S.16Entwickl!$I$5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S.16Entwickl!$I$6:$I$24</c:f>
              <c:numCache>
                <c:formatCode>0.0</c:formatCode>
                <c:ptCount val="19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  <c:pt idx="14">
                  <c:v>57.133000000000003</c:v>
                </c:pt>
                <c:pt idx="15">
                  <c:v>55.685000000000002</c:v>
                </c:pt>
                <c:pt idx="16">
                  <c:v>58.64</c:v>
                </c:pt>
                <c:pt idx="17">
                  <c:v>59.189</c:v>
                </c:pt>
                <c:pt idx="18">
                  <c:v>55.588999999999999</c:v>
                </c:pt>
              </c:numCache>
            </c:numRef>
          </c:val>
        </c:ser>
        <c:ser>
          <c:idx val="6"/>
          <c:order val="6"/>
          <c:tx>
            <c:strRef>
              <c:f>S.16Entwickl!$J$5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S.16Entwickl!$C$6:$C$24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S.16Entwickl!$J$6:$J$24</c:f>
              <c:numCache>
                <c:formatCode>0.0</c:formatCode>
                <c:ptCount val="19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  <c:pt idx="14">
                  <c:v>22.135000000000002</c:v>
                </c:pt>
                <c:pt idx="15">
                  <c:v>20.645</c:v>
                </c:pt>
                <c:pt idx="16">
                  <c:v>18.757999999999999</c:v>
                </c:pt>
                <c:pt idx="17">
                  <c:v>19.233000000000001</c:v>
                </c:pt>
                <c:pt idx="18">
                  <c:v>19.882000000000001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46287616"/>
        <c:axId val="146289792"/>
      </c:barChart>
      <c:catAx>
        <c:axId val="14628761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89792"/>
        <c:crosses val="autoZero"/>
        <c:auto val="1"/>
        <c:lblAlgn val="ctr"/>
        <c:lblOffset val="100"/>
        <c:tickMarkSkip val="1"/>
        <c:noMultiLvlLbl val="0"/>
      </c:catAx>
      <c:valAx>
        <c:axId val="146289792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8761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S.16Entwickl!$C$32:$C$48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S.16Entwickl!$D$32:$D$48</c:f>
              <c:numCache>
                <c:formatCode>0.00</c:formatCode>
                <c:ptCount val="17"/>
                <c:pt idx="0">
                  <c:v>6.8</c:v>
                </c:pt>
                <c:pt idx="1">
                  <c:v>6.73</c:v>
                </c:pt>
                <c:pt idx="2">
                  <c:v>6.53</c:v>
                </c:pt>
                <c:pt idx="3">
                  <c:v>6.58</c:v>
                </c:pt>
                <c:pt idx="4">
                  <c:v>6.43</c:v>
                </c:pt>
                <c:pt idx="5">
                  <c:v>6.33</c:v>
                </c:pt>
                <c:pt idx="6">
                  <c:v>6.2</c:v>
                </c:pt>
                <c:pt idx="7">
                  <c:v>5.65</c:v>
                </c:pt>
                <c:pt idx="8">
                  <c:v>5.61</c:v>
                </c:pt>
                <c:pt idx="9">
                  <c:v>5.5</c:v>
                </c:pt>
                <c:pt idx="10">
                  <c:v>5.51</c:v>
                </c:pt>
                <c:pt idx="11">
                  <c:v>5.03</c:v>
                </c:pt>
                <c:pt idx="12">
                  <c:v>4.88</c:v>
                </c:pt>
                <c:pt idx="13">
                  <c:v>4.8899999999999997</c:v>
                </c:pt>
                <c:pt idx="14">
                  <c:v>4.49</c:v>
                </c:pt>
                <c:pt idx="15">
                  <c:v>4.3600000000000003</c:v>
                </c:pt>
                <c:pt idx="16">
                  <c:v>4.29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S.16Entwickl!$C$32:$C$48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S.16Entwickl!$E$32:$E$48</c:f>
              <c:numCache>
                <c:formatCode>0.00</c:formatCode>
                <c:ptCount val="17"/>
                <c:pt idx="0">
                  <c:v>13.83</c:v>
                </c:pt>
                <c:pt idx="1">
                  <c:v>13.92</c:v>
                </c:pt>
                <c:pt idx="2">
                  <c:v>13.87</c:v>
                </c:pt>
                <c:pt idx="3">
                  <c:v>13.24</c:v>
                </c:pt>
                <c:pt idx="4">
                  <c:v>13.12</c:v>
                </c:pt>
                <c:pt idx="5">
                  <c:v>13.79</c:v>
                </c:pt>
                <c:pt idx="6">
                  <c:v>13.26</c:v>
                </c:pt>
                <c:pt idx="7">
                  <c:v>12.51</c:v>
                </c:pt>
                <c:pt idx="8">
                  <c:v>11.77</c:v>
                </c:pt>
                <c:pt idx="9">
                  <c:v>11.6</c:v>
                </c:pt>
                <c:pt idx="10">
                  <c:v>11.69</c:v>
                </c:pt>
                <c:pt idx="11">
                  <c:v>11.73</c:v>
                </c:pt>
                <c:pt idx="12">
                  <c:v>11.4</c:v>
                </c:pt>
                <c:pt idx="13">
                  <c:v>10.92</c:v>
                </c:pt>
                <c:pt idx="14">
                  <c:v>10.32</c:v>
                </c:pt>
                <c:pt idx="15">
                  <c:v>10.130000000000001</c:v>
                </c:pt>
                <c:pt idx="16">
                  <c:v>9.91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S.16Entwickl!$C$32:$C$48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S.16Entwickl!$F$32:$F$48</c:f>
              <c:numCache>
                <c:formatCode>0.00</c:formatCode>
                <c:ptCount val="17"/>
                <c:pt idx="0">
                  <c:v>4.3600000000000003</c:v>
                </c:pt>
                <c:pt idx="1">
                  <c:v>4.34</c:v>
                </c:pt>
                <c:pt idx="2">
                  <c:v>4.18</c:v>
                </c:pt>
                <c:pt idx="3">
                  <c:v>4.22</c:v>
                </c:pt>
                <c:pt idx="4">
                  <c:v>4.09</c:v>
                </c:pt>
                <c:pt idx="5">
                  <c:v>3.97</c:v>
                </c:pt>
                <c:pt idx="6">
                  <c:v>3.89</c:v>
                </c:pt>
                <c:pt idx="7">
                  <c:v>3.5</c:v>
                </c:pt>
                <c:pt idx="8">
                  <c:v>3.58</c:v>
                </c:pt>
                <c:pt idx="9">
                  <c:v>3.52</c:v>
                </c:pt>
                <c:pt idx="10">
                  <c:v>3.61</c:v>
                </c:pt>
                <c:pt idx="11">
                  <c:v>3.29</c:v>
                </c:pt>
                <c:pt idx="12">
                  <c:v>3.23</c:v>
                </c:pt>
                <c:pt idx="13">
                  <c:v>3.25</c:v>
                </c:pt>
                <c:pt idx="14">
                  <c:v>2.97</c:v>
                </c:pt>
                <c:pt idx="15">
                  <c:v>2.92</c:v>
                </c:pt>
                <c:pt idx="16">
                  <c:v>2.88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S.16Entwickl!$C$32:$C$48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S.16Entwickl!$G$32:$G$48</c:f>
              <c:numCache>
                <c:formatCode>0.00</c:formatCode>
                <c:ptCount val="17"/>
                <c:pt idx="0">
                  <c:v>6.42</c:v>
                </c:pt>
                <c:pt idx="1">
                  <c:v>6.53</c:v>
                </c:pt>
                <c:pt idx="2">
                  <c:v>6.63</c:v>
                </c:pt>
                <c:pt idx="3">
                  <c:v>6.34</c:v>
                </c:pt>
                <c:pt idx="4">
                  <c:v>6.28</c:v>
                </c:pt>
                <c:pt idx="5">
                  <c:v>6.16</c:v>
                </c:pt>
                <c:pt idx="6">
                  <c:v>6.19</c:v>
                </c:pt>
                <c:pt idx="7">
                  <c:v>5.64</c:v>
                </c:pt>
                <c:pt idx="8">
                  <c:v>5.3</c:v>
                </c:pt>
                <c:pt idx="9">
                  <c:v>5.21</c:v>
                </c:pt>
                <c:pt idx="10">
                  <c:v>5.32</c:v>
                </c:pt>
                <c:pt idx="11">
                  <c:v>5.12</c:v>
                </c:pt>
                <c:pt idx="12">
                  <c:v>5.03</c:v>
                </c:pt>
                <c:pt idx="13">
                  <c:v>5.0999999999999996</c:v>
                </c:pt>
                <c:pt idx="14">
                  <c:v>4.71</c:v>
                </c:pt>
                <c:pt idx="15">
                  <c:v>4.5</c:v>
                </c:pt>
                <c:pt idx="16">
                  <c:v>4.5999999999999996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6331520"/>
        <c:axId val="146149376"/>
      </c:lineChart>
      <c:catAx>
        <c:axId val="14633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49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149376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331520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40850304"/>
        <c:axId val="140851840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874496"/>
        <c:axId val="140876032"/>
      </c:lineChart>
      <c:catAx>
        <c:axId val="140850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85184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40851840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850304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408744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0876032"/>
        <c:crosses val="autoZero"/>
        <c:auto val="1"/>
        <c:lblAlgn val="ctr"/>
        <c:lblOffset val="100"/>
        <c:noMultiLvlLbl val="0"/>
      </c:catAx>
      <c:valAx>
        <c:axId val="140876032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874496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S.17Entwickl!$C$3:$C$19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S.17Entwickl!$D$3:$D$19</c:f>
              <c:numCache>
                <c:formatCode>0.0</c:formatCode>
                <c:ptCount val="17"/>
                <c:pt idx="0">
                  <c:v>176.8</c:v>
                </c:pt>
                <c:pt idx="1">
                  <c:v>180.1</c:v>
                </c:pt>
                <c:pt idx="2">
                  <c:v>176.9</c:v>
                </c:pt>
                <c:pt idx="3">
                  <c:v>179</c:v>
                </c:pt>
                <c:pt idx="4">
                  <c:v>179.1</c:v>
                </c:pt>
                <c:pt idx="5">
                  <c:v>179</c:v>
                </c:pt>
                <c:pt idx="6">
                  <c:v>182.8</c:v>
                </c:pt>
                <c:pt idx="7">
                  <c:v>175.3</c:v>
                </c:pt>
                <c:pt idx="8">
                  <c:v>178</c:v>
                </c:pt>
                <c:pt idx="9">
                  <c:v>168.1</c:v>
                </c:pt>
                <c:pt idx="10">
                  <c:v>177.1</c:v>
                </c:pt>
                <c:pt idx="11">
                  <c:v>169.4</c:v>
                </c:pt>
                <c:pt idx="12">
                  <c:v>167.2</c:v>
                </c:pt>
                <c:pt idx="13">
                  <c:v>171.4</c:v>
                </c:pt>
                <c:pt idx="14">
                  <c:v>162.69999999999999</c:v>
                </c:pt>
                <c:pt idx="15">
                  <c:v>162.30000000000001</c:v>
                </c:pt>
                <c:pt idx="16">
                  <c:v>163.80000000000001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S.17Entwickl!$C$3:$C$19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S.17Entwickl!$E$3:$E$19</c:f>
              <c:numCache>
                <c:formatCode>0.0</c:formatCode>
                <c:ptCount val="17"/>
                <c:pt idx="0">
                  <c:v>239.4</c:v>
                </c:pt>
                <c:pt idx="1">
                  <c:v>247.6</c:v>
                </c:pt>
                <c:pt idx="2">
                  <c:v>251.1</c:v>
                </c:pt>
                <c:pt idx="3">
                  <c:v>242.4</c:v>
                </c:pt>
                <c:pt idx="4">
                  <c:v>247.5</c:v>
                </c:pt>
                <c:pt idx="5">
                  <c:v>265.3</c:v>
                </c:pt>
                <c:pt idx="6">
                  <c:v>267.39999999999998</c:v>
                </c:pt>
                <c:pt idx="7">
                  <c:v>264.60000000000002</c:v>
                </c:pt>
                <c:pt idx="8">
                  <c:v>259.10000000000002</c:v>
                </c:pt>
                <c:pt idx="9">
                  <c:v>251.1</c:v>
                </c:pt>
                <c:pt idx="10">
                  <c:v>265.60000000000002</c:v>
                </c:pt>
                <c:pt idx="11">
                  <c:v>275.7</c:v>
                </c:pt>
                <c:pt idx="12">
                  <c:v>274.39999999999998</c:v>
                </c:pt>
                <c:pt idx="13">
                  <c:v>270.89999999999998</c:v>
                </c:pt>
                <c:pt idx="14">
                  <c:v>267.10000000000002</c:v>
                </c:pt>
                <c:pt idx="15">
                  <c:v>267.2</c:v>
                </c:pt>
                <c:pt idx="16">
                  <c:v>266.5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S.17Entwickl!$C$3:$C$19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S.17Entwickl!$F$3:$F$19</c:f>
              <c:numCache>
                <c:formatCode>0.0</c:formatCode>
                <c:ptCount val="17"/>
                <c:pt idx="0">
                  <c:v>113.4</c:v>
                </c:pt>
                <c:pt idx="1">
                  <c:v>116</c:v>
                </c:pt>
                <c:pt idx="2">
                  <c:v>113.1</c:v>
                </c:pt>
                <c:pt idx="3">
                  <c:v>114.8</c:v>
                </c:pt>
                <c:pt idx="4">
                  <c:v>114</c:v>
                </c:pt>
                <c:pt idx="5">
                  <c:v>112.2</c:v>
                </c:pt>
                <c:pt idx="6">
                  <c:v>114.5</c:v>
                </c:pt>
                <c:pt idx="7">
                  <c:v>108.6</c:v>
                </c:pt>
                <c:pt idx="8">
                  <c:v>113.4</c:v>
                </c:pt>
                <c:pt idx="9">
                  <c:v>107.7</c:v>
                </c:pt>
                <c:pt idx="10">
                  <c:v>116</c:v>
                </c:pt>
                <c:pt idx="11">
                  <c:v>110.6</c:v>
                </c:pt>
                <c:pt idx="12">
                  <c:v>110.9</c:v>
                </c:pt>
                <c:pt idx="13">
                  <c:v>113.8</c:v>
                </c:pt>
                <c:pt idx="14">
                  <c:v>107.4</c:v>
                </c:pt>
                <c:pt idx="15">
                  <c:v>108.9</c:v>
                </c:pt>
                <c:pt idx="16">
                  <c:v>110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S.17Entwickl!$C$3:$C$19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S.17Entwickl!$G$3:$G$19</c:f>
              <c:numCache>
                <c:formatCode>0.0</c:formatCode>
                <c:ptCount val="17"/>
                <c:pt idx="0">
                  <c:v>111.2</c:v>
                </c:pt>
                <c:pt idx="1">
                  <c:v>116.2</c:v>
                </c:pt>
                <c:pt idx="2">
                  <c:v>120.1</c:v>
                </c:pt>
                <c:pt idx="3">
                  <c:v>116.1</c:v>
                </c:pt>
                <c:pt idx="4">
                  <c:v>118.4</c:v>
                </c:pt>
                <c:pt idx="5">
                  <c:v>118.6</c:v>
                </c:pt>
                <c:pt idx="6">
                  <c:v>124.8</c:v>
                </c:pt>
                <c:pt idx="7">
                  <c:v>119.3</c:v>
                </c:pt>
                <c:pt idx="8">
                  <c:v>116.7</c:v>
                </c:pt>
                <c:pt idx="9">
                  <c:v>112.7</c:v>
                </c:pt>
                <c:pt idx="10">
                  <c:v>121</c:v>
                </c:pt>
                <c:pt idx="11">
                  <c:v>120.3</c:v>
                </c:pt>
                <c:pt idx="12">
                  <c:v>121</c:v>
                </c:pt>
                <c:pt idx="13">
                  <c:v>126.5</c:v>
                </c:pt>
                <c:pt idx="14">
                  <c:v>121.8</c:v>
                </c:pt>
                <c:pt idx="15">
                  <c:v>118.7</c:v>
                </c:pt>
                <c:pt idx="16">
                  <c:v>123.7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6610048"/>
        <c:axId val="146628608"/>
      </c:lineChart>
      <c:catAx>
        <c:axId val="146610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6286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62860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6100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2016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S.17Entwickl!$D$26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S.17Entwickl!$C$27:$C$45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S.17Entwickl!$D$27:$D$45</c:f>
              <c:numCache>
                <c:formatCode>0.0</c:formatCode>
                <c:ptCount val="19"/>
                <c:pt idx="0">
                  <c:v>80.450999999999993</c:v>
                </c:pt>
                <c:pt idx="2">
                  <c:v>60.896999999999998</c:v>
                </c:pt>
                <c:pt idx="3">
                  <c:v>61.168999999999997</c:v>
                </c:pt>
                <c:pt idx="4">
                  <c:v>61.886000000000003</c:v>
                </c:pt>
                <c:pt idx="5">
                  <c:v>58.201000000000001</c:v>
                </c:pt>
                <c:pt idx="6">
                  <c:v>59.101999999999997</c:v>
                </c:pt>
                <c:pt idx="7">
                  <c:v>60.457000000000001</c:v>
                </c:pt>
                <c:pt idx="8">
                  <c:v>58.655000000000001</c:v>
                </c:pt>
                <c:pt idx="9">
                  <c:v>58.613</c:v>
                </c:pt>
                <c:pt idx="10">
                  <c:v>57.2</c:v>
                </c:pt>
                <c:pt idx="11">
                  <c:v>53.469000000000001</c:v>
                </c:pt>
                <c:pt idx="12">
                  <c:v>56.101999999999997</c:v>
                </c:pt>
                <c:pt idx="13">
                  <c:v>56.585999999999999</c:v>
                </c:pt>
                <c:pt idx="14">
                  <c:v>57.539000000000001</c:v>
                </c:pt>
                <c:pt idx="15">
                  <c:v>57.281999999999996</c:v>
                </c:pt>
                <c:pt idx="16">
                  <c:v>56.052</c:v>
                </c:pt>
                <c:pt idx="17">
                  <c:v>56.128999999999998</c:v>
                </c:pt>
                <c:pt idx="18">
                  <c:v>56.68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6661376"/>
        <c:axId val="146663296"/>
      </c:barChart>
      <c:catAx>
        <c:axId val="146661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32"/>
              <c:y val="0.861301339626124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663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6632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66137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8960370985017"/>
          <c:y val="0.21562159495076169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3618516295328556E-2"/>
                  <c:y val="1.091328988576166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1.1210762331838564E-2"/>
                  <c:y val="1.740644038294168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S.18Entwickl!$E$8:$E$11</c:f>
              <c:numCache>
                <c:formatCode>0.0</c:formatCode>
                <c:ptCount val="4"/>
                <c:pt idx="0">
                  <c:v>54.8</c:v>
                </c:pt>
                <c:pt idx="1">
                  <c:v>10.3</c:v>
                </c:pt>
                <c:pt idx="2">
                  <c:v>3.3</c:v>
                </c:pt>
                <c:pt idx="3">
                  <c:v>12.1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2016</a:t>
            </a:r>
          </a:p>
        </c:rich>
      </c:tx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Umwand-
lungs-
bereich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75,2%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2.4321459245511913E-2"/>
                  <c:y val="9.7925885913337354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Verarb. Gewerbe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7,1%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Verkehr
10,5%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S.18Entwickl!$H$8:$H$11</c:f>
              <c:numCache>
                <c:formatCode>0.0</c:formatCode>
                <c:ptCount val="4"/>
                <c:pt idx="0">
                  <c:v>42.6</c:v>
                </c:pt>
                <c:pt idx="1">
                  <c:v>4</c:v>
                </c:pt>
                <c:pt idx="2">
                  <c:v>5.9</c:v>
                </c:pt>
                <c:pt idx="3">
                  <c:v>4.0999999999999996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849283948729709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S.23Strombilanz!$K$28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S.23Strombilanz!$J$29:$J$47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S.23Strombilanz!$K$29:$K$47</c:f>
              <c:numCache>
                <c:formatCode>#\ ##0;\–#\ ##0</c:formatCode>
                <c:ptCount val="19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>
                  <c:v>54354.296000000002</c:v>
                </c:pt>
                <c:pt idx="16">
                  <c:v>54352.792000000001</c:v>
                </c:pt>
                <c:pt idx="17">
                  <c:v>55458.468000000001</c:v>
                </c:pt>
                <c:pt idx="18">
                  <c:v>55068.716999999997</c:v>
                </c:pt>
              </c:numCache>
            </c:numRef>
          </c:val>
        </c:ser>
        <c:ser>
          <c:idx val="1"/>
          <c:order val="1"/>
          <c:tx>
            <c:strRef>
              <c:f>S.23Strombilanz!$L$28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S.23Strombilanz!$J$29:$J$47</c:f>
              <c:numCache>
                <c:formatCode>General</c:formatCode>
                <c:ptCount val="19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</c:numCache>
            </c:numRef>
          </c:cat>
          <c:val>
            <c:numRef>
              <c:f>S.23Strombilanz!$L$29:$L$47</c:f>
              <c:numCache>
                <c:formatCode>#\ ##0;\–#\ ##0</c:formatCode>
                <c:ptCount val="19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>
                  <c:v>15468.067999999999</c:v>
                </c:pt>
                <c:pt idx="16">
                  <c:v>16289.027</c:v>
                </c:pt>
                <c:pt idx="17">
                  <c:v>16441.414000000001</c:v>
                </c:pt>
                <c:pt idx="18">
                  <c:v>15441.337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8237696"/>
        <c:axId val="144184832"/>
      </c:barChart>
      <c:catAx>
        <c:axId val="148237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0707405506350536"/>
              <c:y val="0.841377434728553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184832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4184832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3769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S.25CO2Emiss!$J$26:$J$52</c:f>
              <c:numCache>
                <c:formatCode>General</c:formatCode>
                <c:ptCount val="27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</c:numCache>
            </c:numRef>
          </c:cat>
          <c:val>
            <c:numRef>
              <c:f>S.25CO2Emiss!$K$26:$K$52</c:f>
              <c:numCache>
                <c:formatCode>#\ ##0</c:formatCode>
                <c:ptCount val="27"/>
                <c:pt idx="0">
                  <c:v>80451.091</c:v>
                </c:pt>
                <c:pt idx="1">
                  <c:v>64740.402999999998</c:v>
                </c:pt>
                <c:pt idx="2">
                  <c:v>57833.631000000001</c:v>
                </c:pt>
                <c:pt idx="3">
                  <c:v>56171.906000000003</c:v>
                </c:pt>
                <c:pt idx="4">
                  <c:v>53151.133000000002</c:v>
                </c:pt>
                <c:pt idx="5">
                  <c:v>50512.207999999999</c:v>
                </c:pt>
                <c:pt idx="6">
                  <c:v>50036.586000000003</c:v>
                </c:pt>
                <c:pt idx="7">
                  <c:v>50547.527999999998</c:v>
                </c:pt>
                <c:pt idx="8">
                  <c:v>58866.328999999998</c:v>
                </c:pt>
                <c:pt idx="9">
                  <c:v>58114.358</c:v>
                </c:pt>
                <c:pt idx="10">
                  <c:v>60897.472000000002</c:v>
                </c:pt>
                <c:pt idx="11">
                  <c:v>61169.114000000001</c:v>
                </c:pt>
                <c:pt idx="12">
                  <c:v>61885.707000000002</c:v>
                </c:pt>
                <c:pt idx="13">
                  <c:v>58200.731</c:v>
                </c:pt>
                <c:pt idx="14">
                  <c:v>59102.082000000002</c:v>
                </c:pt>
                <c:pt idx="15">
                  <c:v>60457.061000000002</c:v>
                </c:pt>
                <c:pt idx="16">
                  <c:v>58654.921999999999</c:v>
                </c:pt>
                <c:pt idx="17">
                  <c:v>57200.381999999998</c:v>
                </c:pt>
                <c:pt idx="18">
                  <c:v>58613.213000000003</c:v>
                </c:pt>
                <c:pt idx="19">
                  <c:v>53469.432999999997</c:v>
                </c:pt>
                <c:pt idx="20">
                  <c:v>56102.483999999997</c:v>
                </c:pt>
                <c:pt idx="21">
                  <c:v>56586.040999999997</c:v>
                </c:pt>
                <c:pt idx="22">
                  <c:v>57196.728000000003</c:v>
                </c:pt>
                <c:pt idx="23">
                  <c:v>57226.61</c:v>
                </c:pt>
                <c:pt idx="24">
                  <c:v>56103.222000000002</c:v>
                </c:pt>
                <c:pt idx="25">
                  <c:v>56018.345999999998</c:v>
                </c:pt>
                <c:pt idx="26">
                  <c:v>56680.218000000001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99040"/>
        <c:axId val="147829888"/>
      </c:areaChart>
      <c:catAx>
        <c:axId val="147799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29888"/>
        <c:crosses val="autoZero"/>
        <c:auto val="1"/>
        <c:lblAlgn val="ctr"/>
        <c:lblOffset val="100"/>
        <c:tickMarkSkip val="1"/>
        <c:noMultiLvlLbl val="0"/>
      </c:catAx>
      <c:valAx>
        <c:axId val="1478298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99040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29</xdr:row>
      <xdr:rowOff>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0.47847</cdr:x>
      <cdr:y>0.59387</cdr:y>
    </cdr:from>
    <cdr:to>
      <cdr:x>0.85372</cdr:x>
      <cdr:y>0.66226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0060" y="1574800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16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6</xdr:col>
          <xdr:colOff>1546860</xdr:colOff>
          <xdr:row>49</xdr:row>
          <xdr:rowOff>91440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57</xdr:row>
          <xdr:rowOff>30480</xdr:rowOff>
        </xdr:from>
        <xdr:to>
          <xdr:col>6</xdr:col>
          <xdr:colOff>1577340</xdr:colOff>
          <xdr:row>115</xdr:row>
          <xdr:rowOff>137160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12</xdr:col>
      <xdr:colOff>62346</xdr:colOff>
      <xdr:row>2</xdr:row>
      <xdr:rowOff>6926</xdr:rowOff>
    </xdr:from>
    <xdr:to>
      <xdr:col>23</xdr:col>
      <xdr:colOff>71253</xdr:colOff>
      <xdr:row>64</xdr:row>
      <xdr:rowOff>48491</xdr:rowOff>
    </xdr:to>
    <xdr:pic>
      <xdr:nvPicPr>
        <xdr:cNvPr id="12" name="Grafik 1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517"/>
        <a:stretch/>
      </xdr:blipFill>
      <xdr:spPr>
        <a:xfrm>
          <a:off x="6296891" y="290944"/>
          <a:ext cx="5723907" cy="8264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6927</xdr:rowOff>
    </xdr:from>
    <xdr:to>
      <xdr:col>11</xdr:col>
      <xdr:colOff>297873</xdr:colOff>
      <xdr:row>64</xdr:row>
      <xdr:rowOff>48492</xdr:rowOff>
    </xdr:to>
    <xdr:pic>
      <xdr:nvPicPr>
        <xdr:cNvPr id="14" name="Grafik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069"/>
        <a:stretch/>
      </xdr:blipFill>
      <xdr:spPr>
        <a:xfrm>
          <a:off x="0" y="290945"/>
          <a:ext cx="6012873" cy="826423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129540</xdr:rowOff>
        </xdr:from>
        <xdr:to>
          <xdr:col>0</xdr:col>
          <xdr:colOff>6522720</xdr:colOff>
          <xdr:row>3</xdr:row>
          <xdr:rowOff>502920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33</xdr:row>
          <xdr:rowOff>243840</xdr:rowOff>
        </xdr:from>
        <xdr:to>
          <xdr:col>0</xdr:col>
          <xdr:colOff>6522720</xdr:colOff>
          <xdr:row>39</xdr:row>
          <xdr:rowOff>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129540</xdr:rowOff>
        </xdr:from>
        <xdr:to>
          <xdr:col>0</xdr:col>
          <xdr:colOff>6522720</xdr:colOff>
          <xdr:row>43</xdr:row>
          <xdr:rowOff>106680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51</xdr:row>
      <xdr:rowOff>144780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6522720</xdr:colOff>
          <xdr:row>28</xdr:row>
          <xdr:rowOff>91440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594360</xdr:rowOff>
    </xdr:from>
    <xdr:to>
      <xdr:col>0</xdr:col>
      <xdr:colOff>6454140</xdr:colOff>
      <xdr:row>21</xdr:row>
      <xdr:rowOff>144780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6522720</xdr:colOff>
          <xdr:row>4</xdr:row>
          <xdr:rowOff>541020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6522720</xdr:colOff>
          <xdr:row>27</xdr:row>
          <xdr:rowOff>426720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4130040</xdr:colOff>
      <xdr:row>4</xdr:row>
      <xdr:rowOff>22860</xdr:rowOff>
    </xdr:from>
    <xdr:to>
      <xdr:col>0</xdr:col>
      <xdr:colOff>5303520</xdr:colOff>
      <xdr:row>5</xdr:row>
      <xdr:rowOff>60960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130040" y="662940"/>
          <a:ext cx="117348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6522720</xdr:colOff>
          <xdr:row>26</xdr:row>
          <xdr:rowOff>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6522720</xdr:colOff>
          <xdr:row>45</xdr:row>
          <xdr:rowOff>76200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7</xdr:row>
      <xdr:rowOff>7620</xdr:rowOff>
    </xdr:from>
    <xdr:to>
      <xdr:col>0</xdr:col>
      <xdr:colOff>3398520</xdr:colOff>
      <xdr:row>24</xdr:row>
      <xdr:rowOff>45720</xdr:rowOff>
    </xdr:to>
    <xdr:graphicFrame macro="">
      <xdr:nvGraphicFramePr>
        <xdr:cNvPr id="2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30480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121920</xdr:rowOff>
        </xdr:from>
        <xdr:to>
          <xdr:col>0</xdr:col>
          <xdr:colOff>6522720</xdr:colOff>
          <xdr:row>3</xdr:row>
          <xdr:rowOff>899160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25</xdr:row>
          <xdr:rowOff>38100</xdr:rowOff>
        </xdr:from>
        <xdr:to>
          <xdr:col>0</xdr:col>
          <xdr:colOff>6530340</xdr:colOff>
          <xdr:row>30</xdr:row>
          <xdr:rowOff>99060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121920</xdr:rowOff>
    </xdr:from>
    <xdr:to>
      <xdr:col>7</xdr:col>
      <xdr:colOff>693420</xdr:colOff>
      <xdr:row>46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655320</xdr:colOff>
      <xdr:row>44</xdr:row>
      <xdr:rowOff>83820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6962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6</xdr:col>
          <xdr:colOff>1866900</xdr:colOff>
          <xdr:row>40</xdr:row>
          <xdr:rowOff>0</xdr:rowOff>
        </xdr:to>
        <xdr:sp macro="" textlink="">
          <xdr:nvSpPr>
            <xdr:cNvPr id="17412" name="Object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1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3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8.emf"/><Relationship Id="rId5" Type="http://schemas.openxmlformats.org/officeDocument/2006/relationships/package" Target="../embeddings/Microsoft_Word_Document2.docx"/><Relationship Id="rId10" Type="http://schemas.openxmlformats.org/officeDocument/2006/relationships/image" Target="../media/image10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4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7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6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9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4.emf"/><Relationship Id="rId5" Type="http://schemas.openxmlformats.org/officeDocument/2006/relationships/package" Target="../embeddings/Microsoft_Word_Document8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6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8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0"/>
  <sheetViews>
    <sheetView tabSelected="1" zoomScaleNormal="100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8" ht="60" customHeight="1">
      <c r="A1" s="365"/>
      <c r="D1" s="427" t="s">
        <v>38</v>
      </c>
    </row>
    <row r="2" spans="1:8" ht="40.200000000000003" customHeight="1">
      <c r="B2" s="5" t="s">
        <v>9</v>
      </c>
      <c r="D2" s="428"/>
    </row>
    <row r="3" spans="1:8" ht="34.799999999999997">
      <c r="B3" s="5" t="s">
        <v>10</v>
      </c>
      <c r="D3" s="428"/>
    </row>
    <row r="4" spans="1:8" ht="6.6" customHeight="1">
      <c r="D4" s="428"/>
    </row>
    <row r="5" spans="1:8" ht="20.399999999999999">
      <c r="C5" s="13" t="s">
        <v>438</v>
      </c>
      <c r="D5" s="428"/>
    </row>
    <row r="6" spans="1:8" s="7" customFormat="1" ht="34.950000000000003" customHeight="1">
      <c r="D6" s="428"/>
    </row>
    <row r="7" spans="1:8" ht="84" customHeight="1">
      <c r="C7" s="14" t="s">
        <v>437</v>
      </c>
      <c r="D7" s="428"/>
    </row>
    <row r="8" spans="1:8">
      <c r="D8" s="428"/>
    </row>
    <row r="9" spans="1:8" ht="15">
      <c r="C9" s="8"/>
      <c r="D9" s="428"/>
    </row>
    <row r="10" spans="1:8" ht="7.2" customHeight="1">
      <c r="D10" s="428"/>
    </row>
    <row r="11" spans="1:8" ht="15">
      <c r="C11" s="8"/>
      <c r="D11" s="428"/>
    </row>
    <row r="12" spans="1:8" ht="66" customHeight="1"/>
    <row r="13" spans="1:8" ht="24">
      <c r="C13" s="9" t="s">
        <v>439</v>
      </c>
      <c r="F13" s="356"/>
      <c r="G13" s="357" t="s">
        <v>407</v>
      </c>
      <c r="H13" s="358" t="s">
        <v>163</v>
      </c>
    </row>
    <row r="14" spans="1:8">
      <c r="F14" s="359">
        <v>1990</v>
      </c>
      <c r="G14" s="360">
        <v>873.202</v>
      </c>
      <c r="H14" s="361">
        <v>365.976</v>
      </c>
    </row>
    <row r="15" spans="1:8">
      <c r="F15" s="359">
        <v>1991</v>
      </c>
      <c r="G15" s="360">
        <v>671.28899999999999</v>
      </c>
      <c r="H15" s="361">
        <v>269.64699999999999</v>
      </c>
    </row>
    <row r="16" spans="1:8">
      <c r="F16" s="359">
        <v>1992</v>
      </c>
      <c r="G16" s="360">
        <v>598.39800000000002</v>
      </c>
      <c r="H16" s="361">
        <v>244.91399999999999</v>
      </c>
    </row>
    <row r="17" spans="6:8">
      <c r="F17" s="359">
        <v>1993</v>
      </c>
      <c r="G17" s="360">
        <v>603.553</v>
      </c>
      <c r="H17" s="361">
        <v>255.322</v>
      </c>
    </row>
    <row r="18" spans="6:8">
      <c r="F18" s="359">
        <v>1994</v>
      </c>
      <c r="G18" s="360">
        <v>587.11300000000006</v>
      </c>
      <c r="H18" s="361">
        <v>249.09700000000001</v>
      </c>
    </row>
    <row r="19" spans="6:8">
      <c r="F19" s="359">
        <v>1995</v>
      </c>
      <c r="G19" s="360">
        <v>563.33500000000004</v>
      </c>
      <c r="H19" s="361">
        <v>273.32</v>
      </c>
    </row>
    <row r="20" spans="6:8">
      <c r="F20" s="359">
        <v>1996</v>
      </c>
      <c r="G20" s="360">
        <v>578.34699999999998</v>
      </c>
      <c r="H20" s="361">
        <v>275.19200000000001</v>
      </c>
    </row>
    <row r="21" spans="6:8">
      <c r="F21" s="359">
        <v>1997</v>
      </c>
      <c r="G21" s="360">
        <v>575.23400000000004</v>
      </c>
      <c r="H21" s="361">
        <v>282.96600000000001</v>
      </c>
    </row>
    <row r="22" spans="6:8">
      <c r="F22" s="359">
        <v>1998</v>
      </c>
      <c r="G22" s="362">
        <v>625.23</v>
      </c>
      <c r="H22" s="363">
        <v>292.27300000000002</v>
      </c>
    </row>
    <row r="23" spans="6:8">
      <c r="F23" s="359">
        <v>1999</v>
      </c>
      <c r="G23" s="360">
        <v>610.65599999999995</v>
      </c>
      <c r="H23" s="361">
        <v>274.34899999999999</v>
      </c>
    </row>
    <row r="24" spans="6:8">
      <c r="F24" s="359">
        <v>2000</v>
      </c>
      <c r="G24" s="360">
        <v>617.90300000000002</v>
      </c>
      <c r="H24" s="361">
        <v>286.87700000000001</v>
      </c>
    </row>
    <row r="25" spans="6:8">
      <c r="F25" s="359">
        <v>2001</v>
      </c>
      <c r="G25" s="360">
        <v>637.49900000000002</v>
      </c>
      <c r="H25" s="361">
        <v>299.20800000000003</v>
      </c>
    </row>
    <row r="26" spans="6:8">
      <c r="F26" s="359">
        <v>2002</v>
      </c>
      <c r="G26" s="360">
        <v>643.36400000000003</v>
      </c>
      <c r="H26" s="361">
        <v>307.63200000000001</v>
      </c>
    </row>
    <row r="27" spans="6:8">
      <c r="F27" s="359">
        <v>2003</v>
      </c>
      <c r="G27" s="360">
        <v>618.41</v>
      </c>
      <c r="H27" s="361">
        <v>296.11799999999999</v>
      </c>
    </row>
    <row r="28" spans="6:8">
      <c r="F28" s="359">
        <v>2004</v>
      </c>
      <c r="G28" s="360">
        <v>629.13099999999997</v>
      </c>
      <c r="H28" s="361">
        <v>300.91300000000001</v>
      </c>
    </row>
    <row r="29" spans="6:8">
      <c r="F29" s="359">
        <v>2005</v>
      </c>
      <c r="G29" s="360">
        <v>671.78099999999995</v>
      </c>
      <c r="H29" s="361">
        <v>300.23599999999999</v>
      </c>
    </row>
    <row r="30" spans="6:8">
      <c r="F30" s="359">
        <v>2006</v>
      </c>
      <c r="G30" s="360">
        <v>674.00599999999997</v>
      </c>
      <c r="H30" s="361">
        <v>314.601</v>
      </c>
    </row>
    <row r="31" spans="6:8">
      <c r="F31" s="359">
        <v>2007</v>
      </c>
      <c r="G31" s="360">
        <v>663.26700000000005</v>
      </c>
      <c r="H31" s="361">
        <v>299.11599999999999</v>
      </c>
    </row>
    <row r="32" spans="6:8" ht="12" customHeight="1">
      <c r="F32" s="359">
        <v>2008</v>
      </c>
      <c r="G32" s="360">
        <v>645.721</v>
      </c>
      <c r="H32" s="361">
        <v>290.86200000000002</v>
      </c>
    </row>
    <row r="33" spans="6:8" ht="12" customHeight="1">
      <c r="F33" s="359">
        <v>2009</v>
      </c>
      <c r="G33" s="360">
        <v>622.13400000000001</v>
      </c>
      <c r="H33" s="361">
        <v>279.3</v>
      </c>
    </row>
    <row r="34" spans="6:8">
      <c r="F34" s="359">
        <v>2010</v>
      </c>
      <c r="G34" s="360">
        <v>655.01599999999996</v>
      </c>
      <c r="H34" s="361">
        <v>298.34899999999999</v>
      </c>
    </row>
    <row r="35" spans="6:8">
      <c r="F35" s="359">
        <v>2011</v>
      </c>
      <c r="G35" s="360">
        <v>677.48</v>
      </c>
      <c r="H35" s="361">
        <v>295.57100000000003</v>
      </c>
    </row>
    <row r="36" spans="6:8">
      <c r="F36" s="359">
        <v>2012</v>
      </c>
      <c r="G36" s="360">
        <v>672.62</v>
      </c>
      <c r="H36" s="361">
        <v>296.72500000000002</v>
      </c>
    </row>
    <row r="37" spans="6:8">
      <c r="F37" s="359">
        <v>2013</v>
      </c>
      <c r="G37" s="360">
        <v>663.447</v>
      </c>
      <c r="H37" s="361">
        <v>309.74200000000002</v>
      </c>
    </row>
    <row r="38" spans="6:8">
      <c r="F38" s="367">
        <v>2014</v>
      </c>
      <c r="G38" s="360">
        <v>655.31100000000004</v>
      </c>
      <c r="H38" s="361">
        <v>298.89299999999997</v>
      </c>
    </row>
    <row r="39" spans="6:8">
      <c r="F39" s="359">
        <v>2015</v>
      </c>
      <c r="G39" s="360">
        <v>660.23500000000001</v>
      </c>
      <c r="H39" s="361">
        <v>293.43599999999998</v>
      </c>
    </row>
    <row r="40" spans="6:8">
      <c r="F40" s="367">
        <v>2016</v>
      </c>
      <c r="G40" s="360">
        <v>663.57500000000005</v>
      </c>
      <c r="H40" s="360">
        <v>307.95600000000002</v>
      </c>
    </row>
  </sheetData>
  <sheetProtection selectLockedCells="1"/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42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42"/>
    </row>
    <row r="4" spans="1:2">
      <c r="B4" s="42"/>
    </row>
    <row r="5" spans="1:2">
      <c r="B5" s="42"/>
    </row>
    <row r="6" spans="1:2">
      <c r="B6" s="42"/>
    </row>
    <row r="7" spans="1:2">
      <c r="B7" s="42"/>
    </row>
    <row r="8" spans="1:2">
      <c r="B8" s="42"/>
    </row>
    <row r="9" spans="1:2">
      <c r="B9" s="42"/>
    </row>
    <row r="10" spans="1:2">
      <c r="B10" s="42"/>
    </row>
    <row r="11" spans="1:2">
      <c r="B11" s="42"/>
    </row>
    <row r="12" spans="1:2">
      <c r="B12" s="42"/>
    </row>
    <row r="13" spans="1:2">
      <c r="B13" s="42"/>
    </row>
    <row r="14" spans="1:2">
      <c r="B14" s="42"/>
    </row>
    <row r="15" spans="1:2">
      <c r="B15" s="42"/>
    </row>
    <row r="16" spans="1:2">
      <c r="A16" s="4"/>
      <c r="B16" s="42"/>
    </row>
    <row r="17" spans="1:2">
      <c r="A17" s="4"/>
      <c r="B17" s="42"/>
    </row>
    <row r="18" spans="1:2">
      <c r="A18" s="4"/>
      <c r="B18" s="42"/>
    </row>
    <row r="19" spans="1:2">
      <c r="B19" s="43"/>
    </row>
    <row r="20" spans="1:2">
      <c r="B20" s="42"/>
    </row>
    <row r="21" spans="1:2">
      <c r="A21" s="44" t="s">
        <v>12</v>
      </c>
      <c r="B21" s="42"/>
    </row>
    <row r="23" spans="1:2" ht="11.1" customHeight="1">
      <c r="A23" s="4"/>
      <c r="B23" s="44" t="s">
        <v>31</v>
      </c>
    </row>
    <row r="24" spans="1:2" ht="11.1" customHeight="1">
      <c r="A24" s="4"/>
      <c r="B24" s="359" t="s">
        <v>438</v>
      </c>
    </row>
    <row r="25" spans="1:2" ht="11.1" customHeight="1">
      <c r="A25" s="4"/>
    </row>
    <row r="26" spans="1:2" ht="11.1" customHeight="1">
      <c r="A26" s="4"/>
      <c r="B26" s="359" t="s">
        <v>408</v>
      </c>
    </row>
    <row r="27" spans="1:2" ht="11.1" customHeight="1">
      <c r="A27" s="4"/>
      <c r="B27" s="359" t="s">
        <v>464</v>
      </c>
    </row>
    <row r="28" spans="1:2" ht="11.1" customHeight="1">
      <c r="A28" s="4"/>
      <c r="B28" s="7"/>
    </row>
    <row r="29" spans="1:2" ht="11.1" customHeight="1">
      <c r="A29" s="4"/>
      <c r="B29" s="45"/>
    </row>
    <row r="30" spans="1:2" ht="11.1" customHeight="1">
      <c r="A30" s="4"/>
      <c r="B30" s="7"/>
    </row>
    <row r="31" spans="1:2" ht="11.1" customHeight="1">
      <c r="A31" s="4"/>
      <c r="B31" s="7"/>
    </row>
    <row r="32" spans="1:2" ht="11.1" customHeight="1">
      <c r="A32" s="4"/>
      <c r="B32" s="6"/>
    </row>
    <row r="33" spans="1:5" ht="80.400000000000006" customHeight="1">
      <c r="A33" s="4"/>
    </row>
    <row r="34" spans="1:5" ht="10.95" customHeight="1">
      <c r="A34" s="46" t="s">
        <v>35</v>
      </c>
      <c r="B34" s="47"/>
      <c r="C34" s="47"/>
      <c r="D34" s="50" t="s">
        <v>15</v>
      </c>
      <c r="E34" s="51"/>
    </row>
    <row r="35" spans="1:5" ht="10.95" customHeight="1">
      <c r="A35" s="47"/>
      <c r="B35" s="47"/>
      <c r="C35" s="47"/>
      <c r="D35" s="51"/>
      <c r="E35" s="51"/>
    </row>
    <row r="36" spans="1:5" ht="10.95" customHeight="1">
      <c r="A36" s="47"/>
      <c r="B36" s="49" t="s">
        <v>32</v>
      </c>
      <c r="C36" s="47"/>
      <c r="D36" s="51">
        <v>0</v>
      </c>
      <c r="E36" s="51" t="s">
        <v>41</v>
      </c>
    </row>
    <row r="37" spans="1:5" ht="10.95" customHeight="1">
      <c r="A37" s="47"/>
      <c r="B37" s="52" t="s">
        <v>412</v>
      </c>
      <c r="C37" s="47"/>
      <c r="D37" s="52"/>
      <c r="E37" s="51" t="s">
        <v>42</v>
      </c>
    </row>
    <row r="38" spans="1:5" ht="10.95" customHeight="1">
      <c r="A38" s="47"/>
      <c r="B38" s="52" t="s">
        <v>413</v>
      </c>
      <c r="C38" s="47"/>
      <c r="D38" s="52"/>
      <c r="E38" s="51" t="s">
        <v>30</v>
      </c>
    </row>
    <row r="39" spans="1:5" ht="10.95" customHeight="1">
      <c r="A39" s="47"/>
      <c r="B39" s="47" t="s">
        <v>13</v>
      </c>
      <c r="C39" s="47"/>
      <c r="D39" s="51" t="s">
        <v>2</v>
      </c>
      <c r="E39" s="51" t="s">
        <v>16</v>
      </c>
    </row>
    <row r="40" spans="1:5" ht="10.95" customHeight="1">
      <c r="A40" s="47"/>
      <c r="B40" s="47" t="s">
        <v>14</v>
      </c>
      <c r="C40" s="47"/>
      <c r="D40" s="51" t="s">
        <v>28</v>
      </c>
      <c r="E40" s="51" t="s">
        <v>22</v>
      </c>
    </row>
    <row r="41" spans="1:5" ht="10.95" customHeight="1">
      <c r="A41" s="47"/>
      <c r="B41" s="49"/>
      <c r="C41" s="48"/>
      <c r="D41" s="51" t="s">
        <v>34</v>
      </c>
      <c r="E41" s="51" t="s">
        <v>17</v>
      </c>
    </row>
    <row r="42" spans="1:5" ht="10.95" customHeight="1">
      <c r="A42" s="47"/>
      <c r="B42" s="47" t="s">
        <v>43</v>
      </c>
      <c r="C42" s="48"/>
      <c r="D42" s="51" t="s">
        <v>18</v>
      </c>
      <c r="E42" s="51" t="s">
        <v>19</v>
      </c>
    </row>
    <row r="43" spans="1:5" ht="10.95" customHeight="1">
      <c r="A43" s="47"/>
      <c r="B43" s="47" t="s">
        <v>44</v>
      </c>
      <c r="C43" s="48"/>
      <c r="D43" s="51" t="s">
        <v>3</v>
      </c>
      <c r="E43" s="51" t="s">
        <v>29</v>
      </c>
    </row>
    <row r="44" spans="1:5" ht="10.95" customHeight="1">
      <c r="A44" s="48"/>
      <c r="B44" s="53"/>
      <c r="C44" s="48"/>
      <c r="D44" s="52"/>
      <c r="E44" s="51" t="s">
        <v>36</v>
      </c>
    </row>
    <row r="45" spans="1:5" ht="10.95" customHeight="1">
      <c r="A45" s="48"/>
      <c r="B45" s="53"/>
      <c r="C45" s="48"/>
      <c r="D45" s="51" t="s">
        <v>4</v>
      </c>
      <c r="E45" s="51" t="s">
        <v>27</v>
      </c>
    </row>
    <row r="46" spans="1:5" ht="10.95" customHeight="1">
      <c r="A46" s="48"/>
      <c r="B46" s="53"/>
      <c r="C46" s="48"/>
      <c r="D46" s="51" t="s">
        <v>20</v>
      </c>
      <c r="E46" s="51" t="s">
        <v>21</v>
      </c>
    </row>
    <row r="47" spans="1:5" ht="10.95" customHeight="1">
      <c r="A47" s="48"/>
      <c r="B47" s="53"/>
      <c r="C47" s="48"/>
      <c r="D47" s="51" t="s">
        <v>23</v>
      </c>
      <c r="E47" s="51" t="s">
        <v>24</v>
      </c>
    </row>
    <row r="48" spans="1:5" ht="10.95" customHeight="1">
      <c r="A48" s="48"/>
      <c r="B48" s="53"/>
      <c r="C48" s="48"/>
      <c r="D48" s="51" t="s">
        <v>25</v>
      </c>
      <c r="E48" s="51" t="s">
        <v>26</v>
      </c>
    </row>
    <row r="49" spans="1:5" ht="10.95" customHeight="1">
      <c r="A49" s="48"/>
      <c r="B49" s="53"/>
      <c r="C49" s="48"/>
      <c r="D49" s="52"/>
      <c r="E49" s="51"/>
    </row>
    <row r="50" spans="1:5" ht="10.95" customHeight="1">
      <c r="A50" s="48"/>
      <c r="B50" s="53"/>
      <c r="C50" s="48"/>
      <c r="D50" s="52"/>
      <c r="E50" s="51"/>
    </row>
    <row r="51" spans="1:5" ht="10.95" customHeight="1">
      <c r="A51" s="47"/>
      <c r="B51" s="49" t="s">
        <v>40</v>
      </c>
      <c r="C51" s="48"/>
    </row>
    <row r="52" spans="1:5" ht="10.95" customHeight="1">
      <c r="A52" s="47"/>
      <c r="B52" s="364" t="s">
        <v>465</v>
      </c>
      <c r="C52" s="48"/>
    </row>
    <row r="53" spans="1:5" ht="10.95" customHeight="1">
      <c r="A53" s="47"/>
      <c r="B53" s="54"/>
      <c r="C53" s="48"/>
    </row>
    <row r="54" spans="1:5" ht="30" customHeight="1">
      <c r="A54" s="47"/>
      <c r="B54" s="54"/>
      <c r="C54" s="48"/>
    </row>
    <row r="55" spans="1:5" ht="18" customHeight="1">
      <c r="A55" s="4"/>
      <c r="B55" s="429" t="s">
        <v>45</v>
      </c>
      <c r="C55" s="429"/>
      <c r="D55" s="429"/>
    </row>
    <row r="56" spans="1:5" ht="18" customHeight="1">
      <c r="A56" s="48"/>
      <c r="B56" s="429"/>
      <c r="C56" s="429"/>
      <c r="D56" s="429"/>
    </row>
    <row r="57" spans="1:5" ht="10.95" customHeight="1">
      <c r="A57" s="48"/>
      <c r="B57" s="56" t="s">
        <v>46</v>
      </c>
      <c r="C57" s="48"/>
    </row>
    <row r="58" spans="1:5" ht="10.95" customHeight="1">
      <c r="A58" s="48"/>
      <c r="C58" s="48"/>
    </row>
  </sheetData>
  <sheetProtection selectLockedCells="1"/>
  <mergeCells count="1">
    <mergeCell ref="B55:D56"/>
  </mergeCells>
  <phoneticPr fontId="4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workbookViewId="0">
      <selection sqref="A1:B1"/>
    </sheetView>
  </sheetViews>
  <sheetFormatPr baseColWidth="10" defaultRowHeight="12"/>
  <cols>
    <col min="1" max="1" width="3.88671875" style="10" customWidth="1"/>
    <col min="2" max="2" width="77.33203125" style="15" customWidth="1"/>
    <col min="3" max="3" width="2.6640625" style="12" customWidth="1"/>
    <col min="4" max="4" width="9.5546875" style="15" customWidth="1"/>
    <col min="5" max="16384" width="11.5546875" style="15"/>
  </cols>
  <sheetData>
    <row r="1" spans="1:4" ht="100.2" customHeight="1">
      <c r="A1" s="430" t="s">
        <v>33</v>
      </c>
      <c r="B1" s="430"/>
      <c r="C1" s="16"/>
      <c r="D1" s="431" t="s">
        <v>39</v>
      </c>
    </row>
    <row r="2" spans="1:4" ht="20.399999999999999" customHeight="1">
      <c r="C2" s="2" t="s">
        <v>11</v>
      </c>
      <c r="D2" s="432"/>
    </row>
    <row r="3" spans="1:4">
      <c r="A3" s="17"/>
      <c r="C3" s="10"/>
      <c r="D3" s="432"/>
    </row>
    <row r="4" spans="1:4" ht="12" customHeight="1">
      <c r="A4" s="17"/>
      <c r="B4" s="70" t="s">
        <v>47</v>
      </c>
      <c r="C4" s="71">
        <v>4</v>
      </c>
      <c r="D4" s="432"/>
    </row>
    <row r="5" spans="1:4">
      <c r="A5" s="17"/>
      <c r="C5" s="72"/>
      <c r="D5" s="432"/>
    </row>
    <row r="6" spans="1:4">
      <c r="A6" s="17"/>
      <c r="B6" s="11" t="s">
        <v>48</v>
      </c>
      <c r="C6" s="72"/>
      <c r="D6" s="432"/>
    </row>
    <row r="7" spans="1:4" ht="12.75" customHeight="1">
      <c r="A7" s="73" t="s">
        <v>49</v>
      </c>
      <c r="B7" s="74" t="s">
        <v>50</v>
      </c>
      <c r="C7" s="75">
        <v>6</v>
      </c>
      <c r="D7" s="432"/>
    </row>
    <row r="8" spans="1:4" ht="12" customHeight="1">
      <c r="A8" s="73" t="s">
        <v>51</v>
      </c>
      <c r="B8" s="74" t="s">
        <v>424</v>
      </c>
      <c r="C8" s="19">
        <v>6</v>
      </c>
    </row>
    <row r="9" spans="1:4" ht="12.75" customHeight="1">
      <c r="A9" s="73" t="s">
        <v>52</v>
      </c>
      <c r="B9" s="74" t="s">
        <v>425</v>
      </c>
      <c r="C9" s="19">
        <v>8</v>
      </c>
    </row>
    <row r="10" spans="1:4" ht="12" customHeight="1">
      <c r="A10" s="73" t="s">
        <v>53</v>
      </c>
      <c r="B10" s="74" t="s">
        <v>426</v>
      </c>
      <c r="C10" s="19">
        <v>10</v>
      </c>
    </row>
    <row r="11" spans="1:4" ht="12" customHeight="1">
      <c r="A11" s="73" t="s">
        <v>54</v>
      </c>
      <c r="B11" s="76" t="s">
        <v>427</v>
      </c>
      <c r="C11" s="19">
        <v>12</v>
      </c>
    </row>
    <row r="12" spans="1:4" ht="24" customHeight="1">
      <c r="A12" s="73" t="s">
        <v>55</v>
      </c>
      <c r="B12" s="76" t="s">
        <v>428</v>
      </c>
      <c r="C12" s="19">
        <v>14</v>
      </c>
    </row>
    <row r="13" spans="1:4" ht="11.4">
      <c r="A13" s="73" t="s">
        <v>56</v>
      </c>
      <c r="B13" s="77" t="s">
        <v>429</v>
      </c>
      <c r="C13" s="19">
        <v>14</v>
      </c>
    </row>
    <row r="14" spans="1:4" ht="11.4">
      <c r="A14" s="73" t="s">
        <v>57</v>
      </c>
      <c r="B14" s="77" t="s">
        <v>430</v>
      </c>
      <c r="C14" s="19">
        <v>14</v>
      </c>
    </row>
    <row r="15" spans="1:4" ht="11.4">
      <c r="A15" s="78" t="s">
        <v>58</v>
      </c>
      <c r="B15" s="76" t="s">
        <v>431</v>
      </c>
      <c r="C15" s="19">
        <v>15</v>
      </c>
    </row>
    <row r="16" spans="1:4" ht="11.4">
      <c r="A16" s="78" t="s">
        <v>59</v>
      </c>
      <c r="B16" s="76" t="s">
        <v>432</v>
      </c>
      <c r="C16" s="19">
        <v>16</v>
      </c>
    </row>
    <row r="17" spans="1:4" ht="11.4">
      <c r="A17" s="78" t="s">
        <v>60</v>
      </c>
      <c r="B17" s="79" t="s">
        <v>61</v>
      </c>
      <c r="C17" s="19">
        <v>16</v>
      </c>
    </row>
    <row r="18" spans="1:4" ht="13.2">
      <c r="A18" s="80" t="s">
        <v>62</v>
      </c>
      <c r="B18" s="76" t="s">
        <v>433</v>
      </c>
      <c r="C18" s="19">
        <v>17</v>
      </c>
    </row>
    <row r="19" spans="1:4" ht="11.4">
      <c r="A19" s="19" t="s">
        <v>63</v>
      </c>
      <c r="B19" s="77" t="s">
        <v>64</v>
      </c>
      <c r="C19" s="19">
        <v>19</v>
      </c>
    </row>
    <row r="20" spans="1:4" ht="11.4">
      <c r="A20" s="19" t="s">
        <v>65</v>
      </c>
      <c r="B20" s="19" t="s">
        <v>66</v>
      </c>
      <c r="C20" s="19">
        <v>19</v>
      </c>
    </row>
    <row r="21" spans="1:4" ht="11.4">
      <c r="A21" s="19" t="s">
        <v>67</v>
      </c>
      <c r="B21" s="19" t="s">
        <v>68</v>
      </c>
      <c r="C21" s="19">
        <v>20</v>
      </c>
    </row>
    <row r="22" spans="1:4" ht="11.4">
      <c r="A22" s="19" t="s">
        <v>69</v>
      </c>
      <c r="B22" s="19" t="s">
        <v>70</v>
      </c>
      <c r="C22" s="19">
        <v>21</v>
      </c>
    </row>
    <row r="23" spans="1:4" ht="11.4">
      <c r="A23" s="19" t="s">
        <v>71</v>
      </c>
      <c r="B23" s="19" t="s">
        <v>72</v>
      </c>
      <c r="C23" s="19">
        <v>22</v>
      </c>
    </row>
    <row r="24" spans="1:4" ht="11.4">
      <c r="A24" s="19" t="s">
        <v>73</v>
      </c>
      <c r="B24" s="19" t="s">
        <v>74</v>
      </c>
      <c r="C24" s="19">
        <v>23</v>
      </c>
    </row>
    <row r="25" spans="1:4" ht="22.8">
      <c r="A25" s="81" t="s">
        <v>75</v>
      </c>
      <c r="B25" s="82" t="s">
        <v>434</v>
      </c>
      <c r="C25" s="19">
        <v>24</v>
      </c>
    </row>
    <row r="26" spans="1:4" ht="13.2">
      <c r="A26" s="83" t="s">
        <v>76</v>
      </c>
      <c r="B26" s="77" t="s">
        <v>77</v>
      </c>
      <c r="C26" s="19">
        <v>25</v>
      </c>
    </row>
    <row r="27" spans="1:4" ht="13.2">
      <c r="A27" s="84" t="s">
        <v>78</v>
      </c>
      <c r="B27" s="77" t="s">
        <v>435</v>
      </c>
      <c r="C27" s="19">
        <v>25</v>
      </c>
    </row>
    <row r="28" spans="1:4" ht="25.2">
      <c r="A28" s="73" t="s">
        <v>79</v>
      </c>
      <c r="B28" s="76" t="s">
        <v>80</v>
      </c>
      <c r="C28" s="19">
        <v>26</v>
      </c>
      <c r="D28" s="18"/>
    </row>
    <row r="29" spans="1:4" ht="24.6">
      <c r="A29" s="73" t="s">
        <v>81</v>
      </c>
      <c r="B29" s="82" t="s">
        <v>82</v>
      </c>
      <c r="C29" s="19">
        <v>27</v>
      </c>
    </row>
    <row r="30" spans="1:4" ht="12.75" customHeight="1">
      <c r="A30" s="84" t="s">
        <v>83</v>
      </c>
      <c r="B30" s="77" t="s">
        <v>436</v>
      </c>
      <c r="C30" s="19">
        <v>28</v>
      </c>
    </row>
    <row r="31" spans="1:4" ht="24.75" customHeight="1">
      <c r="A31" s="73" t="s">
        <v>84</v>
      </c>
      <c r="B31" s="76" t="s">
        <v>85</v>
      </c>
      <c r="C31" s="19">
        <v>30</v>
      </c>
    </row>
    <row r="32" spans="1:4" ht="24.6">
      <c r="A32" s="73" t="s">
        <v>86</v>
      </c>
      <c r="B32" s="76" t="s">
        <v>87</v>
      </c>
      <c r="C32" s="85">
        <v>31</v>
      </c>
    </row>
    <row r="33" spans="1:4" ht="11.4">
      <c r="A33" s="83" t="s">
        <v>88</v>
      </c>
      <c r="B33" s="40" t="s">
        <v>89</v>
      </c>
      <c r="C33" s="19">
        <v>32</v>
      </c>
    </row>
    <row r="34" spans="1:4">
      <c r="A34" s="36"/>
      <c r="B34" s="37"/>
      <c r="C34" s="86"/>
    </row>
    <row r="35" spans="1:4">
      <c r="A35" s="36"/>
      <c r="B35" s="55"/>
      <c r="C35" s="86"/>
    </row>
    <row r="36" spans="1:4">
      <c r="A36" s="34"/>
      <c r="B36" s="38"/>
      <c r="C36" s="86"/>
    </row>
    <row r="37" spans="1:4">
      <c r="A37" s="36"/>
      <c r="B37" s="40"/>
      <c r="C37" s="86"/>
    </row>
    <row r="38" spans="1:4">
      <c r="A38" s="36"/>
      <c r="B38" s="40"/>
      <c r="C38" s="86"/>
    </row>
    <row r="39" spans="1:4">
      <c r="A39" s="36"/>
      <c r="B39" s="55"/>
      <c r="C39" s="86"/>
    </row>
    <row r="40" spans="1:4">
      <c r="A40" s="34"/>
      <c r="B40" s="38"/>
      <c r="C40" s="86"/>
    </row>
    <row r="41" spans="1:4">
      <c r="A41" s="36"/>
      <c r="B41" s="37"/>
      <c r="C41" s="87"/>
      <c r="D41" s="20"/>
    </row>
    <row r="42" spans="1:4">
      <c r="A42" s="36"/>
      <c r="B42" s="55"/>
      <c r="C42" s="87"/>
      <c r="D42" s="20"/>
    </row>
    <row r="43" spans="1:4">
      <c r="A43" s="36"/>
      <c r="B43" s="41"/>
      <c r="C43" s="87"/>
      <c r="D43" s="20"/>
    </row>
    <row r="44" spans="1:4">
      <c r="A44" s="36"/>
      <c r="B44" s="39"/>
      <c r="C44" s="86"/>
    </row>
    <row r="45" spans="1:4">
      <c r="A45" s="34"/>
      <c r="B45" s="38"/>
      <c r="C45" s="35"/>
    </row>
    <row r="46" spans="1:4">
      <c r="C46" s="35"/>
    </row>
    <row r="47" spans="1:4">
      <c r="C47" s="35"/>
    </row>
  </sheetData>
  <mergeCells count="2">
    <mergeCell ref="A1:B1"/>
    <mergeCell ref="D1:D7"/>
  </mergeCells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"/>
  <sheetViews>
    <sheetView zoomScaleNormal="100" zoomScaleSheetLayoutView="100" workbookViewId="0">
      <pane ySplit="2" topLeftCell="A3" activePane="bottomLeft" state="frozen"/>
      <selection sqref="A1:E1"/>
      <selection pane="bottomLeft" activeCell="A3" sqref="A3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33" t="s">
        <v>47</v>
      </c>
      <c r="B1" s="433"/>
      <c r="C1" s="433"/>
      <c r="D1" s="433"/>
      <c r="E1" s="433"/>
      <c r="F1" s="433"/>
    </row>
  </sheetData>
  <mergeCells count="1">
    <mergeCell ref="A1:F1"/>
  </mergeCells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6</xdr:col>
                <xdr:colOff>1546860</xdr:colOff>
                <xdr:row>49</xdr:row>
                <xdr:rowOff>91440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autoPict="0" r:id="rId8">
            <anchor moveWithCells="1">
              <from>
                <xdr:col>0</xdr:col>
                <xdr:colOff>22860</xdr:colOff>
                <xdr:row>57</xdr:row>
                <xdr:rowOff>30480</xdr:rowOff>
              </from>
              <to>
                <xdr:col>6</xdr:col>
                <xdr:colOff>1577340</xdr:colOff>
                <xdr:row>115</xdr:row>
                <xdr:rowOff>137160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"/>
  <sheetViews>
    <sheetView zoomScaleNormal="100" workbookViewId="0">
      <pane xSplit="4" ySplit="6" topLeftCell="E7" activePane="bottomRight" state="frozen"/>
      <selection sqref="A1:E1"/>
      <selection pane="topRight" sqref="A1:E1"/>
      <selection pane="bottomLeft" sqref="A1:E1"/>
      <selection pane="bottomRight" activeCell="E7" sqref="E7"/>
    </sheetView>
  </sheetViews>
  <sheetFormatPr baseColWidth="10" defaultRowHeight="10.199999999999999"/>
  <cols>
    <col min="1" max="1" width="2.6640625" style="69" customWidth="1"/>
    <col min="2" max="2" width="7.77734375" style="69" customWidth="1"/>
    <col min="3" max="3" width="39.44140625" style="69" customWidth="1"/>
    <col min="4" max="4" width="2.33203125" style="69" customWidth="1"/>
    <col min="5" max="8" width="4.6640625" style="69" customWidth="1"/>
    <col min="9" max="9" width="4.5546875" style="69" customWidth="1"/>
    <col min="10" max="11" width="4.6640625" style="69" customWidth="1"/>
    <col min="12" max="12" width="3.5546875" style="69" customWidth="1"/>
    <col min="13" max="13" width="4.6640625" style="69" customWidth="1"/>
    <col min="14" max="14" width="4.88671875" style="69" customWidth="1"/>
    <col min="15" max="15" width="3.5546875" style="69" customWidth="1"/>
    <col min="16" max="16" width="4.44140625" style="69" customWidth="1"/>
    <col min="17" max="17" width="3.21875" style="69" customWidth="1"/>
    <col min="18" max="18" width="5.5546875" style="69" bestFit="1" customWidth="1"/>
    <col min="19" max="19" width="5.109375" style="69" bestFit="1" customWidth="1"/>
    <col min="20" max="20" width="3.21875" style="69" customWidth="1"/>
    <col min="21" max="21" width="5.109375" style="69" customWidth="1"/>
    <col min="22" max="22" width="4.5546875" style="69" bestFit="1" customWidth="1"/>
    <col min="23" max="23" width="3.109375" style="69" bestFit="1" customWidth="1"/>
    <col min="24" max="24" width="5" style="69" customWidth="1"/>
    <col min="25" max="25" width="4.33203125" style="69" bestFit="1" customWidth="1"/>
    <col min="26" max="26" width="5.109375" style="69" customWidth="1"/>
    <col min="27" max="27" width="4.44140625" style="69" bestFit="1" customWidth="1"/>
    <col min="28" max="28" width="6" style="69" bestFit="1" customWidth="1"/>
    <col min="29" max="29" width="4.33203125" style="69" customWidth="1"/>
    <col min="30" max="30" width="5.109375" style="69" bestFit="1" customWidth="1"/>
    <col min="31" max="31" width="2.4414062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34" t="s">
        <v>90</v>
      </c>
      <c r="B1" s="434"/>
      <c r="C1" s="434"/>
      <c r="D1" s="434"/>
      <c r="E1" s="434"/>
    </row>
    <row r="2" spans="1:33" s="15" customFormat="1" ht="12" customHeight="1">
      <c r="A2" s="434" t="s">
        <v>442</v>
      </c>
      <c r="B2" s="434"/>
      <c r="C2" s="434"/>
      <c r="D2" s="434"/>
      <c r="E2" s="434"/>
      <c r="F2" s="434"/>
      <c r="G2" s="434"/>
    </row>
    <row r="3" spans="1:33" ht="12" customHeight="1">
      <c r="A3" s="435"/>
      <c r="B3" s="435"/>
      <c r="C3" s="435"/>
    </row>
    <row r="4" spans="1:33" ht="24" customHeight="1">
      <c r="A4" s="436" t="s">
        <v>441</v>
      </c>
      <c r="B4" s="437"/>
      <c r="C4" s="437"/>
      <c r="D4" s="88"/>
      <c r="E4" s="442" t="s">
        <v>91</v>
      </c>
      <c r="F4" s="443"/>
      <c r="G4" s="443"/>
      <c r="H4" s="442" t="s">
        <v>92</v>
      </c>
      <c r="I4" s="443"/>
      <c r="J4" s="447"/>
      <c r="K4" s="444" t="s">
        <v>93</v>
      </c>
      <c r="L4" s="444"/>
      <c r="M4" s="444"/>
      <c r="N4" s="445" t="s">
        <v>94</v>
      </c>
      <c r="O4" s="445"/>
      <c r="P4" s="445"/>
      <c r="Q4" s="445"/>
      <c r="R4" s="445"/>
      <c r="S4" s="445"/>
      <c r="T4" s="446"/>
      <c r="U4" s="89" t="s">
        <v>95</v>
      </c>
      <c r="V4" s="442" t="s">
        <v>96</v>
      </c>
      <c r="W4" s="443"/>
      <c r="X4" s="443"/>
      <c r="Y4" s="443"/>
      <c r="Z4" s="443"/>
      <c r="AA4" s="447"/>
      <c r="AB4" s="448" t="s">
        <v>97</v>
      </c>
      <c r="AC4" s="449"/>
      <c r="AD4" s="449"/>
      <c r="AE4" s="450"/>
      <c r="AF4" s="90"/>
      <c r="AG4" s="88"/>
    </row>
    <row r="5" spans="1:33" ht="85.5" customHeight="1">
      <c r="A5" s="438"/>
      <c r="B5" s="439"/>
      <c r="C5" s="439"/>
      <c r="D5" s="91" t="s">
        <v>98</v>
      </c>
      <c r="E5" s="92" t="s">
        <v>99</v>
      </c>
      <c r="F5" s="92" t="s">
        <v>100</v>
      </c>
      <c r="G5" s="93" t="s">
        <v>101</v>
      </c>
      <c r="H5" s="92" t="s">
        <v>99</v>
      </c>
      <c r="I5" s="92" t="s">
        <v>100</v>
      </c>
      <c r="J5" s="94" t="s">
        <v>102</v>
      </c>
      <c r="K5" s="92" t="s">
        <v>103</v>
      </c>
      <c r="L5" s="92" t="s">
        <v>104</v>
      </c>
      <c r="M5" s="95" t="s">
        <v>105</v>
      </c>
      <c r="N5" s="96" t="s">
        <v>106</v>
      </c>
      <c r="O5" s="97" t="s">
        <v>107</v>
      </c>
      <c r="P5" s="98" t="s">
        <v>108</v>
      </c>
      <c r="Q5" s="97" t="s">
        <v>109</v>
      </c>
      <c r="R5" s="97" t="s">
        <v>110</v>
      </c>
      <c r="S5" s="97" t="s">
        <v>111</v>
      </c>
      <c r="T5" s="97" t="s">
        <v>112</v>
      </c>
      <c r="U5" s="99"/>
      <c r="V5" s="97" t="s">
        <v>113</v>
      </c>
      <c r="W5" s="100" t="s">
        <v>114</v>
      </c>
      <c r="X5" s="97" t="s">
        <v>115</v>
      </c>
      <c r="Y5" s="97" t="s">
        <v>116</v>
      </c>
      <c r="Z5" s="100" t="s">
        <v>117</v>
      </c>
      <c r="AA5" s="97" t="s">
        <v>118</v>
      </c>
      <c r="AB5" s="97" t="s">
        <v>119</v>
      </c>
      <c r="AC5" s="97" t="s">
        <v>120</v>
      </c>
      <c r="AD5" s="97" t="s">
        <v>121</v>
      </c>
      <c r="AE5" s="97" t="s">
        <v>122</v>
      </c>
      <c r="AF5" s="101" t="s">
        <v>123</v>
      </c>
      <c r="AG5" s="91" t="s">
        <v>98</v>
      </c>
    </row>
    <row r="6" spans="1:33" ht="10.5" customHeight="1">
      <c r="A6" s="440"/>
      <c r="B6" s="441"/>
      <c r="C6" s="441"/>
      <c r="D6" s="102"/>
      <c r="E6" s="451" t="s">
        <v>124</v>
      </c>
      <c r="F6" s="452"/>
      <c r="G6" s="452"/>
      <c r="H6" s="452"/>
      <c r="I6" s="452"/>
      <c r="J6" s="452"/>
      <c r="K6" s="452"/>
      <c r="L6" s="452"/>
      <c r="M6" s="453"/>
      <c r="N6" s="454" t="s">
        <v>124</v>
      </c>
      <c r="O6" s="451"/>
      <c r="P6" s="451"/>
      <c r="Q6" s="451"/>
      <c r="R6" s="451"/>
      <c r="S6" s="451"/>
      <c r="T6" s="451"/>
      <c r="U6" s="103" t="s">
        <v>125</v>
      </c>
      <c r="V6" s="451" t="s">
        <v>126</v>
      </c>
      <c r="W6" s="451"/>
      <c r="X6" s="451"/>
      <c r="Y6" s="451"/>
      <c r="Z6" s="451"/>
      <c r="AA6" s="451"/>
      <c r="AB6" s="103" t="s">
        <v>127</v>
      </c>
      <c r="AC6" s="451" t="s">
        <v>126</v>
      </c>
      <c r="AD6" s="451"/>
      <c r="AE6" s="451"/>
      <c r="AF6" s="451"/>
      <c r="AG6" s="104"/>
    </row>
    <row r="7" spans="1:33" ht="10.5" customHeight="1">
      <c r="A7" s="460" t="s">
        <v>128</v>
      </c>
      <c r="B7" s="461"/>
      <c r="C7" s="105" t="s">
        <v>129</v>
      </c>
      <c r="D7" s="106">
        <v>1</v>
      </c>
      <c r="E7" s="107">
        <v>0</v>
      </c>
      <c r="F7" s="108">
        <v>0</v>
      </c>
      <c r="G7" s="109">
        <v>0</v>
      </c>
      <c r="H7" s="108">
        <v>33779.601000000002</v>
      </c>
      <c r="I7" s="108">
        <v>0</v>
      </c>
      <c r="J7" s="109">
        <v>0</v>
      </c>
      <c r="K7" s="107">
        <v>9.91</v>
      </c>
      <c r="L7" s="108">
        <v>0</v>
      </c>
      <c r="M7" s="108">
        <v>0</v>
      </c>
      <c r="N7" s="108">
        <v>0</v>
      </c>
      <c r="O7" s="108">
        <v>0</v>
      </c>
      <c r="P7" s="108">
        <v>0</v>
      </c>
      <c r="Q7" s="108">
        <v>0</v>
      </c>
      <c r="R7" s="108">
        <v>0</v>
      </c>
      <c r="S7" s="108">
        <v>0</v>
      </c>
      <c r="T7" s="108">
        <v>0</v>
      </c>
      <c r="U7" s="110">
        <v>41.969000000000001</v>
      </c>
      <c r="V7" s="108">
        <v>1575.808</v>
      </c>
      <c r="W7" s="108">
        <v>69.34</v>
      </c>
      <c r="X7" s="108">
        <v>32155.566999999999</v>
      </c>
      <c r="Y7" s="108">
        <v>10822.169</v>
      </c>
      <c r="Z7" s="108">
        <v>71864.661999999997</v>
      </c>
      <c r="AA7" s="109">
        <v>1661.682</v>
      </c>
      <c r="AB7" s="108">
        <v>0</v>
      </c>
      <c r="AC7" s="108">
        <v>0</v>
      </c>
      <c r="AD7" s="108">
        <v>12785.678</v>
      </c>
      <c r="AE7" s="108">
        <v>0</v>
      </c>
      <c r="AF7" s="110">
        <v>415256.22499999998</v>
      </c>
      <c r="AG7" s="106">
        <v>1</v>
      </c>
    </row>
    <row r="8" spans="1:33" ht="10.5" customHeight="1">
      <c r="A8" s="462"/>
      <c r="B8" s="463"/>
      <c r="C8" s="111" t="s">
        <v>130</v>
      </c>
      <c r="D8" s="112">
        <v>2</v>
      </c>
      <c r="E8" s="113">
        <v>290.30700000000002</v>
      </c>
      <c r="F8" s="114">
        <v>0</v>
      </c>
      <c r="G8" s="115">
        <v>688.495</v>
      </c>
      <c r="H8" s="116">
        <v>8176.4179999999997</v>
      </c>
      <c r="I8" s="116">
        <v>24.300999999999998</v>
      </c>
      <c r="J8" s="115">
        <v>15.375999999999999</v>
      </c>
      <c r="K8" s="113">
        <v>11581.306</v>
      </c>
      <c r="L8" s="114">
        <v>0</v>
      </c>
      <c r="M8" s="114">
        <v>0</v>
      </c>
      <c r="N8" s="114">
        <v>0</v>
      </c>
      <c r="O8" s="114">
        <v>0</v>
      </c>
      <c r="P8" s="116">
        <v>0</v>
      </c>
      <c r="Q8" s="116">
        <v>0</v>
      </c>
      <c r="R8" s="116">
        <v>0</v>
      </c>
      <c r="S8" s="116">
        <v>0</v>
      </c>
      <c r="T8" s="116">
        <v>0</v>
      </c>
      <c r="U8" s="117">
        <v>27341.654999999999</v>
      </c>
      <c r="V8" s="116">
        <v>0</v>
      </c>
      <c r="W8" s="116">
        <v>0</v>
      </c>
      <c r="X8" s="116">
        <v>0</v>
      </c>
      <c r="Y8" s="116">
        <v>0</v>
      </c>
      <c r="Z8" s="116">
        <v>3897.4169999999999</v>
      </c>
      <c r="AA8" s="115">
        <v>0</v>
      </c>
      <c r="AB8" s="116">
        <v>0</v>
      </c>
      <c r="AC8" s="116">
        <v>56.887</v>
      </c>
      <c r="AD8" s="116">
        <v>0</v>
      </c>
      <c r="AE8" s="116">
        <v>0</v>
      </c>
      <c r="AF8" s="117">
        <v>687918.19900000002</v>
      </c>
      <c r="AG8" s="112">
        <v>2</v>
      </c>
    </row>
    <row r="9" spans="1:33" ht="10.5" customHeight="1">
      <c r="A9" s="462"/>
      <c r="B9" s="463"/>
      <c r="C9" s="118" t="s">
        <v>131</v>
      </c>
      <c r="D9" s="119">
        <v>3</v>
      </c>
      <c r="E9" s="113">
        <v>0</v>
      </c>
      <c r="F9" s="114">
        <v>0</v>
      </c>
      <c r="G9" s="115">
        <v>21.576000000000001</v>
      </c>
      <c r="H9" s="116">
        <v>0</v>
      </c>
      <c r="I9" s="116">
        <v>9.5779999999999994</v>
      </c>
      <c r="J9" s="115">
        <v>1.762</v>
      </c>
      <c r="K9" s="113">
        <v>0</v>
      </c>
      <c r="L9" s="114">
        <v>0</v>
      </c>
      <c r="M9" s="114">
        <v>0</v>
      </c>
      <c r="N9" s="114">
        <v>0</v>
      </c>
      <c r="O9" s="114">
        <v>0</v>
      </c>
      <c r="P9" s="116">
        <v>0.129</v>
      </c>
      <c r="Q9" s="116">
        <v>0</v>
      </c>
      <c r="R9" s="116">
        <v>0.315</v>
      </c>
      <c r="S9" s="116">
        <v>1.2E-2</v>
      </c>
      <c r="T9" s="116">
        <v>0</v>
      </c>
      <c r="U9" s="117">
        <v>7.101</v>
      </c>
      <c r="V9" s="116">
        <v>0</v>
      </c>
      <c r="W9" s="116">
        <v>0</v>
      </c>
      <c r="X9" s="116">
        <v>0</v>
      </c>
      <c r="Y9" s="116">
        <v>0</v>
      </c>
      <c r="Z9" s="116">
        <v>200.50299999999999</v>
      </c>
      <c r="AA9" s="115">
        <v>0</v>
      </c>
      <c r="AB9" s="116">
        <v>0</v>
      </c>
      <c r="AC9" s="116">
        <v>0</v>
      </c>
      <c r="AD9" s="116">
        <v>9.8859999999999992</v>
      </c>
      <c r="AE9" s="116">
        <v>0</v>
      </c>
      <c r="AF9" s="117">
        <v>1079.605</v>
      </c>
      <c r="AG9" s="119">
        <v>3</v>
      </c>
    </row>
    <row r="10" spans="1:33" ht="10.5" customHeight="1">
      <c r="A10" s="462"/>
      <c r="B10" s="463"/>
      <c r="C10" s="120" t="s">
        <v>132</v>
      </c>
      <c r="D10" s="121">
        <v>4</v>
      </c>
      <c r="E10" s="122">
        <v>290.30700000000002</v>
      </c>
      <c r="F10" s="123">
        <v>0</v>
      </c>
      <c r="G10" s="124">
        <v>710.07100000000003</v>
      </c>
      <c r="H10" s="123">
        <v>41956.019</v>
      </c>
      <c r="I10" s="123">
        <v>33.878999999999998</v>
      </c>
      <c r="J10" s="124">
        <v>2.8170000000000002</v>
      </c>
      <c r="K10" s="122">
        <v>11591.216</v>
      </c>
      <c r="L10" s="123">
        <v>0</v>
      </c>
      <c r="M10" s="123">
        <v>0</v>
      </c>
      <c r="N10" s="123">
        <v>0</v>
      </c>
      <c r="O10" s="123">
        <v>0</v>
      </c>
      <c r="P10" s="123">
        <v>0.129</v>
      </c>
      <c r="Q10" s="123">
        <v>0</v>
      </c>
      <c r="R10" s="123">
        <v>0.315</v>
      </c>
      <c r="S10" s="123">
        <v>1.2E-2</v>
      </c>
      <c r="T10" s="123">
        <v>0</v>
      </c>
      <c r="U10" s="125">
        <v>27390.724999999999</v>
      </c>
      <c r="V10" s="123">
        <v>1575.808</v>
      </c>
      <c r="W10" s="123">
        <v>69.34</v>
      </c>
      <c r="X10" s="123">
        <v>32155.566999999999</v>
      </c>
      <c r="Y10" s="123">
        <v>10822.169</v>
      </c>
      <c r="Z10" s="123">
        <v>75962.581999999995</v>
      </c>
      <c r="AA10" s="124">
        <v>1661.682</v>
      </c>
      <c r="AB10" s="123">
        <v>0</v>
      </c>
      <c r="AC10" s="123">
        <v>56.887</v>
      </c>
      <c r="AD10" s="123">
        <v>12795.564</v>
      </c>
      <c r="AE10" s="123">
        <v>0</v>
      </c>
      <c r="AF10" s="125">
        <v>1103837.82</v>
      </c>
      <c r="AG10" s="121">
        <v>4</v>
      </c>
    </row>
    <row r="11" spans="1:33" ht="10.5" customHeight="1">
      <c r="A11" s="462"/>
      <c r="B11" s="463"/>
      <c r="C11" s="105" t="s">
        <v>133</v>
      </c>
      <c r="D11" s="106">
        <v>5</v>
      </c>
      <c r="E11" s="116">
        <v>0</v>
      </c>
      <c r="F11" s="116">
        <v>0</v>
      </c>
      <c r="G11" s="109">
        <v>0</v>
      </c>
      <c r="H11" s="116">
        <v>0</v>
      </c>
      <c r="I11" s="116">
        <v>577.84</v>
      </c>
      <c r="J11" s="115">
        <v>735.66099999999994</v>
      </c>
      <c r="K11" s="113">
        <v>0</v>
      </c>
      <c r="L11" s="114">
        <v>17.393999999999998</v>
      </c>
      <c r="M11" s="114">
        <v>2066.511</v>
      </c>
      <c r="N11" s="114">
        <v>2102.788</v>
      </c>
      <c r="O11" s="114">
        <v>278.74900000000002</v>
      </c>
      <c r="P11" s="116">
        <v>943.971</v>
      </c>
      <c r="Q11" s="116">
        <v>0</v>
      </c>
      <c r="R11" s="116">
        <v>1319.123</v>
      </c>
      <c r="S11" s="116">
        <v>140.35499999999999</v>
      </c>
      <c r="T11" s="116">
        <v>0</v>
      </c>
      <c r="U11" s="110">
        <v>0</v>
      </c>
      <c r="V11" s="116">
        <v>0</v>
      </c>
      <c r="W11" s="116">
        <v>0</v>
      </c>
      <c r="X11" s="116">
        <v>0</v>
      </c>
      <c r="Y11" s="116">
        <v>0</v>
      </c>
      <c r="Z11" s="116">
        <v>0</v>
      </c>
      <c r="AA11" s="115">
        <v>0</v>
      </c>
      <c r="AB11" s="116">
        <v>33659.235000000001</v>
      </c>
      <c r="AC11" s="116">
        <v>658.97199999999998</v>
      </c>
      <c r="AD11" s="116">
        <v>0</v>
      </c>
      <c r="AE11" s="116">
        <v>0</v>
      </c>
      <c r="AF11" s="117">
        <v>440185.32900000003</v>
      </c>
      <c r="AG11" s="106">
        <v>5</v>
      </c>
    </row>
    <row r="12" spans="1:33" ht="10.5" customHeight="1">
      <c r="A12" s="462"/>
      <c r="B12" s="463"/>
      <c r="C12" s="118" t="s">
        <v>134</v>
      </c>
      <c r="D12" s="119">
        <v>6</v>
      </c>
      <c r="E12" s="116">
        <v>1.1359999999999999</v>
      </c>
      <c r="F12" s="116">
        <v>0</v>
      </c>
      <c r="G12" s="126">
        <v>0</v>
      </c>
      <c r="H12" s="116">
        <v>2.7269999999999999</v>
      </c>
      <c r="I12" s="116">
        <v>0</v>
      </c>
      <c r="J12" s="115">
        <v>0</v>
      </c>
      <c r="K12" s="113">
        <v>0</v>
      </c>
      <c r="L12" s="114">
        <v>0</v>
      </c>
      <c r="M12" s="114">
        <v>0</v>
      </c>
      <c r="N12" s="114">
        <v>0</v>
      </c>
      <c r="O12" s="114">
        <v>0</v>
      </c>
      <c r="P12" s="116">
        <v>0.40600000000000003</v>
      </c>
      <c r="Q12" s="116">
        <v>0</v>
      </c>
      <c r="R12" s="116">
        <v>0</v>
      </c>
      <c r="S12" s="116">
        <v>0</v>
      </c>
      <c r="T12" s="116">
        <v>0</v>
      </c>
      <c r="U12" s="127">
        <v>0</v>
      </c>
      <c r="V12" s="116">
        <v>0</v>
      </c>
      <c r="W12" s="116">
        <v>0</v>
      </c>
      <c r="X12" s="116">
        <v>0</v>
      </c>
      <c r="Y12" s="116">
        <v>0</v>
      </c>
      <c r="Z12" s="116">
        <v>0</v>
      </c>
      <c r="AA12" s="115">
        <v>0</v>
      </c>
      <c r="AB12" s="116">
        <v>0</v>
      </c>
      <c r="AC12" s="116">
        <v>0</v>
      </c>
      <c r="AD12" s="116">
        <v>0</v>
      </c>
      <c r="AE12" s="116">
        <v>0</v>
      </c>
      <c r="AF12" s="117">
        <v>77.075999999999993</v>
      </c>
      <c r="AG12" s="119">
        <v>6</v>
      </c>
    </row>
    <row r="13" spans="1:33" ht="10.5" customHeight="1">
      <c r="A13" s="464"/>
      <c r="B13" s="465"/>
      <c r="C13" s="128" t="s">
        <v>135</v>
      </c>
      <c r="D13" s="129">
        <v>7</v>
      </c>
      <c r="E13" s="130">
        <v>289.17099999999999</v>
      </c>
      <c r="F13" s="131">
        <v>0</v>
      </c>
      <c r="G13" s="132">
        <v>710.07100000000003</v>
      </c>
      <c r="H13" s="131">
        <v>41953.292000000001</v>
      </c>
      <c r="I13" s="131">
        <v>-543.96100000000001</v>
      </c>
      <c r="J13" s="132">
        <v>-732.84400000000005</v>
      </c>
      <c r="K13" s="130">
        <v>11591.216</v>
      </c>
      <c r="L13" s="131">
        <v>-17.393999999999998</v>
      </c>
      <c r="M13" s="131">
        <v>-2066.511</v>
      </c>
      <c r="N13" s="131">
        <v>-2102.788</v>
      </c>
      <c r="O13" s="131">
        <v>-278.74900000000002</v>
      </c>
      <c r="P13" s="131">
        <v>-944.24800000000005</v>
      </c>
      <c r="Q13" s="131">
        <v>0</v>
      </c>
      <c r="R13" s="131">
        <v>-1318.808</v>
      </c>
      <c r="S13" s="131">
        <v>-140.34299999999999</v>
      </c>
      <c r="T13" s="131">
        <v>0</v>
      </c>
      <c r="U13" s="133">
        <v>27390.724999999999</v>
      </c>
      <c r="V13" s="131">
        <v>1575.808</v>
      </c>
      <c r="W13" s="131">
        <v>69.34</v>
      </c>
      <c r="X13" s="131">
        <v>32155.566999999999</v>
      </c>
      <c r="Y13" s="131">
        <v>10822.169</v>
      </c>
      <c r="Z13" s="131">
        <v>75962.581999999995</v>
      </c>
      <c r="AA13" s="132">
        <v>1661.682</v>
      </c>
      <c r="AB13" s="131">
        <v>-33659.235000000001</v>
      </c>
      <c r="AC13" s="131">
        <v>-602.08500000000004</v>
      </c>
      <c r="AD13" s="131">
        <v>12795.564</v>
      </c>
      <c r="AE13" s="131">
        <v>0</v>
      </c>
      <c r="AF13" s="133">
        <v>663575.41500000004</v>
      </c>
      <c r="AG13" s="129">
        <v>7</v>
      </c>
    </row>
    <row r="14" spans="1:33" ht="10.5" customHeight="1">
      <c r="A14" s="455" t="s">
        <v>136</v>
      </c>
      <c r="B14" s="455" t="s">
        <v>137</v>
      </c>
      <c r="C14" s="105" t="s">
        <v>138</v>
      </c>
      <c r="D14" s="106">
        <v>8</v>
      </c>
      <c r="E14" s="116">
        <v>0</v>
      </c>
      <c r="F14" s="116">
        <v>0</v>
      </c>
      <c r="G14" s="109">
        <v>0</v>
      </c>
      <c r="H14" s="116">
        <v>0</v>
      </c>
      <c r="I14" s="116">
        <v>0</v>
      </c>
      <c r="J14" s="115">
        <v>0</v>
      </c>
      <c r="K14" s="113">
        <v>0</v>
      </c>
      <c r="L14" s="114">
        <v>0</v>
      </c>
      <c r="M14" s="114">
        <v>0</v>
      </c>
      <c r="N14" s="114">
        <v>0</v>
      </c>
      <c r="O14" s="114">
        <v>0</v>
      </c>
      <c r="P14" s="116">
        <v>0</v>
      </c>
      <c r="Q14" s="116">
        <v>0</v>
      </c>
      <c r="R14" s="116">
        <v>0</v>
      </c>
      <c r="S14" s="116">
        <v>0</v>
      </c>
      <c r="T14" s="116">
        <v>0</v>
      </c>
      <c r="U14" s="110">
        <v>0</v>
      </c>
      <c r="V14" s="116">
        <v>0</v>
      </c>
      <c r="W14" s="116">
        <v>0</v>
      </c>
      <c r="X14" s="116">
        <v>0</v>
      </c>
      <c r="Y14" s="116">
        <v>0</v>
      </c>
      <c r="Z14" s="116">
        <v>0</v>
      </c>
      <c r="AA14" s="115">
        <v>0</v>
      </c>
      <c r="AB14" s="116">
        <v>0</v>
      </c>
      <c r="AC14" s="116">
        <v>0</v>
      </c>
      <c r="AD14" s="116">
        <v>0</v>
      </c>
      <c r="AE14" s="116">
        <v>0</v>
      </c>
      <c r="AF14" s="117">
        <v>0</v>
      </c>
      <c r="AG14" s="106">
        <v>8</v>
      </c>
    </row>
    <row r="15" spans="1:33" ht="10.5" customHeight="1">
      <c r="A15" s="456"/>
      <c r="B15" s="458"/>
      <c r="C15" s="111" t="s">
        <v>139</v>
      </c>
      <c r="D15" s="112">
        <v>9</v>
      </c>
      <c r="E15" s="116">
        <v>0</v>
      </c>
      <c r="F15" s="134">
        <v>0</v>
      </c>
      <c r="G15" s="135">
        <v>0</v>
      </c>
      <c r="H15" s="134">
        <v>3663.3020000000001</v>
      </c>
      <c r="I15" s="134">
        <v>0</v>
      </c>
      <c r="J15" s="135">
        <v>0</v>
      </c>
      <c r="K15" s="136">
        <v>0</v>
      </c>
      <c r="L15" s="137">
        <v>0</v>
      </c>
      <c r="M15" s="137">
        <v>0</v>
      </c>
      <c r="N15" s="137">
        <v>0</v>
      </c>
      <c r="O15" s="137">
        <v>0</v>
      </c>
      <c r="P15" s="134">
        <v>0</v>
      </c>
      <c r="Q15" s="134">
        <v>0</v>
      </c>
      <c r="R15" s="134">
        <v>0</v>
      </c>
      <c r="S15" s="134">
        <v>0</v>
      </c>
      <c r="T15" s="134">
        <v>0</v>
      </c>
      <c r="U15" s="138">
        <v>0</v>
      </c>
      <c r="V15" s="134">
        <v>0</v>
      </c>
      <c r="W15" s="134">
        <v>0</v>
      </c>
      <c r="X15" s="134">
        <v>0</v>
      </c>
      <c r="Y15" s="134">
        <v>0</v>
      </c>
      <c r="Z15" s="134">
        <v>0</v>
      </c>
      <c r="AA15" s="135">
        <v>0</v>
      </c>
      <c r="AB15" s="134">
        <v>0</v>
      </c>
      <c r="AC15" s="134">
        <v>0</v>
      </c>
      <c r="AD15" s="134">
        <v>0</v>
      </c>
      <c r="AE15" s="134">
        <v>0</v>
      </c>
      <c r="AF15" s="138">
        <v>33416.641000000003</v>
      </c>
      <c r="AG15" s="112">
        <v>9</v>
      </c>
    </row>
    <row r="16" spans="1:33" ht="10.5" customHeight="1">
      <c r="A16" s="456"/>
      <c r="B16" s="458"/>
      <c r="C16" s="111" t="s">
        <v>140</v>
      </c>
      <c r="D16" s="112">
        <v>10</v>
      </c>
      <c r="E16" s="116">
        <v>0</v>
      </c>
      <c r="F16" s="134">
        <v>0</v>
      </c>
      <c r="G16" s="135">
        <v>0</v>
      </c>
      <c r="H16" s="134">
        <v>36547.788</v>
      </c>
      <c r="I16" s="134">
        <v>0</v>
      </c>
      <c r="J16" s="135">
        <v>28.17</v>
      </c>
      <c r="K16" s="136">
        <v>0</v>
      </c>
      <c r="L16" s="137">
        <v>0</v>
      </c>
      <c r="M16" s="137">
        <v>0</v>
      </c>
      <c r="N16" s="137">
        <v>0</v>
      </c>
      <c r="O16" s="137">
        <v>0</v>
      </c>
      <c r="P16" s="134">
        <v>5.2990000000000004</v>
      </c>
      <c r="Q16" s="134">
        <v>0</v>
      </c>
      <c r="R16" s="134">
        <v>0</v>
      </c>
      <c r="S16" s="134">
        <v>0</v>
      </c>
      <c r="T16" s="134">
        <v>0</v>
      </c>
      <c r="U16" s="138">
        <v>1542.808</v>
      </c>
      <c r="V16" s="134">
        <v>0</v>
      </c>
      <c r="W16" s="134">
        <v>0</v>
      </c>
      <c r="X16" s="134">
        <v>0</v>
      </c>
      <c r="Y16" s="134">
        <v>0</v>
      </c>
      <c r="Z16" s="134">
        <v>6939.0410000000002</v>
      </c>
      <c r="AA16" s="135">
        <v>0</v>
      </c>
      <c r="AB16" s="134">
        <v>0</v>
      </c>
      <c r="AC16" s="134">
        <v>0</v>
      </c>
      <c r="AD16" s="134">
        <v>5923.2669999999998</v>
      </c>
      <c r="AE16" s="134">
        <v>0</v>
      </c>
      <c r="AF16" s="138">
        <v>318307.10499999998</v>
      </c>
      <c r="AG16" s="112">
        <v>10</v>
      </c>
    </row>
    <row r="17" spans="1:33" ht="10.5" customHeight="1">
      <c r="A17" s="456"/>
      <c r="B17" s="458"/>
      <c r="C17" s="111" t="s">
        <v>141</v>
      </c>
      <c r="D17" s="112">
        <v>11</v>
      </c>
      <c r="E17" s="116">
        <v>0</v>
      </c>
      <c r="F17" s="134">
        <v>0</v>
      </c>
      <c r="G17" s="135">
        <v>0</v>
      </c>
      <c r="H17" s="134">
        <v>1742.202</v>
      </c>
      <c r="I17" s="134">
        <v>0</v>
      </c>
      <c r="J17" s="135">
        <v>203.03700000000001</v>
      </c>
      <c r="K17" s="136">
        <v>0</v>
      </c>
      <c r="L17" s="137">
        <v>0</v>
      </c>
      <c r="M17" s="137">
        <v>0</v>
      </c>
      <c r="N17" s="137">
        <v>0</v>
      </c>
      <c r="O17" s="137">
        <v>0</v>
      </c>
      <c r="P17" s="134">
        <v>3.1339999999999999</v>
      </c>
      <c r="Q17" s="134">
        <v>0</v>
      </c>
      <c r="R17" s="134">
        <v>0</v>
      </c>
      <c r="S17" s="134">
        <v>0</v>
      </c>
      <c r="T17" s="134">
        <v>0</v>
      </c>
      <c r="U17" s="138">
        <v>2711.1109999999999</v>
      </c>
      <c r="V17" s="134">
        <v>0</v>
      </c>
      <c r="W17" s="134">
        <v>0</v>
      </c>
      <c r="X17" s="134">
        <v>0</v>
      </c>
      <c r="Y17" s="134">
        <v>0</v>
      </c>
      <c r="Z17" s="134">
        <v>7113.8</v>
      </c>
      <c r="AA17" s="135">
        <v>0</v>
      </c>
      <c r="AB17" s="134">
        <v>0</v>
      </c>
      <c r="AC17" s="134">
        <v>0</v>
      </c>
      <c r="AD17" s="134">
        <v>5441.96</v>
      </c>
      <c r="AE17" s="134">
        <v>0</v>
      </c>
      <c r="AF17" s="138">
        <v>41107.036</v>
      </c>
      <c r="AG17" s="112">
        <v>11</v>
      </c>
    </row>
    <row r="18" spans="1:33" ht="10.5" customHeight="1">
      <c r="A18" s="456"/>
      <c r="B18" s="458"/>
      <c r="C18" s="111" t="s">
        <v>142</v>
      </c>
      <c r="D18" s="112">
        <v>12</v>
      </c>
      <c r="E18" s="116">
        <v>0</v>
      </c>
      <c r="F18" s="134">
        <v>0</v>
      </c>
      <c r="G18" s="135">
        <v>0</v>
      </c>
      <c r="H18" s="134">
        <v>0</v>
      </c>
      <c r="I18" s="134">
        <v>0</v>
      </c>
      <c r="J18" s="135">
        <v>0</v>
      </c>
      <c r="K18" s="136">
        <v>0</v>
      </c>
      <c r="L18" s="137">
        <v>0</v>
      </c>
      <c r="M18" s="137">
        <v>0</v>
      </c>
      <c r="N18" s="137">
        <v>0</v>
      </c>
      <c r="O18" s="137">
        <v>0</v>
      </c>
      <c r="P18" s="137" t="s">
        <v>3</v>
      </c>
      <c r="Q18" s="134">
        <v>0</v>
      </c>
      <c r="R18" s="134">
        <v>0</v>
      </c>
      <c r="S18" s="134">
        <v>0</v>
      </c>
      <c r="T18" s="135" t="s">
        <v>3</v>
      </c>
      <c r="U18" s="135" t="s">
        <v>3</v>
      </c>
      <c r="V18" s="134">
        <v>2.3969999999999998</v>
      </c>
      <c r="W18" s="134">
        <v>0</v>
      </c>
      <c r="X18" s="134">
        <v>0</v>
      </c>
      <c r="Y18" s="134">
        <v>0</v>
      </c>
      <c r="Z18" s="134">
        <v>6476.0330000000004</v>
      </c>
      <c r="AA18" s="135">
        <v>0</v>
      </c>
      <c r="AB18" s="134">
        <v>0</v>
      </c>
      <c r="AC18" s="134">
        <v>0</v>
      </c>
      <c r="AD18" s="134">
        <v>182.678</v>
      </c>
      <c r="AE18" s="134">
        <v>0</v>
      </c>
      <c r="AF18" s="138">
        <v>34646.425999999999</v>
      </c>
      <c r="AG18" s="112">
        <v>12</v>
      </c>
    </row>
    <row r="19" spans="1:33" ht="10.5" customHeight="1">
      <c r="A19" s="456"/>
      <c r="B19" s="458"/>
      <c r="C19" s="111" t="s">
        <v>143</v>
      </c>
      <c r="D19" s="112">
        <v>13</v>
      </c>
      <c r="E19" s="116">
        <v>0</v>
      </c>
      <c r="F19" s="134">
        <v>0</v>
      </c>
      <c r="G19" s="135">
        <v>0</v>
      </c>
      <c r="H19" s="134">
        <v>0</v>
      </c>
      <c r="I19" s="134">
        <v>0</v>
      </c>
      <c r="J19" s="135">
        <v>0</v>
      </c>
      <c r="K19" s="136">
        <v>0</v>
      </c>
      <c r="L19" s="137">
        <v>0</v>
      </c>
      <c r="M19" s="137">
        <v>0</v>
      </c>
      <c r="N19" s="137">
        <v>0</v>
      </c>
      <c r="O19" s="137">
        <v>0</v>
      </c>
      <c r="P19" s="134">
        <v>0</v>
      </c>
      <c r="Q19" s="134">
        <v>0</v>
      </c>
      <c r="R19" s="134">
        <v>0</v>
      </c>
      <c r="S19" s="134">
        <v>0</v>
      </c>
      <c r="T19" s="134">
        <v>0</v>
      </c>
      <c r="U19" s="138">
        <v>0</v>
      </c>
      <c r="V19" s="134">
        <v>0</v>
      </c>
      <c r="W19" s="134">
        <v>0</v>
      </c>
      <c r="X19" s="134">
        <v>0</v>
      </c>
      <c r="Y19" s="134">
        <v>0</v>
      </c>
      <c r="Z19" s="134">
        <v>0</v>
      </c>
      <c r="AA19" s="135">
        <v>0</v>
      </c>
      <c r="AB19" s="134">
        <v>0</v>
      </c>
      <c r="AC19" s="134">
        <v>0</v>
      </c>
      <c r="AD19" s="134">
        <v>0</v>
      </c>
      <c r="AE19" s="134">
        <v>0</v>
      </c>
      <c r="AF19" s="138">
        <v>0</v>
      </c>
      <c r="AG19" s="112">
        <v>13</v>
      </c>
    </row>
    <row r="20" spans="1:33" ht="10.5" customHeight="1">
      <c r="A20" s="456"/>
      <c r="B20" s="458"/>
      <c r="C20" s="111" t="s">
        <v>144</v>
      </c>
      <c r="D20" s="112">
        <v>14</v>
      </c>
      <c r="E20" s="116">
        <v>0</v>
      </c>
      <c r="F20" s="134">
        <v>0</v>
      </c>
      <c r="G20" s="135">
        <v>0</v>
      </c>
      <c r="H20" s="134">
        <v>0</v>
      </c>
      <c r="I20" s="134">
        <v>0</v>
      </c>
      <c r="J20" s="135">
        <v>0</v>
      </c>
      <c r="K20" s="136">
        <v>0</v>
      </c>
      <c r="L20" s="137">
        <v>0</v>
      </c>
      <c r="M20" s="137">
        <v>0</v>
      </c>
      <c r="N20" s="137">
        <v>0</v>
      </c>
      <c r="O20" s="137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8">
        <v>0</v>
      </c>
      <c r="V20" s="134">
        <v>0</v>
      </c>
      <c r="W20" s="134">
        <v>69.34</v>
      </c>
      <c r="X20" s="134">
        <v>0</v>
      </c>
      <c r="Y20" s="134">
        <v>0</v>
      </c>
      <c r="Z20" s="134">
        <v>0</v>
      </c>
      <c r="AA20" s="135">
        <v>0</v>
      </c>
      <c r="AB20" s="134">
        <v>0</v>
      </c>
      <c r="AC20" s="134">
        <v>0</v>
      </c>
      <c r="AD20" s="134">
        <v>0</v>
      </c>
      <c r="AE20" s="134">
        <v>0</v>
      </c>
      <c r="AF20" s="138">
        <v>69.34</v>
      </c>
      <c r="AG20" s="112">
        <v>14</v>
      </c>
    </row>
    <row r="21" spans="1:33" ht="10.5" customHeight="1">
      <c r="A21" s="456"/>
      <c r="B21" s="458"/>
      <c r="C21" s="111" t="s">
        <v>145</v>
      </c>
      <c r="D21" s="112">
        <v>15</v>
      </c>
      <c r="E21" s="116">
        <v>0</v>
      </c>
      <c r="F21" s="134">
        <v>0</v>
      </c>
      <c r="G21" s="135">
        <v>0</v>
      </c>
      <c r="H21" s="134">
        <v>0</v>
      </c>
      <c r="I21" s="134">
        <v>0</v>
      </c>
      <c r="J21" s="135">
        <v>0</v>
      </c>
      <c r="K21" s="136">
        <v>0</v>
      </c>
      <c r="L21" s="137">
        <v>0</v>
      </c>
      <c r="M21" s="137">
        <v>0</v>
      </c>
      <c r="N21" s="137">
        <v>0</v>
      </c>
      <c r="O21" s="137">
        <v>0</v>
      </c>
      <c r="P21" s="134">
        <v>0</v>
      </c>
      <c r="Q21" s="134">
        <v>0</v>
      </c>
      <c r="R21" s="134">
        <v>0</v>
      </c>
      <c r="S21" s="134">
        <v>0</v>
      </c>
      <c r="T21" s="134">
        <v>0</v>
      </c>
      <c r="U21" s="138">
        <v>0</v>
      </c>
      <c r="V21" s="134">
        <v>1395.61</v>
      </c>
      <c r="W21" s="134">
        <v>0</v>
      </c>
      <c r="X21" s="134">
        <v>32155.566999999999</v>
      </c>
      <c r="Y21" s="134">
        <v>10318.169</v>
      </c>
      <c r="Z21" s="134">
        <v>21193.417000000001</v>
      </c>
      <c r="AA21" s="135">
        <v>0</v>
      </c>
      <c r="AB21" s="134">
        <v>0</v>
      </c>
      <c r="AC21" s="134">
        <v>0</v>
      </c>
      <c r="AD21" s="134">
        <v>0</v>
      </c>
      <c r="AE21" s="134">
        <v>0</v>
      </c>
      <c r="AF21" s="138">
        <v>65062.762999999999</v>
      </c>
      <c r="AG21" s="112">
        <v>15</v>
      </c>
    </row>
    <row r="22" spans="1:33" ht="10.5" customHeight="1">
      <c r="A22" s="456"/>
      <c r="B22" s="458"/>
      <c r="C22" s="111" t="s">
        <v>146</v>
      </c>
      <c r="D22" s="112">
        <v>16</v>
      </c>
      <c r="E22" s="116">
        <v>0</v>
      </c>
      <c r="F22" s="134">
        <v>0</v>
      </c>
      <c r="G22" s="135">
        <v>0</v>
      </c>
      <c r="H22" s="134">
        <v>0</v>
      </c>
      <c r="I22" s="134">
        <v>0</v>
      </c>
      <c r="J22" s="135">
        <v>3.536</v>
      </c>
      <c r="K22" s="136">
        <v>0</v>
      </c>
      <c r="L22" s="137">
        <v>0</v>
      </c>
      <c r="M22" s="137">
        <v>0</v>
      </c>
      <c r="N22" s="137">
        <v>0</v>
      </c>
      <c r="O22" s="137">
        <v>0</v>
      </c>
      <c r="P22" s="134">
        <v>1.8280000000000001</v>
      </c>
      <c r="Q22" s="134">
        <v>0</v>
      </c>
      <c r="R22" s="134">
        <v>0</v>
      </c>
      <c r="S22" s="134">
        <v>4.0000000000000001E-3</v>
      </c>
      <c r="T22" s="135">
        <v>0</v>
      </c>
      <c r="U22" s="135" t="s">
        <v>3</v>
      </c>
      <c r="V22" s="134">
        <v>0</v>
      </c>
      <c r="W22" s="134">
        <v>0</v>
      </c>
      <c r="X22" s="134">
        <v>0</v>
      </c>
      <c r="Y22" s="134">
        <v>0</v>
      </c>
      <c r="Z22" s="134">
        <v>944.221</v>
      </c>
      <c r="AA22" s="135">
        <v>1.224</v>
      </c>
      <c r="AB22" s="134">
        <v>0</v>
      </c>
      <c r="AC22" s="134">
        <v>0</v>
      </c>
      <c r="AD22" s="134">
        <v>255.148</v>
      </c>
      <c r="AE22" s="134">
        <v>0</v>
      </c>
      <c r="AF22" s="138" t="s">
        <v>3</v>
      </c>
      <c r="AG22" s="112">
        <v>16</v>
      </c>
    </row>
    <row r="23" spans="1:33" ht="10.5" customHeight="1">
      <c r="A23" s="456"/>
      <c r="B23" s="458"/>
      <c r="C23" s="111" t="s">
        <v>147</v>
      </c>
      <c r="D23" s="112">
        <v>17</v>
      </c>
      <c r="E23" s="116">
        <v>0</v>
      </c>
      <c r="F23" s="134">
        <v>0</v>
      </c>
      <c r="G23" s="135" t="s">
        <v>3</v>
      </c>
      <c r="H23" s="134">
        <v>0</v>
      </c>
      <c r="I23" s="134">
        <v>0</v>
      </c>
      <c r="J23" s="135">
        <v>0</v>
      </c>
      <c r="K23" s="136">
        <v>0</v>
      </c>
      <c r="L23" s="137">
        <v>0</v>
      </c>
      <c r="M23" s="137">
        <v>0</v>
      </c>
      <c r="N23" s="137">
        <v>0</v>
      </c>
      <c r="O23" s="137">
        <v>0</v>
      </c>
      <c r="P23" s="134">
        <v>0</v>
      </c>
      <c r="Q23" s="134">
        <v>0</v>
      </c>
      <c r="R23" s="134">
        <v>0</v>
      </c>
      <c r="S23" s="134">
        <v>0</v>
      </c>
      <c r="T23" s="134">
        <v>0</v>
      </c>
      <c r="U23" s="138">
        <v>0</v>
      </c>
      <c r="V23" s="134">
        <v>0</v>
      </c>
      <c r="W23" s="134">
        <v>0</v>
      </c>
      <c r="X23" s="134">
        <v>0</v>
      </c>
      <c r="Y23" s="134">
        <v>0</v>
      </c>
      <c r="Z23" s="134">
        <v>0</v>
      </c>
      <c r="AA23" s="135">
        <v>0</v>
      </c>
      <c r="AB23" s="134">
        <v>0</v>
      </c>
      <c r="AC23" s="134">
        <v>0</v>
      </c>
      <c r="AD23" s="134">
        <v>0</v>
      </c>
      <c r="AE23" s="134">
        <v>0</v>
      </c>
      <c r="AF23" s="138" t="s">
        <v>3</v>
      </c>
      <c r="AG23" s="112">
        <v>17</v>
      </c>
    </row>
    <row r="24" spans="1:33" ht="10.5" customHeight="1">
      <c r="A24" s="456"/>
      <c r="B24" s="458"/>
      <c r="C24" s="111" t="s">
        <v>148</v>
      </c>
      <c r="D24" s="112">
        <v>18</v>
      </c>
      <c r="E24" s="134">
        <v>0</v>
      </c>
      <c r="F24" s="134">
        <v>0</v>
      </c>
      <c r="G24" s="135">
        <v>0</v>
      </c>
      <c r="H24" s="134">
        <v>0</v>
      </c>
      <c r="I24" s="134">
        <v>0</v>
      </c>
      <c r="J24" s="135">
        <v>0</v>
      </c>
      <c r="K24" s="136">
        <v>11591.216</v>
      </c>
      <c r="L24" s="137">
        <v>0</v>
      </c>
      <c r="M24" s="137">
        <v>0</v>
      </c>
      <c r="N24" s="137">
        <v>0</v>
      </c>
      <c r="O24" s="137">
        <v>0</v>
      </c>
      <c r="P24" s="134">
        <v>0</v>
      </c>
      <c r="Q24" s="134">
        <v>0</v>
      </c>
      <c r="R24" s="134">
        <v>112.452</v>
      </c>
      <c r="S24" s="134">
        <v>0</v>
      </c>
      <c r="T24" s="134">
        <v>0</v>
      </c>
      <c r="U24" s="138">
        <v>0</v>
      </c>
      <c r="V24" s="134">
        <v>0</v>
      </c>
      <c r="W24" s="134">
        <v>0</v>
      </c>
      <c r="X24" s="134">
        <v>0</v>
      </c>
      <c r="Y24" s="134">
        <v>0</v>
      </c>
      <c r="Z24" s="134">
        <v>0</v>
      </c>
      <c r="AA24" s="135">
        <v>0</v>
      </c>
      <c r="AB24" s="134">
        <v>0</v>
      </c>
      <c r="AC24" s="134">
        <v>0</v>
      </c>
      <c r="AD24" s="134">
        <v>0</v>
      </c>
      <c r="AE24" s="134">
        <v>0</v>
      </c>
      <c r="AF24" s="138">
        <v>496225.95400000003</v>
      </c>
      <c r="AG24" s="112">
        <v>18</v>
      </c>
    </row>
    <row r="25" spans="1:33" ht="10.5" customHeight="1">
      <c r="A25" s="456"/>
      <c r="B25" s="458"/>
      <c r="C25" s="118" t="s">
        <v>149</v>
      </c>
      <c r="D25" s="119">
        <v>19</v>
      </c>
      <c r="E25" s="116">
        <v>0</v>
      </c>
      <c r="F25" s="116">
        <v>0</v>
      </c>
      <c r="G25" s="126">
        <v>0</v>
      </c>
      <c r="H25" s="134">
        <v>0</v>
      </c>
      <c r="I25" s="134">
        <v>0</v>
      </c>
      <c r="J25" s="115">
        <v>0</v>
      </c>
      <c r="K25" s="136">
        <v>0</v>
      </c>
      <c r="L25" s="137">
        <v>0</v>
      </c>
      <c r="M25" s="137">
        <v>0</v>
      </c>
      <c r="N25" s="137">
        <v>0</v>
      </c>
      <c r="O25" s="137">
        <v>0</v>
      </c>
      <c r="P25" s="134">
        <v>0</v>
      </c>
      <c r="Q25" s="134">
        <v>0</v>
      </c>
      <c r="R25" s="134">
        <v>0</v>
      </c>
      <c r="S25" s="134">
        <v>0</v>
      </c>
      <c r="T25" s="134">
        <v>0</v>
      </c>
      <c r="U25" s="138">
        <v>2E-3</v>
      </c>
      <c r="V25" s="134">
        <v>0</v>
      </c>
      <c r="W25" s="134">
        <v>0</v>
      </c>
      <c r="X25" s="134">
        <v>0</v>
      </c>
      <c r="Y25" s="134">
        <v>0</v>
      </c>
      <c r="Z25" s="134">
        <v>0</v>
      </c>
      <c r="AA25" s="135">
        <v>0</v>
      </c>
      <c r="AB25" s="134">
        <v>0</v>
      </c>
      <c r="AC25" s="134">
        <v>0</v>
      </c>
      <c r="AD25" s="134">
        <v>0</v>
      </c>
      <c r="AE25" s="134">
        <v>0</v>
      </c>
      <c r="AF25" s="138">
        <v>2E-3</v>
      </c>
      <c r="AG25" s="119">
        <v>19</v>
      </c>
    </row>
    <row r="26" spans="1:33" ht="10.5" customHeight="1">
      <c r="A26" s="456"/>
      <c r="B26" s="459"/>
      <c r="C26" s="128" t="s">
        <v>150</v>
      </c>
      <c r="D26" s="129">
        <v>20</v>
      </c>
      <c r="E26" s="130">
        <v>0</v>
      </c>
      <c r="F26" s="131">
        <v>0</v>
      </c>
      <c r="G26" s="132" t="s">
        <v>3</v>
      </c>
      <c r="H26" s="131">
        <v>41953.292000000001</v>
      </c>
      <c r="I26" s="131">
        <v>0</v>
      </c>
      <c r="J26" s="132">
        <v>234.74299999999999</v>
      </c>
      <c r="K26" s="130">
        <v>11591.216</v>
      </c>
      <c r="L26" s="131">
        <v>0</v>
      </c>
      <c r="M26" s="131">
        <v>0</v>
      </c>
      <c r="N26" s="131">
        <v>0</v>
      </c>
      <c r="O26" s="131">
        <v>0</v>
      </c>
      <c r="P26" s="131" t="s">
        <v>3</v>
      </c>
      <c r="Q26" s="131">
        <v>0</v>
      </c>
      <c r="R26" s="131">
        <v>112.452</v>
      </c>
      <c r="S26" s="131">
        <v>4.0000000000000001E-3</v>
      </c>
      <c r="T26" s="131" t="s">
        <v>3</v>
      </c>
      <c r="U26" s="133" t="s">
        <v>3</v>
      </c>
      <c r="V26" s="131">
        <v>1398.0070000000001</v>
      </c>
      <c r="W26" s="131">
        <v>69.34</v>
      </c>
      <c r="X26" s="131">
        <v>32155.566999999999</v>
      </c>
      <c r="Y26" s="131">
        <v>10318.169</v>
      </c>
      <c r="Z26" s="131">
        <v>42666.512000000002</v>
      </c>
      <c r="AA26" s="132">
        <v>1.224</v>
      </c>
      <c r="AB26" s="131">
        <v>0</v>
      </c>
      <c r="AC26" s="131">
        <v>0</v>
      </c>
      <c r="AD26" s="131">
        <v>11803.053</v>
      </c>
      <c r="AE26" s="131">
        <v>0</v>
      </c>
      <c r="AF26" s="133">
        <v>1006711.559</v>
      </c>
      <c r="AG26" s="129">
        <v>20</v>
      </c>
    </row>
    <row r="27" spans="1:33" ht="10.5" customHeight="1">
      <c r="A27" s="456"/>
      <c r="B27" s="455" t="s">
        <v>151</v>
      </c>
      <c r="C27" s="105" t="s">
        <v>138</v>
      </c>
      <c r="D27" s="106">
        <v>21</v>
      </c>
      <c r="E27" s="116">
        <v>0</v>
      </c>
      <c r="F27" s="116">
        <v>0</v>
      </c>
      <c r="G27" s="109">
        <v>0</v>
      </c>
      <c r="H27" s="116">
        <v>0</v>
      </c>
      <c r="I27" s="116">
        <v>0</v>
      </c>
      <c r="J27" s="115">
        <v>0</v>
      </c>
      <c r="K27" s="113">
        <v>0</v>
      </c>
      <c r="L27" s="114">
        <v>0</v>
      </c>
      <c r="M27" s="114">
        <v>0</v>
      </c>
      <c r="N27" s="114">
        <v>0</v>
      </c>
      <c r="O27" s="114">
        <v>0</v>
      </c>
      <c r="P27" s="116">
        <v>0</v>
      </c>
      <c r="Q27" s="116">
        <v>0</v>
      </c>
      <c r="R27" s="116">
        <v>0</v>
      </c>
      <c r="S27" s="116">
        <v>0</v>
      </c>
      <c r="T27" s="116">
        <v>0</v>
      </c>
      <c r="U27" s="110">
        <v>0</v>
      </c>
      <c r="V27" s="116">
        <v>0</v>
      </c>
      <c r="W27" s="116">
        <v>0</v>
      </c>
      <c r="X27" s="116">
        <v>0</v>
      </c>
      <c r="Y27" s="116">
        <v>0</v>
      </c>
      <c r="Z27" s="116">
        <v>0</v>
      </c>
      <c r="AA27" s="115">
        <v>0</v>
      </c>
      <c r="AB27" s="116">
        <v>0</v>
      </c>
      <c r="AC27" s="116">
        <v>0</v>
      </c>
      <c r="AD27" s="116">
        <v>0</v>
      </c>
      <c r="AE27" s="116">
        <v>0</v>
      </c>
      <c r="AF27" s="117">
        <v>0</v>
      </c>
      <c r="AG27" s="106">
        <v>21</v>
      </c>
    </row>
    <row r="28" spans="1:33" ht="10.5" customHeight="1">
      <c r="A28" s="456"/>
      <c r="B28" s="458"/>
      <c r="C28" s="111" t="s">
        <v>139</v>
      </c>
      <c r="D28" s="112">
        <v>22</v>
      </c>
      <c r="E28" s="116">
        <v>0</v>
      </c>
      <c r="F28" s="116">
        <v>0</v>
      </c>
      <c r="G28" s="115">
        <v>0</v>
      </c>
      <c r="H28" s="116">
        <v>0</v>
      </c>
      <c r="I28" s="116">
        <v>630.71400000000006</v>
      </c>
      <c r="J28" s="115">
        <v>1193.713</v>
      </c>
      <c r="K28" s="113">
        <v>0</v>
      </c>
      <c r="L28" s="114">
        <v>0</v>
      </c>
      <c r="M28" s="114">
        <v>0</v>
      </c>
      <c r="N28" s="114">
        <v>0</v>
      </c>
      <c r="O28" s="114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7">
        <v>0</v>
      </c>
      <c r="V28" s="116">
        <v>0</v>
      </c>
      <c r="W28" s="116">
        <v>0</v>
      </c>
      <c r="X28" s="116">
        <v>0</v>
      </c>
      <c r="Y28" s="116">
        <v>0</v>
      </c>
      <c r="Z28" s="116">
        <v>0</v>
      </c>
      <c r="AA28" s="115">
        <v>0</v>
      </c>
      <c r="AB28" s="116">
        <v>0</v>
      </c>
      <c r="AC28" s="116">
        <v>0</v>
      </c>
      <c r="AD28" s="116">
        <v>0</v>
      </c>
      <c r="AE28" s="116">
        <v>0</v>
      </c>
      <c r="AF28" s="117">
        <v>37696.300999999999</v>
      </c>
      <c r="AG28" s="112">
        <v>22</v>
      </c>
    </row>
    <row r="29" spans="1:33" ht="10.5" customHeight="1">
      <c r="A29" s="456"/>
      <c r="B29" s="458"/>
      <c r="C29" s="111" t="s">
        <v>140</v>
      </c>
      <c r="D29" s="112">
        <v>23</v>
      </c>
      <c r="E29" s="116">
        <v>0</v>
      </c>
      <c r="F29" s="116">
        <v>0</v>
      </c>
      <c r="G29" s="115">
        <v>0</v>
      </c>
      <c r="H29" s="116">
        <v>0</v>
      </c>
      <c r="I29" s="116">
        <v>0</v>
      </c>
      <c r="J29" s="115">
        <v>0</v>
      </c>
      <c r="K29" s="113">
        <v>0</v>
      </c>
      <c r="L29" s="114">
        <v>0</v>
      </c>
      <c r="M29" s="114">
        <v>0</v>
      </c>
      <c r="N29" s="114">
        <v>0</v>
      </c>
      <c r="O29" s="114">
        <v>0</v>
      </c>
      <c r="P29" s="116">
        <v>0</v>
      </c>
      <c r="Q29" s="116">
        <v>0</v>
      </c>
      <c r="R29" s="116">
        <v>0</v>
      </c>
      <c r="S29" s="116">
        <v>0</v>
      </c>
      <c r="T29" s="116">
        <v>0</v>
      </c>
      <c r="U29" s="117">
        <v>0</v>
      </c>
      <c r="V29" s="116">
        <v>0</v>
      </c>
      <c r="W29" s="116">
        <v>0</v>
      </c>
      <c r="X29" s="116">
        <v>0</v>
      </c>
      <c r="Y29" s="116">
        <v>0</v>
      </c>
      <c r="Z29" s="116">
        <v>0</v>
      </c>
      <c r="AA29" s="115">
        <v>0</v>
      </c>
      <c r="AB29" s="116">
        <v>34723.328999999998</v>
      </c>
      <c r="AC29" s="116">
        <v>0</v>
      </c>
      <c r="AD29" s="116">
        <v>0</v>
      </c>
      <c r="AE29" s="116">
        <v>0</v>
      </c>
      <c r="AF29" s="117">
        <v>125003.984</v>
      </c>
      <c r="AG29" s="112">
        <v>23</v>
      </c>
    </row>
    <row r="30" spans="1:33" ht="10.5" customHeight="1">
      <c r="A30" s="456"/>
      <c r="B30" s="458"/>
      <c r="C30" s="111" t="s">
        <v>141</v>
      </c>
      <c r="D30" s="112">
        <v>24</v>
      </c>
      <c r="E30" s="116">
        <v>0</v>
      </c>
      <c r="F30" s="116">
        <v>0</v>
      </c>
      <c r="G30" s="115">
        <v>0</v>
      </c>
      <c r="H30" s="116">
        <v>0</v>
      </c>
      <c r="I30" s="116">
        <v>0</v>
      </c>
      <c r="J30" s="115">
        <v>0</v>
      </c>
      <c r="K30" s="113">
        <v>0</v>
      </c>
      <c r="L30" s="114">
        <v>0</v>
      </c>
      <c r="M30" s="114">
        <v>0</v>
      </c>
      <c r="N30" s="114">
        <v>0</v>
      </c>
      <c r="O30" s="114">
        <v>0</v>
      </c>
      <c r="P30" s="116">
        <v>0</v>
      </c>
      <c r="Q30" s="116">
        <v>0</v>
      </c>
      <c r="R30" s="116">
        <v>0</v>
      </c>
      <c r="S30" s="116">
        <v>0</v>
      </c>
      <c r="T30" s="116">
        <v>0</v>
      </c>
      <c r="U30" s="117">
        <v>0</v>
      </c>
      <c r="V30" s="116">
        <v>0</v>
      </c>
      <c r="W30" s="116">
        <v>0</v>
      </c>
      <c r="X30" s="116">
        <v>0</v>
      </c>
      <c r="Y30" s="116">
        <v>0</v>
      </c>
      <c r="Z30" s="116">
        <v>0</v>
      </c>
      <c r="AA30" s="115">
        <v>0</v>
      </c>
      <c r="AB30" s="116">
        <v>2893.9679999999998</v>
      </c>
      <c r="AC30" s="116">
        <v>20957.853999999999</v>
      </c>
      <c r="AD30" s="116">
        <v>0</v>
      </c>
      <c r="AE30" s="116">
        <v>0</v>
      </c>
      <c r="AF30" s="117">
        <v>31376.14</v>
      </c>
      <c r="AG30" s="112">
        <v>24</v>
      </c>
    </row>
    <row r="31" spans="1:33" ht="10.5" customHeight="1">
      <c r="A31" s="456"/>
      <c r="B31" s="458"/>
      <c r="C31" s="111" t="s">
        <v>142</v>
      </c>
      <c r="D31" s="112">
        <v>25</v>
      </c>
      <c r="E31" s="116">
        <v>0</v>
      </c>
      <c r="F31" s="116">
        <v>0</v>
      </c>
      <c r="G31" s="115">
        <v>0</v>
      </c>
      <c r="H31" s="116">
        <v>0</v>
      </c>
      <c r="I31" s="116">
        <v>0</v>
      </c>
      <c r="J31" s="115">
        <v>0</v>
      </c>
      <c r="K31" s="113">
        <v>0</v>
      </c>
      <c r="L31" s="114">
        <v>0</v>
      </c>
      <c r="M31" s="114">
        <v>0</v>
      </c>
      <c r="N31" s="114">
        <v>0</v>
      </c>
      <c r="O31" s="114">
        <v>0</v>
      </c>
      <c r="P31" s="116">
        <v>0</v>
      </c>
      <c r="Q31" s="116">
        <v>0</v>
      </c>
      <c r="R31" s="116">
        <v>0</v>
      </c>
      <c r="S31" s="116">
        <v>0</v>
      </c>
      <c r="T31" s="116">
        <v>0</v>
      </c>
      <c r="U31" s="117">
        <v>0</v>
      </c>
      <c r="V31" s="116">
        <v>0</v>
      </c>
      <c r="W31" s="116">
        <v>0</v>
      </c>
      <c r="X31" s="116">
        <v>0</v>
      </c>
      <c r="Y31" s="116">
        <v>0</v>
      </c>
      <c r="Z31" s="116">
        <v>0</v>
      </c>
      <c r="AA31" s="115">
        <v>0</v>
      </c>
      <c r="AB31" s="116">
        <v>3589.1419999999998</v>
      </c>
      <c r="AC31" s="116">
        <v>0</v>
      </c>
      <c r="AD31" s="116">
        <v>0</v>
      </c>
      <c r="AE31" s="116">
        <v>0</v>
      </c>
      <c r="AF31" s="117">
        <v>12920.911</v>
      </c>
      <c r="AG31" s="112">
        <v>25</v>
      </c>
    </row>
    <row r="32" spans="1:33" ht="10.5" customHeight="1">
      <c r="A32" s="456"/>
      <c r="B32" s="458"/>
      <c r="C32" s="111" t="s">
        <v>143</v>
      </c>
      <c r="D32" s="112">
        <v>26</v>
      </c>
      <c r="E32" s="116">
        <v>0</v>
      </c>
      <c r="F32" s="116">
        <v>0</v>
      </c>
      <c r="G32" s="115">
        <v>0</v>
      </c>
      <c r="H32" s="116">
        <v>0</v>
      </c>
      <c r="I32" s="116">
        <v>0</v>
      </c>
      <c r="J32" s="115">
        <v>0</v>
      </c>
      <c r="K32" s="113">
        <v>0</v>
      </c>
      <c r="L32" s="114">
        <v>0</v>
      </c>
      <c r="M32" s="114">
        <v>0</v>
      </c>
      <c r="N32" s="114">
        <v>0</v>
      </c>
      <c r="O32" s="114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7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5">
        <v>0</v>
      </c>
      <c r="AB32" s="116">
        <v>0</v>
      </c>
      <c r="AC32" s="116">
        <v>0</v>
      </c>
      <c r="AD32" s="116">
        <v>0</v>
      </c>
      <c r="AE32" s="116">
        <v>0</v>
      </c>
      <c r="AF32" s="117">
        <v>0</v>
      </c>
      <c r="AG32" s="112">
        <v>26</v>
      </c>
    </row>
    <row r="33" spans="1:33" ht="10.5" customHeight="1">
      <c r="A33" s="456"/>
      <c r="B33" s="458"/>
      <c r="C33" s="111" t="s">
        <v>144</v>
      </c>
      <c r="D33" s="112">
        <v>27</v>
      </c>
      <c r="E33" s="116">
        <v>0</v>
      </c>
      <c r="F33" s="116">
        <v>0</v>
      </c>
      <c r="G33" s="115">
        <v>0</v>
      </c>
      <c r="H33" s="116">
        <v>0</v>
      </c>
      <c r="I33" s="116">
        <v>0</v>
      </c>
      <c r="J33" s="115">
        <v>0</v>
      </c>
      <c r="K33" s="113">
        <v>0</v>
      </c>
      <c r="L33" s="114">
        <v>0</v>
      </c>
      <c r="M33" s="114">
        <v>0</v>
      </c>
      <c r="N33" s="114">
        <v>0</v>
      </c>
      <c r="O33" s="114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7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5">
        <v>0</v>
      </c>
      <c r="AB33" s="116">
        <v>19.260999999999999</v>
      </c>
      <c r="AC33" s="116">
        <v>0</v>
      </c>
      <c r="AD33" s="116">
        <v>0</v>
      </c>
      <c r="AE33" s="116">
        <v>0</v>
      </c>
      <c r="AF33" s="117">
        <v>69.34</v>
      </c>
      <c r="AG33" s="112">
        <v>27</v>
      </c>
    </row>
    <row r="34" spans="1:33" ht="10.5" customHeight="1">
      <c r="A34" s="456"/>
      <c r="B34" s="458"/>
      <c r="C34" s="111" t="s">
        <v>145</v>
      </c>
      <c r="D34" s="112">
        <v>28</v>
      </c>
      <c r="E34" s="116">
        <v>0</v>
      </c>
      <c r="F34" s="116">
        <v>0</v>
      </c>
      <c r="G34" s="115">
        <v>0</v>
      </c>
      <c r="H34" s="116">
        <v>0</v>
      </c>
      <c r="I34" s="116">
        <v>0</v>
      </c>
      <c r="J34" s="115">
        <v>0</v>
      </c>
      <c r="K34" s="113">
        <v>0</v>
      </c>
      <c r="L34" s="114">
        <v>0</v>
      </c>
      <c r="M34" s="114">
        <v>0</v>
      </c>
      <c r="N34" s="114">
        <v>0</v>
      </c>
      <c r="O34" s="114">
        <v>0</v>
      </c>
      <c r="P34" s="116">
        <v>0</v>
      </c>
      <c r="Q34" s="116">
        <v>0</v>
      </c>
      <c r="R34" s="116">
        <v>0</v>
      </c>
      <c r="S34" s="116">
        <v>0</v>
      </c>
      <c r="T34" s="116">
        <v>0</v>
      </c>
      <c r="U34" s="117">
        <v>0</v>
      </c>
      <c r="V34" s="116">
        <v>0</v>
      </c>
      <c r="W34" s="116">
        <v>0</v>
      </c>
      <c r="X34" s="116">
        <v>0</v>
      </c>
      <c r="Y34" s="116">
        <v>0</v>
      </c>
      <c r="Z34" s="116">
        <v>0</v>
      </c>
      <c r="AA34" s="115">
        <v>0</v>
      </c>
      <c r="AB34" s="116">
        <v>13843.016</v>
      </c>
      <c r="AC34" s="116">
        <v>0</v>
      </c>
      <c r="AD34" s="116">
        <v>0</v>
      </c>
      <c r="AE34" s="116">
        <v>0</v>
      </c>
      <c r="AF34" s="117">
        <v>49834.858</v>
      </c>
      <c r="AG34" s="112">
        <v>28</v>
      </c>
    </row>
    <row r="35" spans="1:33" ht="10.5" customHeight="1">
      <c r="A35" s="456"/>
      <c r="B35" s="458"/>
      <c r="C35" s="111" t="s">
        <v>146</v>
      </c>
      <c r="D35" s="112">
        <v>29</v>
      </c>
      <c r="E35" s="116">
        <v>0</v>
      </c>
      <c r="F35" s="116">
        <v>0</v>
      </c>
      <c r="G35" s="115">
        <v>0</v>
      </c>
      <c r="H35" s="116">
        <v>0</v>
      </c>
      <c r="I35" s="116">
        <v>0</v>
      </c>
      <c r="J35" s="115">
        <v>0</v>
      </c>
      <c r="K35" s="113">
        <v>0</v>
      </c>
      <c r="L35" s="114">
        <v>0</v>
      </c>
      <c r="M35" s="114">
        <v>0</v>
      </c>
      <c r="N35" s="114">
        <v>0</v>
      </c>
      <c r="O35" s="114">
        <v>0</v>
      </c>
      <c r="P35" s="116">
        <v>0</v>
      </c>
      <c r="Q35" s="116">
        <v>0</v>
      </c>
      <c r="R35" s="116">
        <v>0</v>
      </c>
      <c r="S35" s="116">
        <v>0</v>
      </c>
      <c r="T35" s="116">
        <v>0</v>
      </c>
      <c r="U35" s="117">
        <v>0</v>
      </c>
      <c r="V35" s="116">
        <v>0</v>
      </c>
      <c r="W35" s="116">
        <v>0</v>
      </c>
      <c r="X35" s="116">
        <v>0</v>
      </c>
      <c r="Y35" s="116">
        <v>0</v>
      </c>
      <c r="Z35" s="116">
        <v>0</v>
      </c>
      <c r="AA35" s="115">
        <v>0</v>
      </c>
      <c r="AB35" s="116">
        <v>0</v>
      </c>
      <c r="AC35" s="116">
        <v>6261.9989999999998</v>
      </c>
      <c r="AD35" s="116">
        <v>0</v>
      </c>
      <c r="AE35" s="116">
        <v>0</v>
      </c>
      <c r="AF35" s="117">
        <v>6261.9989999999998</v>
      </c>
      <c r="AG35" s="112">
        <v>29</v>
      </c>
    </row>
    <row r="36" spans="1:33" ht="10.5" customHeight="1">
      <c r="A36" s="456"/>
      <c r="B36" s="458"/>
      <c r="C36" s="139" t="s">
        <v>152</v>
      </c>
      <c r="D36" s="112">
        <v>30</v>
      </c>
      <c r="E36" s="134">
        <v>0</v>
      </c>
      <c r="F36" s="134">
        <v>0</v>
      </c>
      <c r="G36" s="135">
        <v>0</v>
      </c>
      <c r="H36" s="136">
        <v>0</v>
      </c>
      <c r="I36" s="137">
        <v>0</v>
      </c>
      <c r="J36" s="135">
        <v>0</v>
      </c>
      <c r="K36" s="136">
        <v>0</v>
      </c>
      <c r="L36" s="137">
        <v>17.393999999999998</v>
      </c>
      <c r="M36" s="137">
        <v>2612.3519999999999</v>
      </c>
      <c r="N36" s="137">
        <v>3398.0949999999998</v>
      </c>
      <c r="O36" s="137">
        <v>449.25799999999998</v>
      </c>
      <c r="P36" s="137">
        <v>1987.519</v>
      </c>
      <c r="Q36" s="134">
        <v>0</v>
      </c>
      <c r="R36" s="134">
        <v>1477.6389999999999</v>
      </c>
      <c r="S36" s="134">
        <v>209.60400000000001</v>
      </c>
      <c r="T36" s="135" t="s">
        <v>3</v>
      </c>
      <c r="U36" s="135" t="s">
        <v>3</v>
      </c>
      <c r="V36" s="134">
        <v>0</v>
      </c>
      <c r="W36" s="134">
        <v>0</v>
      </c>
      <c r="X36" s="134">
        <v>0</v>
      </c>
      <c r="Y36" s="134">
        <v>0</v>
      </c>
      <c r="Z36" s="134">
        <v>0</v>
      </c>
      <c r="AA36" s="135">
        <v>0</v>
      </c>
      <c r="AB36" s="134">
        <v>0</v>
      </c>
      <c r="AC36" s="134">
        <v>0</v>
      </c>
      <c r="AD36" s="134">
        <v>0</v>
      </c>
      <c r="AE36" s="134">
        <v>0</v>
      </c>
      <c r="AF36" s="138">
        <v>455510.18800000002</v>
      </c>
      <c r="AG36" s="112">
        <v>30</v>
      </c>
    </row>
    <row r="37" spans="1:33" ht="10.5" customHeight="1">
      <c r="A37" s="456"/>
      <c r="B37" s="458"/>
      <c r="C37" s="118" t="s">
        <v>149</v>
      </c>
      <c r="D37" s="112">
        <v>31</v>
      </c>
      <c r="E37" s="116">
        <v>0</v>
      </c>
      <c r="F37" s="116">
        <v>0</v>
      </c>
      <c r="G37" s="126">
        <v>0</v>
      </c>
      <c r="H37" s="116">
        <v>0</v>
      </c>
      <c r="I37" s="116">
        <v>0</v>
      </c>
      <c r="J37" s="115">
        <v>0</v>
      </c>
      <c r="K37" s="113">
        <v>0</v>
      </c>
      <c r="L37" s="114">
        <v>0</v>
      </c>
      <c r="M37" s="114">
        <v>0</v>
      </c>
      <c r="N37" s="114">
        <v>0</v>
      </c>
      <c r="O37" s="114">
        <v>0</v>
      </c>
      <c r="P37" s="116">
        <v>0</v>
      </c>
      <c r="Q37" s="116">
        <v>0</v>
      </c>
      <c r="R37" s="116">
        <v>0</v>
      </c>
      <c r="S37" s="116">
        <v>0</v>
      </c>
      <c r="T37" s="116">
        <v>0</v>
      </c>
      <c r="U37" s="127">
        <v>0</v>
      </c>
      <c r="V37" s="116">
        <v>0</v>
      </c>
      <c r="W37" s="116">
        <v>0</v>
      </c>
      <c r="X37" s="116">
        <v>0</v>
      </c>
      <c r="Y37" s="116">
        <v>0</v>
      </c>
      <c r="Z37" s="116">
        <v>0</v>
      </c>
      <c r="AA37" s="115">
        <v>0</v>
      </c>
      <c r="AB37" s="116">
        <v>0</v>
      </c>
      <c r="AC37" s="116">
        <v>0</v>
      </c>
      <c r="AD37" s="116">
        <v>0</v>
      </c>
      <c r="AE37" s="116">
        <v>0</v>
      </c>
      <c r="AF37" s="117">
        <v>2E-3</v>
      </c>
      <c r="AG37" s="112">
        <v>31</v>
      </c>
    </row>
    <row r="38" spans="1:33" ht="10.5" customHeight="1">
      <c r="A38" s="456"/>
      <c r="B38" s="459"/>
      <c r="C38" s="128" t="s">
        <v>153</v>
      </c>
      <c r="D38" s="129">
        <v>32</v>
      </c>
      <c r="E38" s="130">
        <v>0</v>
      </c>
      <c r="F38" s="131">
        <v>0</v>
      </c>
      <c r="G38" s="132">
        <v>0</v>
      </c>
      <c r="H38" s="131">
        <v>0</v>
      </c>
      <c r="I38" s="131">
        <v>630.71400000000006</v>
      </c>
      <c r="J38" s="132">
        <v>1193.713</v>
      </c>
      <c r="K38" s="130">
        <v>0</v>
      </c>
      <c r="L38" s="131">
        <v>17.393999999999998</v>
      </c>
      <c r="M38" s="131">
        <v>2612.3519999999999</v>
      </c>
      <c r="N38" s="131">
        <v>3398.0949999999998</v>
      </c>
      <c r="O38" s="131">
        <v>449.25799999999998</v>
      </c>
      <c r="P38" s="131">
        <v>1987.519</v>
      </c>
      <c r="Q38" s="131">
        <v>0</v>
      </c>
      <c r="R38" s="131">
        <v>1477.6389999999999</v>
      </c>
      <c r="S38" s="131">
        <v>209.60400000000001</v>
      </c>
      <c r="T38" s="131" t="s">
        <v>3</v>
      </c>
      <c r="U38" s="133" t="s">
        <v>3</v>
      </c>
      <c r="V38" s="131">
        <v>0</v>
      </c>
      <c r="W38" s="131">
        <v>0</v>
      </c>
      <c r="X38" s="131">
        <v>0</v>
      </c>
      <c r="Y38" s="131">
        <v>0</v>
      </c>
      <c r="Z38" s="131">
        <v>0</v>
      </c>
      <c r="AA38" s="132">
        <v>0</v>
      </c>
      <c r="AB38" s="131">
        <v>55068.716999999997</v>
      </c>
      <c r="AC38" s="131">
        <v>27219.853999999999</v>
      </c>
      <c r="AD38" s="131">
        <v>0</v>
      </c>
      <c r="AE38" s="131">
        <v>0</v>
      </c>
      <c r="AF38" s="133">
        <v>718673.723</v>
      </c>
      <c r="AG38" s="129">
        <v>32</v>
      </c>
    </row>
    <row r="39" spans="1:33" ht="10.8" customHeight="1">
      <c r="A39" s="456"/>
      <c r="B39" s="466" t="s">
        <v>154</v>
      </c>
      <c r="C39" s="105" t="s">
        <v>138</v>
      </c>
      <c r="D39" s="112">
        <v>33</v>
      </c>
      <c r="E39" s="116">
        <v>0</v>
      </c>
      <c r="F39" s="116">
        <v>0</v>
      </c>
      <c r="G39" s="109">
        <v>0</v>
      </c>
      <c r="H39" s="116">
        <v>0</v>
      </c>
      <c r="I39" s="116">
        <v>0</v>
      </c>
      <c r="J39" s="115">
        <v>0</v>
      </c>
      <c r="K39" s="113">
        <v>0</v>
      </c>
      <c r="L39" s="114">
        <v>0</v>
      </c>
      <c r="M39" s="114">
        <v>0</v>
      </c>
      <c r="N39" s="114">
        <v>0</v>
      </c>
      <c r="O39" s="114">
        <v>0</v>
      </c>
      <c r="P39" s="116">
        <v>0</v>
      </c>
      <c r="Q39" s="116">
        <v>0</v>
      </c>
      <c r="R39" s="116">
        <v>0</v>
      </c>
      <c r="S39" s="116">
        <v>0</v>
      </c>
      <c r="T39" s="116">
        <v>0</v>
      </c>
      <c r="U39" s="110">
        <v>0</v>
      </c>
      <c r="V39" s="116">
        <v>0</v>
      </c>
      <c r="W39" s="116">
        <v>0</v>
      </c>
      <c r="X39" s="116">
        <v>0</v>
      </c>
      <c r="Y39" s="116">
        <v>0</v>
      </c>
      <c r="Z39" s="116">
        <v>0</v>
      </c>
      <c r="AA39" s="115">
        <v>0</v>
      </c>
      <c r="AB39" s="116">
        <v>0</v>
      </c>
      <c r="AC39" s="116">
        <v>0</v>
      </c>
      <c r="AD39" s="116">
        <v>0</v>
      </c>
      <c r="AE39" s="116">
        <v>0</v>
      </c>
      <c r="AF39" s="117">
        <v>0</v>
      </c>
      <c r="AG39" s="112">
        <v>33</v>
      </c>
    </row>
    <row r="40" spans="1:33" ht="10.8" customHeight="1">
      <c r="A40" s="456"/>
      <c r="B40" s="467"/>
      <c r="C40" s="111" t="s">
        <v>155</v>
      </c>
      <c r="D40" s="112">
        <v>34</v>
      </c>
      <c r="E40" s="116">
        <v>0</v>
      </c>
      <c r="F40" s="116">
        <v>0</v>
      </c>
      <c r="G40" s="115">
        <v>0</v>
      </c>
      <c r="H40" s="116">
        <v>0</v>
      </c>
      <c r="I40" s="116">
        <v>4.1000000000000002E-2</v>
      </c>
      <c r="J40" s="115">
        <v>0</v>
      </c>
      <c r="K40" s="113">
        <v>0</v>
      </c>
      <c r="L40" s="114">
        <v>0</v>
      </c>
      <c r="M40" s="114">
        <v>0</v>
      </c>
      <c r="N40" s="114">
        <v>0</v>
      </c>
      <c r="O40" s="114">
        <v>0</v>
      </c>
      <c r="P40" s="116">
        <v>0</v>
      </c>
      <c r="Q40" s="116">
        <v>0</v>
      </c>
      <c r="R40" s="116">
        <v>0</v>
      </c>
      <c r="S40" s="116">
        <v>0</v>
      </c>
      <c r="T40" s="116">
        <v>0</v>
      </c>
      <c r="U40" s="117">
        <v>0</v>
      </c>
      <c r="V40" s="116">
        <v>0</v>
      </c>
      <c r="W40" s="116">
        <v>0</v>
      </c>
      <c r="X40" s="116">
        <v>0</v>
      </c>
      <c r="Y40" s="116">
        <v>0</v>
      </c>
      <c r="Z40" s="116">
        <v>0</v>
      </c>
      <c r="AA40" s="115">
        <v>0</v>
      </c>
      <c r="AB40" s="116">
        <v>799.13099999999997</v>
      </c>
      <c r="AC40" s="116">
        <v>5705.3580000000002</v>
      </c>
      <c r="AD40" s="116">
        <v>0</v>
      </c>
      <c r="AE40" s="116">
        <v>0</v>
      </c>
      <c r="AF40" s="117">
        <v>8583.0190000000002</v>
      </c>
      <c r="AG40" s="112">
        <v>34</v>
      </c>
    </row>
    <row r="41" spans="1:33" ht="10.8" customHeight="1">
      <c r="A41" s="456"/>
      <c r="B41" s="467"/>
      <c r="C41" s="111" t="s">
        <v>156</v>
      </c>
      <c r="D41" s="112">
        <v>35</v>
      </c>
      <c r="E41" s="116">
        <v>0</v>
      </c>
      <c r="F41" s="116">
        <v>0</v>
      </c>
      <c r="G41" s="115">
        <v>0</v>
      </c>
      <c r="H41" s="116">
        <v>0</v>
      </c>
      <c r="I41" s="116">
        <v>0</v>
      </c>
      <c r="J41" s="135">
        <v>0</v>
      </c>
      <c r="K41" s="113">
        <v>0</v>
      </c>
      <c r="L41" s="114">
        <v>0</v>
      </c>
      <c r="M41" s="114">
        <v>0</v>
      </c>
      <c r="N41" s="114">
        <v>0</v>
      </c>
      <c r="O41" s="114">
        <v>0</v>
      </c>
      <c r="P41" s="116">
        <v>0</v>
      </c>
      <c r="Q41" s="116">
        <v>0</v>
      </c>
      <c r="R41" s="116">
        <v>0</v>
      </c>
      <c r="S41" s="116">
        <v>0</v>
      </c>
      <c r="T41" s="116">
        <v>0</v>
      </c>
      <c r="U41" s="117">
        <v>0</v>
      </c>
      <c r="V41" s="116">
        <v>0</v>
      </c>
      <c r="W41" s="116">
        <v>0</v>
      </c>
      <c r="X41" s="116">
        <v>0</v>
      </c>
      <c r="Y41" s="116">
        <v>0</v>
      </c>
      <c r="Z41" s="116">
        <v>0</v>
      </c>
      <c r="AA41" s="115">
        <v>0</v>
      </c>
      <c r="AB41" s="116">
        <v>3099.337</v>
      </c>
      <c r="AC41" s="116">
        <v>1049.2629999999999</v>
      </c>
      <c r="AD41" s="116">
        <v>0</v>
      </c>
      <c r="AE41" s="116">
        <v>0</v>
      </c>
      <c r="AF41" s="117">
        <v>12206.876</v>
      </c>
      <c r="AG41" s="112">
        <v>35</v>
      </c>
    </row>
    <row r="42" spans="1:33" ht="10.8" customHeight="1">
      <c r="A42" s="456"/>
      <c r="B42" s="467"/>
      <c r="C42" s="111" t="s">
        <v>157</v>
      </c>
      <c r="D42" s="112">
        <v>36</v>
      </c>
      <c r="E42" s="116">
        <v>0</v>
      </c>
      <c r="F42" s="116">
        <v>0</v>
      </c>
      <c r="G42" s="115">
        <v>0</v>
      </c>
      <c r="H42" s="116">
        <v>0</v>
      </c>
      <c r="I42" s="116">
        <v>0</v>
      </c>
      <c r="J42" s="135">
        <v>0</v>
      </c>
      <c r="K42" s="113">
        <v>0</v>
      </c>
      <c r="L42" s="114">
        <v>0</v>
      </c>
      <c r="M42" s="114">
        <v>0</v>
      </c>
      <c r="N42" s="114">
        <v>0</v>
      </c>
      <c r="O42" s="114">
        <v>0</v>
      </c>
      <c r="P42" s="134">
        <v>0</v>
      </c>
      <c r="Q42" s="116">
        <v>0</v>
      </c>
      <c r="R42" s="116">
        <v>0</v>
      </c>
      <c r="S42" s="116">
        <v>0</v>
      </c>
      <c r="T42" s="134">
        <v>0</v>
      </c>
      <c r="U42" s="117">
        <v>14.236000000000001</v>
      </c>
      <c r="V42" s="116">
        <v>0</v>
      </c>
      <c r="W42" s="116">
        <v>0</v>
      </c>
      <c r="X42" s="116">
        <v>0</v>
      </c>
      <c r="Y42" s="116">
        <v>0</v>
      </c>
      <c r="Z42" s="116">
        <v>0</v>
      </c>
      <c r="AA42" s="115">
        <v>0</v>
      </c>
      <c r="AB42" s="116">
        <v>1.145</v>
      </c>
      <c r="AC42" s="116">
        <v>0</v>
      </c>
      <c r="AD42" s="116">
        <v>0</v>
      </c>
      <c r="AE42" s="116">
        <v>0</v>
      </c>
      <c r="AF42" s="117">
        <v>55.38</v>
      </c>
      <c r="AG42" s="112">
        <v>36</v>
      </c>
    </row>
    <row r="43" spans="1:33" ht="10.8" customHeight="1">
      <c r="A43" s="456"/>
      <c r="B43" s="467"/>
      <c r="C43" s="69" t="s">
        <v>148</v>
      </c>
      <c r="D43" s="112">
        <v>37</v>
      </c>
      <c r="E43" s="116">
        <v>0</v>
      </c>
      <c r="F43" s="116">
        <v>0</v>
      </c>
      <c r="G43" s="115">
        <v>0</v>
      </c>
      <c r="H43" s="116">
        <v>0</v>
      </c>
      <c r="I43" s="116">
        <v>0</v>
      </c>
      <c r="J43" s="135">
        <v>0</v>
      </c>
      <c r="K43" s="113">
        <v>0</v>
      </c>
      <c r="L43" s="114">
        <v>0</v>
      </c>
      <c r="M43" s="114">
        <v>0</v>
      </c>
      <c r="N43" s="114">
        <v>0</v>
      </c>
      <c r="O43" s="114">
        <v>0</v>
      </c>
      <c r="P43" s="134" t="s">
        <v>3</v>
      </c>
      <c r="Q43" s="116">
        <v>0</v>
      </c>
      <c r="R43" s="116">
        <v>0</v>
      </c>
      <c r="S43" s="116">
        <v>0</v>
      </c>
      <c r="T43" s="134" t="s">
        <v>3</v>
      </c>
      <c r="U43" s="117" t="s">
        <v>3</v>
      </c>
      <c r="V43" s="116">
        <v>0</v>
      </c>
      <c r="W43" s="116">
        <v>0</v>
      </c>
      <c r="X43" s="116">
        <v>0</v>
      </c>
      <c r="Y43" s="116">
        <v>0</v>
      </c>
      <c r="Z43" s="116">
        <v>0</v>
      </c>
      <c r="AA43" s="115">
        <v>0</v>
      </c>
      <c r="AB43" s="116">
        <v>879.00599999999997</v>
      </c>
      <c r="AC43" s="116">
        <v>0</v>
      </c>
      <c r="AD43" s="116">
        <v>0</v>
      </c>
      <c r="AE43" s="116">
        <v>0</v>
      </c>
      <c r="AF43" s="117">
        <v>37608.396000000001</v>
      </c>
      <c r="AG43" s="112">
        <v>37</v>
      </c>
    </row>
    <row r="44" spans="1:33" ht="10.8" customHeight="1">
      <c r="A44" s="456"/>
      <c r="B44" s="467"/>
      <c r="C44" s="118" t="s">
        <v>149</v>
      </c>
      <c r="D44" s="112">
        <v>38</v>
      </c>
      <c r="E44" s="116">
        <v>0</v>
      </c>
      <c r="F44" s="116">
        <v>0</v>
      </c>
      <c r="G44" s="126">
        <v>0</v>
      </c>
      <c r="H44" s="116">
        <v>0</v>
      </c>
      <c r="I44" s="116">
        <v>0</v>
      </c>
      <c r="J44" s="135">
        <v>0</v>
      </c>
      <c r="K44" s="113">
        <v>0</v>
      </c>
      <c r="L44" s="114">
        <v>0</v>
      </c>
      <c r="M44" s="114">
        <v>0</v>
      </c>
      <c r="N44" s="114">
        <v>0</v>
      </c>
      <c r="O44" s="114">
        <v>0</v>
      </c>
      <c r="P44" s="116">
        <v>0</v>
      </c>
      <c r="Q44" s="116">
        <v>0</v>
      </c>
      <c r="R44" s="116">
        <v>0</v>
      </c>
      <c r="S44" s="116">
        <v>0</v>
      </c>
      <c r="T44" s="116">
        <v>0</v>
      </c>
      <c r="U44" s="117">
        <v>4.1980000000000004</v>
      </c>
      <c r="V44" s="116">
        <v>143.76900000000001</v>
      </c>
      <c r="W44" s="116">
        <v>0</v>
      </c>
      <c r="X44" s="116">
        <v>0</v>
      </c>
      <c r="Y44" s="116">
        <v>0</v>
      </c>
      <c r="Z44" s="116">
        <v>0</v>
      </c>
      <c r="AA44" s="115">
        <v>0</v>
      </c>
      <c r="AB44" s="116">
        <v>36.093000000000004</v>
      </c>
      <c r="AC44" s="116">
        <v>0</v>
      </c>
      <c r="AD44" s="116">
        <v>0</v>
      </c>
      <c r="AE44" s="116">
        <v>0</v>
      </c>
      <c r="AF44" s="117">
        <v>288.81799999999998</v>
      </c>
      <c r="AG44" s="112">
        <v>38</v>
      </c>
    </row>
    <row r="45" spans="1:33" ht="10.5" customHeight="1">
      <c r="A45" s="456"/>
      <c r="B45" s="468"/>
      <c r="C45" s="120" t="s">
        <v>158</v>
      </c>
      <c r="D45" s="121">
        <v>39</v>
      </c>
      <c r="E45" s="122">
        <v>0</v>
      </c>
      <c r="F45" s="123">
        <v>0</v>
      </c>
      <c r="G45" s="124">
        <v>0</v>
      </c>
      <c r="H45" s="123">
        <v>0</v>
      </c>
      <c r="I45" s="123">
        <v>4.1000000000000002E-2</v>
      </c>
      <c r="J45" s="140">
        <v>0</v>
      </c>
      <c r="K45" s="141">
        <v>0</v>
      </c>
      <c r="L45" s="142">
        <v>0</v>
      </c>
      <c r="M45" s="142">
        <v>0</v>
      </c>
      <c r="N45" s="142">
        <v>0</v>
      </c>
      <c r="O45" s="142">
        <v>0</v>
      </c>
      <c r="P45" s="142" t="s">
        <v>3</v>
      </c>
      <c r="Q45" s="142">
        <v>0</v>
      </c>
      <c r="R45" s="142">
        <v>0</v>
      </c>
      <c r="S45" s="142">
        <v>0</v>
      </c>
      <c r="T45" s="142" t="s">
        <v>3</v>
      </c>
      <c r="U45" s="125" t="s">
        <v>3</v>
      </c>
      <c r="V45" s="123">
        <v>143.76900000000001</v>
      </c>
      <c r="W45" s="123">
        <v>0</v>
      </c>
      <c r="X45" s="123">
        <v>0</v>
      </c>
      <c r="Y45" s="123">
        <v>0</v>
      </c>
      <c r="Z45" s="123">
        <v>0</v>
      </c>
      <c r="AA45" s="124">
        <v>0</v>
      </c>
      <c r="AB45" s="123">
        <v>4814.7120000000004</v>
      </c>
      <c r="AC45" s="123">
        <v>6754.6210000000001</v>
      </c>
      <c r="AD45" s="123">
        <v>0</v>
      </c>
      <c r="AE45" s="123">
        <v>0</v>
      </c>
      <c r="AF45" s="125">
        <v>58742.487999999998</v>
      </c>
      <c r="AG45" s="121">
        <v>39</v>
      </c>
    </row>
    <row r="46" spans="1:33" ht="10.5" customHeight="1">
      <c r="A46" s="456"/>
      <c r="B46" s="143"/>
      <c r="C46" s="120" t="s">
        <v>159</v>
      </c>
      <c r="D46" s="121">
        <v>40</v>
      </c>
      <c r="E46" s="122">
        <v>0</v>
      </c>
      <c r="F46" s="123">
        <v>0</v>
      </c>
      <c r="G46" s="124">
        <v>0</v>
      </c>
      <c r="H46" s="123">
        <v>0</v>
      </c>
      <c r="I46" s="123">
        <v>0</v>
      </c>
      <c r="J46" s="140">
        <v>0</v>
      </c>
      <c r="K46" s="141">
        <v>0</v>
      </c>
      <c r="L46" s="142">
        <v>0</v>
      </c>
      <c r="M46" s="142">
        <v>0</v>
      </c>
      <c r="N46" s="142">
        <v>0</v>
      </c>
      <c r="O46" s="142">
        <v>0</v>
      </c>
      <c r="P46" s="142">
        <v>0</v>
      </c>
      <c r="Q46" s="142">
        <v>0</v>
      </c>
      <c r="R46" s="142">
        <v>0</v>
      </c>
      <c r="S46" s="142">
        <v>0</v>
      </c>
      <c r="T46" s="142">
        <v>0</v>
      </c>
      <c r="U46" s="125">
        <v>280.61900000000003</v>
      </c>
      <c r="V46" s="123">
        <v>25.262</v>
      </c>
      <c r="W46" s="123">
        <v>0</v>
      </c>
      <c r="X46" s="123">
        <v>0</v>
      </c>
      <c r="Y46" s="123">
        <v>0</v>
      </c>
      <c r="Z46" s="123">
        <v>0</v>
      </c>
      <c r="AA46" s="124">
        <v>0</v>
      </c>
      <c r="AB46" s="123">
        <v>1153.434</v>
      </c>
      <c r="AC46" s="123">
        <v>2567.3040000000001</v>
      </c>
      <c r="AD46" s="123">
        <v>0</v>
      </c>
      <c r="AE46" s="123">
        <v>0</v>
      </c>
      <c r="AF46" s="125">
        <v>7755.1570000000002</v>
      </c>
      <c r="AG46" s="121">
        <v>40</v>
      </c>
    </row>
    <row r="47" spans="1:33" ht="10.5" customHeight="1">
      <c r="A47" s="469"/>
      <c r="B47" s="472"/>
      <c r="C47" s="120" t="s">
        <v>160</v>
      </c>
      <c r="D47" s="121">
        <v>41</v>
      </c>
      <c r="E47" s="122">
        <v>289.17099999999999</v>
      </c>
      <c r="F47" s="123">
        <v>0</v>
      </c>
      <c r="G47" s="124" t="s">
        <v>3</v>
      </c>
      <c r="H47" s="123">
        <v>0</v>
      </c>
      <c r="I47" s="123">
        <v>86.712000000000003</v>
      </c>
      <c r="J47" s="124">
        <v>226.126</v>
      </c>
      <c r="K47" s="122">
        <v>0</v>
      </c>
      <c r="L47" s="123">
        <v>0</v>
      </c>
      <c r="M47" s="123">
        <v>545.84199999999998</v>
      </c>
      <c r="N47" s="123">
        <v>1295.307</v>
      </c>
      <c r="O47" s="123">
        <v>170.50899999999999</v>
      </c>
      <c r="P47" s="123">
        <v>257.49</v>
      </c>
      <c r="Q47" s="123">
        <v>0</v>
      </c>
      <c r="R47" s="123">
        <v>46.378999999999998</v>
      </c>
      <c r="S47" s="123">
        <v>69.257000000000005</v>
      </c>
      <c r="T47" s="123">
        <v>0</v>
      </c>
      <c r="U47" s="125" t="s">
        <v>3</v>
      </c>
      <c r="V47" s="123">
        <v>8.7690000000000001</v>
      </c>
      <c r="W47" s="123">
        <v>0</v>
      </c>
      <c r="X47" s="123">
        <v>0</v>
      </c>
      <c r="Y47" s="123">
        <v>504</v>
      </c>
      <c r="Z47" s="123">
        <v>33296.07</v>
      </c>
      <c r="AA47" s="124">
        <v>1660.4580000000001</v>
      </c>
      <c r="AB47" s="123">
        <v>15441.335999999999</v>
      </c>
      <c r="AC47" s="123">
        <v>17295.844000000001</v>
      </c>
      <c r="AD47" s="123">
        <v>992.51199999999994</v>
      </c>
      <c r="AE47" s="123">
        <v>0</v>
      </c>
      <c r="AF47" s="125">
        <v>309039.99200000003</v>
      </c>
      <c r="AG47" s="121">
        <v>41</v>
      </c>
    </row>
    <row r="48" spans="1:33" ht="10.5" customHeight="1">
      <c r="A48" s="470"/>
      <c r="B48" s="472"/>
      <c r="C48" s="120" t="s">
        <v>161</v>
      </c>
      <c r="D48" s="121">
        <v>42</v>
      </c>
      <c r="E48" s="122">
        <v>0</v>
      </c>
      <c r="F48" s="123">
        <v>0</v>
      </c>
      <c r="G48" s="124" t="s">
        <v>3</v>
      </c>
      <c r="H48" s="123">
        <v>0</v>
      </c>
      <c r="I48" s="123">
        <v>0</v>
      </c>
      <c r="J48" s="124">
        <v>20.831</v>
      </c>
      <c r="K48" s="122">
        <v>0</v>
      </c>
      <c r="L48" s="123">
        <v>0</v>
      </c>
      <c r="M48" s="123">
        <v>0</v>
      </c>
      <c r="N48" s="123">
        <v>0</v>
      </c>
      <c r="O48" s="123">
        <v>0</v>
      </c>
      <c r="P48" s="123">
        <v>0</v>
      </c>
      <c r="Q48" s="123">
        <v>0</v>
      </c>
      <c r="R48" s="123">
        <v>22.4</v>
      </c>
      <c r="S48" s="123">
        <v>0</v>
      </c>
      <c r="T48" s="123">
        <v>0</v>
      </c>
      <c r="U48" s="125" t="s">
        <v>3</v>
      </c>
      <c r="V48" s="123">
        <v>0</v>
      </c>
      <c r="W48" s="123">
        <v>0</v>
      </c>
      <c r="X48" s="123">
        <v>0</v>
      </c>
      <c r="Y48" s="123">
        <v>0</v>
      </c>
      <c r="Z48" s="123">
        <v>0</v>
      </c>
      <c r="AA48" s="124">
        <v>0</v>
      </c>
      <c r="AB48" s="123">
        <v>0</v>
      </c>
      <c r="AC48" s="123">
        <v>0</v>
      </c>
      <c r="AD48" s="123">
        <v>0</v>
      </c>
      <c r="AE48" s="123">
        <v>0</v>
      </c>
      <c r="AF48" s="125">
        <v>2666.6190000000001</v>
      </c>
      <c r="AG48" s="121">
        <v>42</v>
      </c>
    </row>
    <row r="49" spans="1:33" ht="10.5" customHeight="1">
      <c r="A49" s="471"/>
      <c r="B49" s="473"/>
      <c r="C49" s="120" t="s">
        <v>162</v>
      </c>
      <c r="D49" s="121">
        <v>43</v>
      </c>
      <c r="E49" s="122">
        <v>0</v>
      </c>
      <c r="F49" s="123">
        <v>0</v>
      </c>
      <c r="G49" s="124">
        <v>0</v>
      </c>
      <c r="H49" s="123">
        <v>0</v>
      </c>
      <c r="I49" s="123">
        <v>-0.60799999999999998</v>
      </c>
      <c r="J49" s="124">
        <v>0</v>
      </c>
      <c r="K49" s="122">
        <v>0</v>
      </c>
      <c r="L49" s="123">
        <v>0</v>
      </c>
      <c r="M49" s="123">
        <v>0</v>
      </c>
      <c r="N49" s="123">
        <v>0</v>
      </c>
      <c r="O49" s="123">
        <v>0</v>
      </c>
      <c r="P49" s="123">
        <v>0</v>
      </c>
      <c r="Q49" s="123">
        <v>0</v>
      </c>
      <c r="R49" s="123">
        <v>0</v>
      </c>
      <c r="S49" s="123">
        <v>0</v>
      </c>
      <c r="T49" s="123">
        <v>0</v>
      </c>
      <c r="U49" s="125">
        <v>0</v>
      </c>
      <c r="V49" s="123">
        <v>0</v>
      </c>
      <c r="W49" s="123">
        <v>0</v>
      </c>
      <c r="X49" s="123">
        <v>0</v>
      </c>
      <c r="Y49" s="123">
        <v>0</v>
      </c>
      <c r="Z49" s="123">
        <v>0</v>
      </c>
      <c r="AA49" s="124">
        <v>0</v>
      </c>
      <c r="AB49" s="123">
        <v>0</v>
      </c>
      <c r="AC49" s="123">
        <v>1593.7750000000001</v>
      </c>
      <c r="AD49" s="123">
        <v>0</v>
      </c>
      <c r="AE49" s="123">
        <v>0</v>
      </c>
      <c r="AF49" s="125">
        <v>1581.93</v>
      </c>
      <c r="AG49" s="121">
        <v>43</v>
      </c>
    </row>
    <row r="50" spans="1:33">
      <c r="A50" s="455" t="s">
        <v>163</v>
      </c>
      <c r="B50" s="144"/>
      <c r="C50" s="145" t="s">
        <v>163</v>
      </c>
      <c r="D50" s="129">
        <v>44</v>
      </c>
      <c r="E50" s="130">
        <v>289.17099999999999</v>
      </c>
      <c r="F50" s="131">
        <v>0</v>
      </c>
      <c r="G50" s="132">
        <v>318.435</v>
      </c>
      <c r="H50" s="131">
        <v>0</v>
      </c>
      <c r="I50" s="131">
        <v>86.103999999999999</v>
      </c>
      <c r="J50" s="132">
        <v>205.29499999999999</v>
      </c>
      <c r="K50" s="130">
        <v>0</v>
      </c>
      <c r="L50" s="131">
        <v>0</v>
      </c>
      <c r="M50" s="131">
        <v>545.84199999999998</v>
      </c>
      <c r="N50" s="131">
        <v>1295.307</v>
      </c>
      <c r="O50" s="131">
        <v>170.50899999999999</v>
      </c>
      <c r="P50" s="131">
        <v>257.49</v>
      </c>
      <c r="Q50" s="131">
        <v>0</v>
      </c>
      <c r="R50" s="131">
        <v>23.978999999999999</v>
      </c>
      <c r="S50" s="131">
        <v>69.257000000000005</v>
      </c>
      <c r="T50" s="131">
        <v>0</v>
      </c>
      <c r="U50" s="133">
        <v>19843.025000000001</v>
      </c>
      <c r="V50" s="131">
        <v>8.7690000000000001</v>
      </c>
      <c r="W50" s="131">
        <v>0</v>
      </c>
      <c r="X50" s="131">
        <v>0</v>
      </c>
      <c r="Y50" s="131">
        <v>504</v>
      </c>
      <c r="Z50" s="131">
        <v>33296.07</v>
      </c>
      <c r="AA50" s="132">
        <v>1660.4580000000001</v>
      </c>
      <c r="AB50" s="131">
        <v>15441.335999999999</v>
      </c>
      <c r="AC50" s="131">
        <v>18889.618999999999</v>
      </c>
      <c r="AD50" s="131">
        <v>992.51199999999994</v>
      </c>
      <c r="AE50" s="131">
        <v>0</v>
      </c>
      <c r="AF50" s="133">
        <v>307955.80099999998</v>
      </c>
      <c r="AG50" s="129">
        <v>44</v>
      </c>
    </row>
    <row r="51" spans="1:33" ht="21" customHeight="1">
      <c r="A51" s="456"/>
      <c r="B51" s="458"/>
      <c r="C51" s="146" t="s">
        <v>164</v>
      </c>
      <c r="D51" s="121">
        <v>45</v>
      </c>
      <c r="E51" s="122">
        <v>285.82400000000001</v>
      </c>
      <c r="F51" s="123">
        <v>0</v>
      </c>
      <c r="G51" s="124">
        <v>318.435</v>
      </c>
      <c r="H51" s="123">
        <v>0</v>
      </c>
      <c r="I51" s="123">
        <v>0</v>
      </c>
      <c r="J51" s="124">
        <v>204.24</v>
      </c>
      <c r="K51" s="122">
        <v>0</v>
      </c>
      <c r="L51" s="123">
        <v>0</v>
      </c>
      <c r="M51" s="123">
        <v>0</v>
      </c>
      <c r="N51" s="123">
        <v>7.0000000000000001E-3</v>
      </c>
      <c r="O51" s="123">
        <v>0</v>
      </c>
      <c r="P51" s="123">
        <v>21.366</v>
      </c>
      <c r="Q51" s="123">
        <v>0</v>
      </c>
      <c r="R51" s="123">
        <v>1.3240000000000001</v>
      </c>
      <c r="S51" s="123">
        <v>0.64500000000000002</v>
      </c>
      <c r="T51" s="123">
        <v>0</v>
      </c>
      <c r="U51" s="125">
        <v>7352.9660000000003</v>
      </c>
      <c r="V51" s="123">
        <v>8.7690000000000001</v>
      </c>
      <c r="W51" s="123">
        <v>0</v>
      </c>
      <c r="X51" s="123">
        <v>0</v>
      </c>
      <c r="Y51" s="123">
        <v>0</v>
      </c>
      <c r="Z51" s="123">
        <v>7998.82</v>
      </c>
      <c r="AA51" s="124">
        <v>0.182</v>
      </c>
      <c r="AB51" s="123">
        <v>6951.2139999999999</v>
      </c>
      <c r="AC51" s="123">
        <v>9353.1610000000001</v>
      </c>
      <c r="AD51" s="123">
        <v>992.51199999999994</v>
      </c>
      <c r="AE51" s="123">
        <v>0</v>
      </c>
      <c r="AF51" s="125">
        <v>93975.062999999995</v>
      </c>
      <c r="AG51" s="121">
        <v>45</v>
      </c>
    </row>
    <row r="52" spans="1:33" ht="10.5" customHeight="1">
      <c r="A52" s="456"/>
      <c r="B52" s="458"/>
      <c r="C52" s="147" t="s">
        <v>165</v>
      </c>
      <c r="D52" s="112">
        <v>46</v>
      </c>
      <c r="E52" s="116">
        <v>0</v>
      </c>
      <c r="F52" s="116">
        <v>0</v>
      </c>
      <c r="G52" s="109">
        <v>0</v>
      </c>
      <c r="H52" s="116">
        <v>0</v>
      </c>
      <c r="I52" s="116">
        <v>0</v>
      </c>
      <c r="J52" s="115">
        <v>0</v>
      </c>
      <c r="K52" s="113">
        <v>0</v>
      </c>
      <c r="L52" s="114">
        <v>0</v>
      </c>
      <c r="M52" s="114">
        <v>0</v>
      </c>
      <c r="N52" s="114">
        <v>38.673999999999999</v>
      </c>
      <c r="O52" s="114">
        <v>0</v>
      </c>
      <c r="P52" s="116">
        <v>0</v>
      </c>
      <c r="Q52" s="116">
        <v>0</v>
      </c>
      <c r="R52" s="116">
        <v>0</v>
      </c>
      <c r="S52" s="116">
        <v>0</v>
      </c>
      <c r="T52" s="116">
        <v>0</v>
      </c>
      <c r="U52" s="110">
        <v>0</v>
      </c>
      <c r="V52" s="116">
        <v>0</v>
      </c>
      <c r="W52" s="116">
        <v>0</v>
      </c>
      <c r="X52" s="116">
        <v>0</v>
      </c>
      <c r="Y52" s="116">
        <v>0</v>
      </c>
      <c r="Z52" s="116">
        <v>86.298000000000002</v>
      </c>
      <c r="AA52" s="115">
        <v>0</v>
      </c>
      <c r="AB52" s="116">
        <v>595.71199999999999</v>
      </c>
      <c r="AC52" s="116">
        <v>0</v>
      </c>
      <c r="AD52" s="116">
        <v>0</v>
      </c>
      <c r="AE52" s="116">
        <v>0</v>
      </c>
      <c r="AF52" s="117">
        <v>3880.2260000000001</v>
      </c>
      <c r="AG52" s="112">
        <v>46</v>
      </c>
    </row>
    <row r="53" spans="1:33" ht="10.5" customHeight="1">
      <c r="A53" s="456"/>
      <c r="B53" s="458"/>
      <c r="C53" s="148" t="s">
        <v>166</v>
      </c>
      <c r="D53" s="112">
        <v>47</v>
      </c>
      <c r="E53" s="116">
        <v>0</v>
      </c>
      <c r="F53" s="116">
        <v>0</v>
      </c>
      <c r="G53" s="115">
        <v>0</v>
      </c>
      <c r="H53" s="116">
        <v>0</v>
      </c>
      <c r="I53" s="116">
        <v>0</v>
      </c>
      <c r="J53" s="115">
        <v>0</v>
      </c>
      <c r="K53" s="113">
        <v>0</v>
      </c>
      <c r="L53" s="114">
        <v>0</v>
      </c>
      <c r="M53" s="114">
        <v>535.13400000000001</v>
      </c>
      <c r="N53" s="114">
        <v>1132.8620000000001</v>
      </c>
      <c r="O53" s="114">
        <v>0</v>
      </c>
      <c r="P53" s="116">
        <v>0</v>
      </c>
      <c r="Q53" s="116">
        <v>0</v>
      </c>
      <c r="R53" s="116">
        <v>0</v>
      </c>
      <c r="S53" s="116">
        <v>12.782999999999999</v>
      </c>
      <c r="T53" s="116">
        <v>0</v>
      </c>
      <c r="U53" s="117">
        <v>55.061999999999998</v>
      </c>
      <c r="V53" s="116">
        <v>0</v>
      </c>
      <c r="W53" s="116">
        <v>0</v>
      </c>
      <c r="X53" s="116">
        <v>0</v>
      </c>
      <c r="Y53" s="116">
        <v>0</v>
      </c>
      <c r="Z53" s="116">
        <v>3516.0320000000002</v>
      </c>
      <c r="AA53" s="115">
        <v>0</v>
      </c>
      <c r="AB53" s="116">
        <v>0</v>
      </c>
      <c r="AC53" s="116">
        <v>0</v>
      </c>
      <c r="AD53" s="116">
        <v>0</v>
      </c>
      <c r="AE53" s="116">
        <v>0</v>
      </c>
      <c r="AF53" s="117">
        <v>75205.159</v>
      </c>
      <c r="AG53" s="112">
        <v>47</v>
      </c>
    </row>
    <row r="54" spans="1:33" ht="10.5" customHeight="1">
      <c r="A54" s="456"/>
      <c r="B54" s="458"/>
      <c r="C54" s="148" t="s">
        <v>167</v>
      </c>
      <c r="D54" s="112">
        <v>48</v>
      </c>
      <c r="E54" s="116">
        <v>0</v>
      </c>
      <c r="F54" s="116">
        <v>0</v>
      </c>
      <c r="G54" s="115">
        <v>0</v>
      </c>
      <c r="H54" s="116">
        <v>0</v>
      </c>
      <c r="I54" s="116">
        <v>0</v>
      </c>
      <c r="J54" s="115">
        <v>0</v>
      </c>
      <c r="K54" s="113">
        <v>0</v>
      </c>
      <c r="L54" s="114">
        <v>0</v>
      </c>
      <c r="M54" s="114">
        <v>0.41699999999999998</v>
      </c>
      <c r="N54" s="114">
        <v>0</v>
      </c>
      <c r="O54" s="114">
        <v>170.50899999999999</v>
      </c>
      <c r="P54" s="116">
        <v>0</v>
      </c>
      <c r="Q54" s="116">
        <v>0</v>
      </c>
      <c r="R54" s="116">
        <v>0</v>
      </c>
      <c r="S54" s="116">
        <v>0</v>
      </c>
      <c r="T54" s="116">
        <v>0</v>
      </c>
      <c r="U54" s="117">
        <v>0</v>
      </c>
      <c r="V54" s="116">
        <v>0</v>
      </c>
      <c r="W54" s="116">
        <v>0</v>
      </c>
      <c r="X54" s="116">
        <v>0</v>
      </c>
      <c r="Y54" s="116">
        <v>0</v>
      </c>
      <c r="Z54" s="116">
        <v>0</v>
      </c>
      <c r="AA54" s="115">
        <v>0</v>
      </c>
      <c r="AB54" s="116">
        <v>0</v>
      </c>
      <c r="AC54" s="116">
        <v>0</v>
      </c>
      <c r="AD54" s="116">
        <v>0</v>
      </c>
      <c r="AE54" s="116">
        <v>0</v>
      </c>
      <c r="AF54" s="117">
        <v>7315.9359999999997</v>
      </c>
      <c r="AG54" s="112">
        <v>48</v>
      </c>
    </row>
    <row r="55" spans="1:33" ht="10.5" customHeight="1">
      <c r="A55" s="456"/>
      <c r="B55" s="458"/>
      <c r="C55" s="149" t="s">
        <v>168</v>
      </c>
      <c r="D55" s="112">
        <v>49</v>
      </c>
      <c r="E55" s="116">
        <v>0</v>
      </c>
      <c r="F55" s="116">
        <v>0</v>
      </c>
      <c r="G55" s="126">
        <v>0</v>
      </c>
      <c r="H55" s="116">
        <v>0</v>
      </c>
      <c r="I55" s="116">
        <v>0</v>
      </c>
      <c r="J55" s="115">
        <v>0</v>
      </c>
      <c r="K55" s="113">
        <v>0</v>
      </c>
      <c r="L55" s="114">
        <v>0</v>
      </c>
      <c r="M55" s="114">
        <v>0</v>
      </c>
      <c r="N55" s="114">
        <v>1.887</v>
      </c>
      <c r="O55" s="114">
        <v>0</v>
      </c>
      <c r="P55" s="116">
        <v>0</v>
      </c>
      <c r="Q55" s="116">
        <v>0</v>
      </c>
      <c r="R55" s="116">
        <v>0</v>
      </c>
      <c r="S55" s="116">
        <v>0</v>
      </c>
      <c r="T55" s="116">
        <v>0</v>
      </c>
      <c r="U55" s="117">
        <v>0</v>
      </c>
      <c r="V55" s="116">
        <v>0</v>
      </c>
      <c r="W55" s="116">
        <v>0</v>
      </c>
      <c r="X55" s="116">
        <v>0</v>
      </c>
      <c r="Y55" s="116">
        <v>0</v>
      </c>
      <c r="Z55" s="116">
        <v>4.21</v>
      </c>
      <c r="AA55" s="115">
        <v>0</v>
      </c>
      <c r="AB55" s="116">
        <v>0</v>
      </c>
      <c r="AC55" s="116">
        <v>0</v>
      </c>
      <c r="AD55" s="116">
        <v>0</v>
      </c>
      <c r="AE55" s="116">
        <v>0</v>
      </c>
      <c r="AF55" s="117">
        <v>84.665999999999997</v>
      </c>
      <c r="AG55" s="112">
        <v>49</v>
      </c>
    </row>
    <row r="56" spans="1:33" ht="10.5" customHeight="1">
      <c r="A56" s="456"/>
      <c r="B56" s="458"/>
      <c r="C56" s="150" t="s">
        <v>169</v>
      </c>
      <c r="D56" s="121">
        <v>50</v>
      </c>
      <c r="E56" s="122">
        <v>0</v>
      </c>
      <c r="F56" s="123">
        <v>0</v>
      </c>
      <c r="G56" s="124">
        <v>0</v>
      </c>
      <c r="H56" s="123">
        <v>0</v>
      </c>
      <c r="I56" s="123">
        <v>0</v>
      </c>
      <c r="J56" s="124">
        <v>0</v>
      </c>
      <c r="K56" s="122">
        <v>0</v>
      </c>
      <c r="L56" s="123">
        <v>0</v>
      </c>
      <c r="M56" s="123">
        <v>535.55100000000004</v>
      </c>
      <c r="N56" s="123">
        <v>1173.423</v>
      </c>
      <c r="O56" s="123">
        <v>170.50899999999999</v>
      </c>
      <c r="P56" s="123">
        <v>0</v>
      </c>
      <c r="Q56" s="123">
        <v>0</v>
      </c>
      <c r="R56" s="123">
        <v>0</v>
      </c>
      <c r="S56" s="123">
        <v>12.782999999999999</v>
      </c>
      <c r="T56" s="123">
        <v>0</v>
      </c>
      <c r="U56" s="125">
        <v>55.061999999999998</v>
      </c>
      <c r="V56" s="123">
        <v>0</v>
      </c>
      <c r="W56" s="123">
        <v>0</v>
      </c>
      <c r="X56" s="123">
        <v>0</v>
      </c>
      <c r="Y56" s="123">
        <v>0</v>
      </c>
      <c r="Z56" s="123">
        <v>3606.5390000000002</v>
      </c>
      <c r="AA56" s="124">
        <v>0</v>
      </c>
      <c r="AB56" s="123">
        <v>595.71199999999999</v>
      </c>
      <c r="AC56" s="123">
        <v>0</v>
      </c>
      <c r="AD56" s="123">
        <v>0</v>
      </c>
      <c r="AE56" s="123">
        <v>0</v>
      </c>
      <c r="AF56" s="125">
        <v>86485.986999999994</v>
      </c>
      <c r="AG56" s="121">
        <v>50</v>
      </c>
    </row>
    <row r="57" spans="1:33" ht="10.5" customHeight="1">
      <c r="A57" s="456"/>
      <c r="B57" s="458"/>
      <c r="C57" s="147" t="s">
        <v>170</v>
      </c>
      <c r="D57" s="112">
        <v>51</v>
      </c>
      <c r="E57" s="116">
        <v>2.5640000000000001</v>
      </c>
      <c r="F57" s="116">
        <v>0</v>
      </c>
      <c r="G57" s="109">
        <v>0</v>
      </c>
      <c r="H57" s="116">
        <v>0</v>
      </c>
      <c r="I57" s="116">
        <v>86.103999999999999</v>
      </c>
      <c r="J57" s="115">
        <v>0</v>
      </c>
      <c r="K57" s="113">
        <v>0</v>
      </c>
      <c r="L57" s="114">
        <v>0</v>
      </c>
      <c r="M57" s="114">
        <v>3.5609999999999999</v>
      </c>
      <c r="N57" s="114">
        <v>0</v>
      </c>
      <c r="O57" s="114">
        <v>0</v>
      </c>
      <c r="P57" s="116">
        <v>171.798</v>
      </c>
      <c r="Q57" s="116">
        <v>0</v>
      </c>
      <c r="R57" s="116">
        <v>0</v>
      </c>
      <c r="S57" s="116">
        <v>32.146999999999998</v>
      </c>
      <c r="T57" s="116">
        <v>0</v>
      </c>
      <c r="U57" s="110">
        <v>9364.375</v>
      </c>
      <c r="V57" s="116">
        <v>0</v>
      </c>
      <c r="W57" s="116">
        <v>0</v>
      </c>
      <c r="X57" s="116">
        <v>0</v>
      </c>
      <c r="Y57" s="116">
        <v>474.67700000000002</v>
      </c>
      <c r="Z57" s="116">
        <v>21399.848000000002</v>
      </c>
      <c r="AA57" s="115">
        <v>1577.278</v>
      </c>
      <c r="AB57" s="116">
        <v>3979.413</v>
      </c>
      <c r="AC57" s="116">
        <v>7065.6909999999998</v>
      </c>
      <c r="AD57" s="116">
        <v>0</v>
      </c>
      <c r="AE57" s="116">
        <v>0</v>
      </c>
      <c r="AF57" s="117">
        <v>89193.298999999999</v>
      </c>
      <c r="AG57" s="112">
        <v>51</v>
      </c>
    </row>
    <row r="58" spans="1:33">
      <c r="A58" s="456"/>
      <c r="B58" s="458"/>
      <c r="C58" s="148" t="s">
        <v>171</v>
      </c>
      <c r="D58" s="112">
        <v>52</v>
      </c>
      <c r="E58" s="116">
        <v>0.78200000000000003</v>
      </c>
      <c r="F58" s="116">
        <v>0</v>
      </c>
      <c r="G58" s="126">
        <v>0</v>
      </c>
      <c r="H58" s="116">
        <v>0</v>
      </c>
      <c r="I58" s="116">
        <v>0</v>
      </c>
      <c r="J58" s="115">
        <v>1.0549999999999999</v>
      </c>
      <c r="K58" s="113">
        <v>0</v>
      </c>
      <c r="L58" s="114">
        <v>0</v>
      </c>
      <c r="M58" s="114">
        <v>6.73</v>
      </c>
      <c r="N58" s="114">
        <v>121.878</v>
      </c>
      <c r="O58" s="114">
        <v>0</v>
      </c>
      <c r="P58" s="116">
        <v>64.326999999999998</v>
      </c>
      <c r="Q58" s="116">
        <v>0</v>
      </c>
      <c r="R58" s="116">
        <v>22.655000000000001</v>
      </c>
      <c r="S58" s="116">
        <v>23.683</v>
      </c>
      <c r="T58" s="116">
        <v>0</v>
      </c>
      <c r="U58" s="127">
        <v>3070.623</v>
      </c>
      <c r="V58" s="116">
        <v>0</v>
      </c>
      <c r="W58" s="116">
        <v>0</v>
      </c>
      <c r="X58" s="116">
        <v>0</v>
      </c>
      <c r="Y58" s="116">
        <v>29.323</v>
      </c>
      <c r="Z58" s="116">
        <v>290.863</v>
      </c>
      <c r="AA58" s="115">
        <v>82.998000000000005</v>
      </c>
      <c r="AB58" s="116">
        <v>3914.9969999999998</v>
      </c>
      <c r="AC58" s="116">
        <v>2470.7669999999998</v>
      </c>
      <c r="AD58" s="116">
        <v>0</v>
      </c>
      <c r="AE58" s="116">
        <v>0</v>
      </c>
      <c r="AF58" s="117">
        <v>38301.451000000001</v>
      </c>
      <c r="AG58" s="112">
        <v>52</v>
      </c>
    </row>
    <row r="59" spans="1:33" ht="21" customHeight="1">
      <c r="A59" s="457"/>
      <c r="B59" s="459"/>
      <c r="C59" s="151" t="s">
        <v>172</v>
      </c>
      <c r="D59" s="129">
        <v>53</v>
      </c>
      <c r="E59" s="130">
        <v>3.347</v>
      </c>
      <c r="F59" s="131">
        <v>0</v>
      </c>
      <c r="G59" s="132">
        <v>0</v>
      </c>
      <c r="H59" s="131">
        <v>0</v>
      </c>
      <c r="I59" s="131">
        <v>86.103999999999999</v>
      </c>
      <c r="J59" s="132">
        <v>1.0549999999999999</v>
      </c>
      <c r="K59" s="130">
        <v>0</v>
      </c>
      <c r="L59" s="131">
        <v>0</v>
      </c>
      <c r="M59" s="131">
        <v>10.291</v>
      </c>
      <c r="N59" s="131">
        <v>121.878</v>
      </c>
      <c r="O59" s="131">
        <v>0</v>
      </c>
      <c r="P59" s="131">
        <v>236.125</v>
      </c>
      <c r="Q59" s="131">
        <v>0</v>
      </c>
      <c r="R59" s="131">
        <v>22.655000000000001</v>
      </c>
      <c r="S59" s="131">
        <v>55.829000000000001</v>
      </c>
      <c r="T59" s="131">
        <v>0</v>
      </c>
      <c r="U59" s="133">
        <v>12434.998</v>
      </c>
      <c r="V59" s="131">
        <v>0</v>
      </c>
      <c r="W59" s="131">
        <v>0</v>
      </c>
      <c r="X59" s="131">
        <v>0</v>
      </c>
      <c r="Y59" s="131">
        <v>504</v>
      </c>
      <c r="Z59" s="131">
        <v>21690.71</v>
      </c>
      <c r="AA59" s="132">
        <v>1660.2760000000001</v>
      </c>
      <c r="AB59" s="131">
        <v>7894.41</v>
      </c>
      <c r="AC59" s="131">
        <v>9536.4590000000007</v>
      </c>
      <c r="AD59" s="131">
        <v>0</v>
      </c>
      <c r="AE59" s="131">
        <v>0</v>
      </c>
      <c r="AF59" s="133">
        <v>127494.751</v>
      </c>
      <c r="AG59" s="129">
        <v>53</v>
      </c>
    </row>
    <row r="60" spans="1:33">
      <c r="A60" s="3"/>
    </row>
  </sheetData>
  <mergeCells count="23"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1:E1"/>
    <mergeCell ref="A2:G2"/>
    <mergeCell ref="A3:C3"/>
    <mergeCell ref="A4:C6"/>
    <mergeCell ref="E4:G4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13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="110" zoomScaleNormal="110" workbookViewId="0">
      <pane xSplit="4" ySplit="5" topLeftCell="E6" activePane="bottomRight" state="frozen"/>
      <selection sqref="A1:E1"/>
      <selection pane="topRight" sqref="A1:E1"/>
      <selection pane="bottomLeft" sqref="A1:E1"/>
      <selection pane="bottomRight" activeCell="E6" sqref="E6"/>
    </sheetView>
  </sheetViews>
  <sheetFormatPr baseColWidth="10" defaultRowHeight="10.199999999999999"/>
  <cols>
    <col min="1" max="1" width="2.5546875" style="69" customWidth="1"/>
    <col min="2" max="2" width="6.109375" style="69" customWidth="1"/>
    <col min="3" max="3" width="40" style="69" customWidth="1"/>
    <col min="4" max="4" width="2.33203125" style="69" customWidth="1"/>
    <col min="5" max="5" width="5.33203125" style="69" customWidth="1"/>
    <col min="6" max="6" width="2.77734375" style="69" customWidth="1"/>
    <col min="7" max="7" width="5.33203125" style="69" customWidth="1"/>
    <col min="8" max="8" width="5.5546875" style="69" customWidth="1"/>
    <col min="9" max="10" width="5.33203125" style="69" customWidth="1"/>
    <col min="11" max="11" width="6" style="69" bestFit="1" customWidth="1"/>
    <col min="12" max="12" width="4.5546875" style="69" customWidth="1"/>
    <col min="13" max="13" width="5.109375" style="69" customWidth="1"/>
    <col min="14" max="14" width="5.44140625" style="69" customWidth="1"/>
    <col min="15" max="15" width="4.88671875" style="69" bestFit="1" customWidth="1"/>
    <col min="16" max="16" width="5.44140625" style="69" customWidth="1"/>
    <col min="17" max="17" width="2.88671875" style="69" customWidth="1"/>
    <col min="18" max="19" width="5.44140625" style="69" customWidth="1"/>
    <col min="20" max="20" width="4.109375" style="69" bestFit="1" customWidth="1"/>
    <col min="21" max="21" width="5.6640625" style="69" customWidth="1"/>
    <col min="22" max="22" width="4.6640625" style="69" bestFit="1" customWidth="1"/>
    <col min="23" max="23" width="3.33203125" style="69" bestFit="1" customWidth="1"/>
    <col min="24" max="24" width="4.44140625" style="69" customWidth="1"/>
    <col min="25" max="25" width="4.44140625" style="69" bestFit="1" customWidth="1"/>
    <col min="26" max="26" width="5.109375" style="69" customWidth="1"/>
    <col min="27" max="27" width="4.44140625" style="69" bestFit="1" customWidth="1"/>
    <col min="28" max="28" width="6.5546875" style="69" bestFit="1" customWidth="1"/>
    <col min="29" max="29" width="5.33203125" style="69" bestFit="1" customWidth="1"/>
    <col min="30" max="30" width="5.109375" style="69" bestFit="1" customWidth="1"/>
    <col min="31" max="31" width="3.10937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34" t="s">
        <v>444</v>
      </c>
      <c r="B1" s="434"/>
      <c r="C1" s="434"/>
      <c r="D1" s="434"/>
      <c r="E1" s="434"/>
    </row>
    <row r="2" spans="1:33" s="15" customFormat="1" ht="12" customHeight="1">
      <c r="A2" s="152"/>
      <c r="B2" s="152"/>
      <c r="C2" s="152"/>
      <c r="D2" s="152"/>
      <c r="E2" s="152"/>
    </row>
    <row r="3" spans="1:33" ht="24" customHeight="1">
      <c r="A3" s="436" t="s">
        <v>443</v>
      </c>
      <c r="B3" s="437"/>
      <c r="C3" s="437"/>
      <c r="D3" s="88"/>
      <c r="E3" s="442" t="s">
        <v>91</v>
      </c>
      <c r="F3" s="443"/>
      <c r="G3" s="443"/>
      <c r="H3" s="442" t="s">
        <v>92</v>
      </c>
      <c r="I3" s="443"/>
      <c r="J3" s="447"/>
      <c r="K3" s="444" t="s">
        <v>93</v>
      </c>
      <c r="L3" s="444"/>
      <c r="M3" s="444"/>
      <c r="N3" s="445" t="s">
        <v>94</v>
      </c>
      <c r="O3" s="445"/>
      <c r="P3" s="445"/>
      <c r="Q3" s="445"/>
      <c r="R3" s="445"/>
      <c r="S3" s="445"/>
      <c r="T3" s="446"/>
      <c r="U3" s="89" t="s">
        <v>95</v>
      </c>
      <c r="V3" s="442" t="s">
        <v>96</v>
      </c>
      <c r="W3" s="443"/>
      <c r="X3" s="443"/>
      <c r="Y3" s="443"/>
      <c r="Z3" s="443"/>
      <c r="AA3" s="447"/>
      <c r="AB3" s="448" t="s">
        <v>97</v>
      </c>
      <c r="AC3" s="449"/>
      <c r="AD3" s="449"/>
      <c r="AE3" s="450"/>
      <c r="AF3" s="90"/>
      <c r="AG3" s="88"/>
    </row>
    <row r="4" spans="1:33" ht="85.5" customHeight="1">
      <c r="A4" s="438"/>
      <c r="B4" s="439"/>
      <c r="C4" s="439"/>
      <c r="D4" s="91" t="s">
        <v>98</v>
      </c>
      <c r="E4" s="92" t="s">
        <v>99</v>
      </c>
      <c r="F4" s="92" t="s">
        <v>100</v>
      </c>
      <c r="G4" s="93" t="s">
        <v>101</v>
      </c>
      <c r="H4" s="92" t="s">
        <v>99</v>
      </c>
      <c r="I4" s="92" t="s">
        <v>100</v>
      </c>
      <c r="J4" s="94" t="s">
        <v>102</v>
      </c>
      <c r="K4" s="92" t="s">
        <v>103</v>
      </c>
      <c r="L4" s="92" t="s">
        <v>104</v>
      </c>
      <c r="M4" s="95" t="s">
        <v>105</v>
      </c>
      <c r="N4" s="96" t="s">
        <v>106</v>
      </c>
      <c r="O4" s="97" t="s">
        <v>107</v>
      </c>
      <c r="P4" s="98" t="s">
        <v>108</v>
      </c>
      <c r="Q4" s="97" t="s">
        <v>109</v>
      </c>
      <c r="R4" s="97" t="s">
        <v>110</v>
      </c>
      <c r="S4" s="97" t="s">
        <v>111</v>
      </c>
      <c r="T4" s="97" t="s">
        <v>112</v>
      </c>
      <c r="U4" s="99"/>
      <c r="V4" s="97" t="s">
        <v>113</v>
      </c>
      <c r="W4" s="100" t="s">
        <v>114</v>
      </c>
      <c r="X4" s="97" t="s">
        <v>115</v>
      </c>
      <c r="Y4" s="97" t="s">
        <v>116</v>
      </c>
      <c r="Z4" s="100" t="s">
        <v>117</v>
      </c>
      <c r="AA4" s="97" t="s">
        <v>118</v>
      </c>
      <c r="AB4" s="97" t="s">
        <v>119</v>
      </c>
      <c r="AC4" s="97" t="s">
        <v>120</v>
      </c>
      <c r="AD4" s="97" t="s">
        <v>121</v>
      </c>
      <c r="AE4" s="97" t="s">
        <v>122</v>
      </c>
      <c r="AF4" s="101" t="s">
        <v>123</v>
      </c>
      <c r="AG4" s="91" t="s">
        <v>98</v>
      </c>
    </row>
    <row r="5" spans="1:33" ht="10.5" customHeight="1">
      <c r="A5" s="440"/>
      <c r="B5" s="441"/>
      <c r="C5" s="441"/>
      <c r="D5" s="102"/>
      <c r="E5" s="451" t="s">
        <v>126</v>
      </c>
      <c r="F5" s="452"/>
      <c r="G5" s="452"/>
      <c r="H5" s="452"/>
      <c r="I5" s="452"/>
      <c r="J5" s="452"/>
      <c r="K5" s="452"/>
      <c r="L5" s="452"/>
      <c r="M5" s="453"/>
      <c r="N5" s="474" t="s">
        <v>126</v>
      </c>
      <c r="O5" s="474"/>
      <c r="P5" s="474"/>
      <c r="Q5" s="474"/>
      <c r="R5" s="474"/>
      <c r="S5" s="474"/>
      <c r="T5" s="474"/>
      <c r="U5" s="474"/>
      <c r="V5" s="474"/>
      <c r="W5" s="474"/>
      <c r="X5" s="474"/>
      <c r="Y5" s="474"/>
      <c r="Z5" s="474"/>
      <c r="AA5" s="474"/>
      <c r="AB5" s="474"/>
      <c r="AC5" s="474"/>
      <c r="AD5" s="474"/>
      <c r="AE5" s="474"/>
      <c r="AF5" s="454"/>
      <c r="AG5" s="104"/>
    </row>
    <row r="6" spans="1:33" ht="10.5" customHeight="1">
      <c r="A6" s="460" t="s">
        <v>128</v>
      </c>
      <c r="B6" s="461"/>
      <c r="C6" s="105" t="s">
        <v>129</v>
      </c>
      <c r="D6" s="106">
        <v>1</v>
      </c>
      <c r="E6" s="107">
        <v>0</v>
      </c>
      <c r="F6" s="108">
        <v>0</v>
      </c>
      <c r="G6" s="109">
        <v>0</v>
      </c>
      <c r="H6" s="108">
        <v>283749.005</v>
      </c>
      <c r="I6" s="108">
        <v>0</v>
      </c>
      <c r="J6" s="109">
        <v>0</v>
      </c>
      <c r="K6" s="107">
        <v>421.22500000000002</v>
      </c>
      <c r="L6" s="108">
        <v>0</v>
      </c>
      <c r="M6" s="108">
        <v>0</v>
      </c>
      <c r="N6" s="108">
        <v>0</v>
      </c>
      <c r="O6" s="108">
        <v>0</v>
      </c>
      <c r="P6" s="108">
        <v>0</v>
      </c>
      <c r="Q6" s="108">
        <v>0</v>
      </c>
      <c r="R6" s="108">
        <v>0</v>
      </c>
      <c r="S6" s="108">
        <v>0</v>
      </c>
      <c r="T6" s="108">
        <v>0</v>
      </c>
      <c r="U6" s="110">
        <v>151.089</v>
      </c>
      <c r="V6" s="108">
        <v>1575.808</v>
      </c>
      <c r="W6" s="108">
        <v>69.34</v>
      </c>
      <c r="X6" s="108">
        <v>32155.566999999999</v>
      </c>
      <c r="Y6" s="108">
        <v>10822.169</v>
      </c>
      <c r="Z6" s="108">
        <v>71864.661999999997</v>
      </c>
      <c r="AA6" s="109">
        <v>1661.682</v>
      </c>
      <c r="AB6" s="108">
        <v>0</v>
      </c>
      <c r="AC6" s="108">
        <v>0</v>
      </c>
      <c r="AD6" s="108">
        <v>12785.678</v>
      </c>
      <c r="AE6" s="108">
        <v>0</v>
      </c>
      <c r="AF6" s="110">
        <v>415256.22499999998</v>
      </c>
      <c r="AG6" s="106">
        <v>1</v>
      </c>
    </row>
    <row r="7" spans="1:33" ht="10.5" customHeight="1">
      <c r="A7" s="462"/>
      <c r="B7" s="463"/>
      <c r="C7" s="111" t="s">
        <v>130</v>
      </c>
      <c r="D7" s="112">
        <v>2</v>
      </c>
      <c r="E7" s="113">
        <v>10005.566000000001</v>
      </c>
      <c r="F7" s="114">
        <v>0</v>
      </c>
      <c r="G7" s="115">
        <v>19780.615000000002</v>
      </c>
      <c r="H7" s="116">
        <v>63545.663999999997</v>
      </c>
      <c r="I7" s="116">
        <v>486.166</v>
      </c>
      <c r="J7" s="115">
        <v>447.863</v>
      </c>
      <c r="K7" s="113">
        <v>491268.06300000002</v>
      </c>
      <c r="L7" s="114">
        <v>0</v>
      </c>
      <c r="M7" s="114">
        <v>0</v>
      </c>
      <c r="N7" s="114">
        <v>0</v>
      </c>
      <c r="O7" s="114">
        <v>0</v>
      </c>
      <c r="P7" s="116">
        <v>0</v>
      </c>
      <c r="Q7" s="116">
        <v>0</v>
      </c>
      <c r="R7" s="116">
        <v>0</v>
      </c>
      <c r="S7" s="116">
        <v>0</v>
      </c>
      <c r="T7" s="116">
        <v>0</v>
      </c>
      <c r="U7" s="117">
        <v>98429.956999999995</v>
      </c>
      <c r="V7" s="116">
        <v>0</v>
      </c>
      <c r="W7" s="116">
        <v>0</v>
      </c>
      <c r="X7" s="116">
        <v>0</v>
      </c>
      <c r="Y7" s="116">
        <v>0</v>
      </c>
      <c r="Z7" s="116">
        <v>3897.4169999999999</v>
      </c>
      <c r="AA7" s="115">
        <v>0</v>
      </c>
      <c r="AB7" s="116">
        <v>0</v>
      </c>
      <c r="AC7" s="116">
        <v>56.887</v>
      </c>
      <c r="AD7" s="116">
        <v>0</v>
      </c>
      <c r="AE7" s="116">
        <v>0</v>
      </c>
      <c r="AF7" s="117">
        <v>687918.19900000002</v>
      </c>
      <c r="AG7" s="112">
        <v>2</v>
      </c>
    </row>
    <row r="8" spans="1:33" ht="10.5" customHeight="1">
      <c r="A8" s="462"/>
      <c r="B8" s="463"/>
      <c r="C8" s="118" t="s">
        <v>131</v>
      </c>
      <c r="D8" s="119">
        <v>3</v>
      </c>
      <c r="E8" s="113">
        <v>0</v>
      </c>
      <c r="F8" s="114">
        <v>0</v>
      </c>
      <c r="G8" s="115">
        <v>618.97500000000002</v>
      </c>
      <c r="H8" s="116">
        <v>0</v>
      </c>
      <c r="I8" s="116">
        <v>184.56800000000001</v>
      </c>
      <c r="J8" s="115">
        <v>24.748000000000001</v>
      </c>
      <c r="K8" s="113">
        <v>0</v>
      </c>
      <c r="L8" s="114">
        <v>0</v>
      </c>
      <c r="M8" s="114">
        <v>0</v>
      </c>
      <c r="N8" s="114">
        <v>0</v>
      </c>
      <c r="O8" s="114">
        <v>0</v>
      </c>
      <c r="P8" s="116">
        <v>4.109</v>
      </c>
      <c r="Q8" s="116">
        <v>0</v>
      </c>
      <c r="R8" s="116">
        <v>10.707000000000001</v>
      </c>
      <c r="S8" s="116">
        <v>0.54600000000000004</v>
      </c>
      <c r="T8" s="116">
        <v>0</v>
      </c>
      <c r="U8" s="117">
        <v>25.564</v>
      </c>
      <c r="V8" s="116">
        <v>0</v>
      </c>
      <c r="W8" s="116">
        <v>0</v>
      </c>
      <c r="X8" s="116">
        <v>0</v>
      </c>
      <c r="Y8" s="116">
        <v>0</v>
      </c>
      <c r="Z8" s="116">
        <v>200.50299999999999</v>
      </c>
      <c r="AA8" s="115">
        <v>0</v>
      </c>
      <c r="AB8" s="116">
        <v>0</v>
      </c>
      <c r="AC8" s="116">
        <v>0</v>
      </c>
      <c r="AD8" s="116">
        <v>9.8859999999999992</v>
      </c>
      <c r="AE8" s="116">
        <v>0</v>
      </c>
      <c r="AF8" s="117">
        <v>1079.605</v>
      </c>
      <c r="AG8" s="119">
        <v>3</v>
      </c>
    </row>
    <row r="9" spans="1:33" ht="10.5" customHeight="1">
      <c r="A9" s="462"/>
      <c r="B9" s="463"/>
      <c r="C9" s="120" t="s">
        <v>132</v>
      </c>
      <c r="D9" s="121">
        <v>4</v>
      </c>
      <c r="E9" s="122">
        <v>10005.566000000001</v>
      </c>
      <c r="F9" s="123">
        <v>0</v>
      </c>
      <c r="G9" s="124">
        <v>20399.59</v>
      </c>
      <c r="H9" s="123">
        <v>347294.66899999999</v>
      </c>
      <c r="I9" s="123">
        <v>670.73400000000004</v>
      </c>
      <c r="J9" s="124">
        <v>56.402999999999999</v>
      </c>
      <c r="K9" s="122">
        <v>491689.288</v>
      </c>
      <c r="L9" s="123">
        <v>0</v>
      </c>
      <c r="M9" s="123">
        <v>0</v>
      </c>
      <c r="N9" s="123">
        <v>0</v>
      </c>
      <c r="O9" s="123">
        <v>0</v>
      </c>
      <c r="P9" s="123">
        <v>4.109</v>
      </c>
      <c r="Q9" s="123">
        <v>0</v>
      </c>
      <c r="R9" s="123">
        <v>10.707000000000001</v>
      </c>
      <c r="S9" s="123">
        <v>0.54600000000000004</v>
      </c>
      <c r="T9" s="123">
        <v>0</v>
      </c>
      <c r="U9" s="125">
        <v>98606.61</v>
      </c>
      <c r="V9" s="123">
        <v>1575.808</v>
      </c>
      <c r="W9" s="123">
        <v>69.34</v>
      </c>
      <c r="X9" s="123">
        <v>32155.566999999999</v>
      </c>
      <c r="Y9" s="123">
        <v>10822.169</v>
      </c>
      <c r="Z9" s="123">
        <v>75962.581999999995</v>
      </c>
      <c r="AA9" s="124">
        <v>1661.682</v>
      </c>
      <c r="AB9" s="123">
        <v>0</v>
      </c>
      <c r="AC9" s="123">
        <v>56.887</v>
      </c>
      <c r="AD9" s="123">
        <v>12795.564</v>
      </c>
      <c r="AE9" s="123">
        <v>0</v>
      </c>
      <c r="AF9" s="125">
        <v>1103837.82</v>
      </c>
      <c r="AG9" s="121">
        <v>4</v>
      </c>
    </row>
    <row r="10" spans="1:33" ht="10.5" customHeight="1">
      <c r="A10" s="462"/>
      <c r="B10" s="463"/>
      <c r="C10" s="105" t="s">
        <v>133</v>
      </c>
      <c r="D10" s="106">
        <v>5</v>
      </c>
      <c r="E10" s="116">
        <v>0</v>
      </c>
      <c r="F10" s="116">
        <v>0</v>
      </c>
      <c r="G10" s="109">
        <v>0</v>
      </c>
      <c r="H10" s="116">
        <v>0</v>
      </c>
      <c r="I10" s="116">
        <v>11134.977000000001</v>
      </c>
      <c r="J10" s="115">
        <v>16306.311</v>
      </c>
      <c r="K10" s="113">
        <v>0</v>
      </c>
      <c r="L10" s="114">
        <v>765.31500000000005</v>
      </c>
      <c r="M10" s="114">
        <v>87373.615999999995</v>
      </c>
      <c r="N10" s="114">
        <v>89679.697</v>
      </c>
      <c r="O10" s="114">
        <v>11930.467000000001</v>
      </c>
      <c r="P10" s="116">
        <v>41200.093000000001</v>
      </c>
      <c r="Q10" s="116">
        <v>0</v>
      </c>
      <c r="R10" s="116">
        <v>53918.87</v>
      </c>
      <c r="S10" s="116">
        <v>6043.7709999999997</v>
      </c>
      <c r="T10" s="116">
        <v>0</v>
      </c>
      <c r="U10" s="110">
        <v>0</v>
      </c>
      <c r="V10" s="116">
        <v>0</v>
      </c>
      <c r="W10" s="116">
        <v>0</v>
      </c>
      <c r="X10" s="116">
        <v>0</v>
      </c>
      <c r="Y10" s="116">
        <v>0</v>
      </c>
      <c r="Z10" s="116">
        <v>0</v>
      </c>
      <c r="AA10" s="115">
        <v>0</v>
      </c>
      <c r="AB10" s="116">
        <v>121173.242</v>
      </c>
      <c r="AC10" s="116">
        <v>658.97199999999998</v>
      </c>
      <c r="AD10" s="116">
        <v>0</v>
      </c>
      <c r="AE10" s="116">
        <v>0</v>
      </c>
      <c r="AF10" s="117">
        <v>440185.32900000003</v>
      </c>
      <c r="AG10" s="106">
        <v>5</v>
      </c>
    </row>
    <row r="11" spans="1:33" ht="10.5" customHeight="1">
      <c r="A11" s="462"/>
      <c r="B11" s="463"/>
      <c r="C11" s="118" t="s">
        <v>134</v>
      </c>
      <c r="D11" s="119">
        <v>6</v>
      </c>
      <c r="E11" s="116">
        <v>50.194000000000003</v>
      </c>
      <c r="F11" s="116">
        <v>0</v>
      </c>
      <c r="G11" s="126">
        <v>0</v>
      </c>
      <c r="H11" s="116">
        <v>9.984</v>
      </c>
      <c r="I11" s="116">
        <v>0</v>
      </c>
      <c r="J11" s="115">
        <v>0</v>
      </c>
      <c r="K11" s="113">
        <v>0</v>
      </c>
      <c r="L11" s="114">
        <v>0</v>
      </c>
      <c r="M11" s="114">
        <v>0</v>
      </c>
      <c r="N11" s="114">
        <v>0</v>
      </c>
      <c r="O11" s="114">
        <v>0</v>
      </c>
      <c r="P11" s="116">
        <v>16.898</v>
      </c>
      <c r="Q11" s="116">
        <v>0</v>
      </c>
      <c r="R11" s="116">
        <v>0</v>
      </c>
      <c r="S11" s="116">
        <v>0</v>
      </c>
      <c r="T11" s="116">
        <v>0</v>
      </c>
      <c r="U11" s="127">
        <v>0</v>
      </c>
      <c r="V11" s="116">
        <v>0</v>
      </c>
      <c r="W11" s="116">
        <v>0</v>
      </c>
      <c r="X11" s="116">
        <v>0</v>
      </c>
      <c r="Y11" s="116">
        <v>0</v>
      </c>
      <c r="Z11" s="116">
        <v>0</v>
      </c>
      <c r="AA11" s="115">
        <v>0</v>
      </c>
      <c r="AB11" s="116">
        <v>0</v>
      </c>
      <c r="AC11" s="116">
        <v>0</v>
      </c>
      <c r="AD11" s="116">
        <v>0</v>
      </c>
      <c r="AE11" s="116">
        <v>0</v>
      </c>
      <c r="AF11" s="117">
        <v>77.075999999999993</v>
      </c>
      <c r="AG11" s="119">
        <v>6</v>
      </c>
    </row>
    <row r="12" spans="1:33" ht="10.5" customHeight="1">
      <c r="A12" s="464"/>
      <c r="B12" s="465"/>
      <c r="C12" s="128" t="s">
        <v>135</v>
      </c>
      <c r="D12" s="129">
        <v>7</v>
      </c>
      <c r="E12" s="130">
        <v>9955.3719999999994</v>
      </c>
      <c r="F12" s="131">
        <v>0</v>
      </c>
      <c r="G12" s="132">
        <v>20399.59</v>
      </c>
      <c r="H12" s="131">
        <v>347284.685</v>
      </c>
      <c r="I12" s="131">
        <v>-10464.243</v>
      </c>
      <c r="J12" s="132">
        <v>-16249.907999999999</v>
      </c>
      <c r="K12" s="130">
        <v>491689.288</v>
      </c>
      <c r="L12" s="131">
        <v>-765.31500000000005</v>
      </c>
      <c r="M12" s="131">
        <v>-87373.615999999995</v>
      </c>
      <c r="N12" s="131">
        <v>-89679.697</v>
      </c>
      <c r="O12" s="131">
        <v>-11930.467000000001</v>
      </c>
      <c r="P12" s="131">
        <v>-41212.881000000001</v>
      </c>
      <c r="Q12" s="131">
        <v>0</v>
      </c>
      <c r="R12" s="131">
        <v>-53908.163</v>
      </c>
      <c r="S12" s="131">
        <v>-6043.2240000000002</v>
      </c>
      <c r="T12" s="131">
        <v>0</v>
      </c>
      <c r="U12" s="133">
        <v>98606.61</v>
      </c>
      <c r="V12" s="131">
        <v>1575.808</v>
      </c>
      <c r="W12" s="131">
        <v>69.34</v>
      </c>
      <c r="X12" s="131">
        <v>32155.566999999999</v>
      </c>
      <c r="Y12" s="131">
        <v>10822.169</v>
      </c>
      <c r="Z12" s="131">
        <v>75962.581999999995</v>
      </c>
      <c r="AA12" s="132">
        <v>1661.682</v>
      </c>
      <c r="AB12" s="131">
        <v>-121173.242</v>
      </c>
      <c r="AC12" s="131">
        <v>-602.08500000000004</v>
      </c>
      <c r="AD12" s="131">
        <v>12795.564</v>
      </c>
      <c r="AE12" s="131">
        <v>0</v>
      </c>
      <c r="AF12" s="133">
        <v>663575.41500000004</v>
      </c>
      <c r="AG12" s="129">
        <v>7</v>
      </c>
    </row>
    <row r="13" spans="1:33" ht="10.5" customHeight="1">
      <c r="A13" s="455" t="s">
        <v>136</v>
      </c>
      <c r="B13" s="455" t="s">
        <v>137</v>
      </c>
      <c r="C13" s="105" t="s">
        <v>138</v>
      </c>
      <c r="D13" s="106">
        <v>8</v>
      </c>
      <c r="E13" s="116">
        <v>0</v>
      </c>
      <c r="F13" s="116">
        <v>0</v>
      </c>
      <c r="G13" s="109">
        <v>0</v>
      </c>
      <c r="H13" s="116">
        <v>0</v>
      </c>
      <c r="I13" s="116">
        <v>0</v>
      </c>
      <c r="J13" s="115">
        <v>0</v>
      </c>
      <c r="K13" s="113">
        <v>0</v>
      </c>
      <c r="L13" s="114">
        <v>0</v>
      </c>
      <c r="M13" s="114">
        <v>0</v>
      </c>
      <c r="N13" s="114">
        <v>0</v>
      </c>
      <c r="O13" s="114">
        <v>0</v>
      </c>
      <c r="P13" s="116">
        <v>0</v>
      </c>
      <c r="Q13" s="116">
        <v>0</v>
      </c>
      <c r="R13" s="116">
        <v>0</v>
      </c>
      <c r="S13" s="116">
        <v>0</v>
      </c>
      <c r="T13" s="116">
        <v>0</v>
      </c>
      <c r="U13" s="110">
        <v>0</v>
      </c>
      <c r="V13" s="116">
        <v>0</v>
      </c>
      <c r="W13" s="116">
        <v>0</v>
      </c>
      <c r="X13" s="116">
        <v>0</v>
      </c>
      <c r="Y13" s="116">
        <v>0</v>
      </c>
      <c r="Z13" s="116">
        <v>0</v>
      </c>
      <c r="AA13" s="115">
        <v>0</v>
      </c>
      <c r="AB13" s="116">
        <v>0</v>
      </c>
      <c r="AC13" s="116">
        <v>0</v>
      </c>
      <c r="AD13" s="116">
        <v>0</v>
      </c>
      <c r="AE13" s="116">
        <v>0</v>
      </c>
      <c r="AF13" s="117">
        <v>0</v>
      </c>
      <c r="AG13" s="106">
        <v>8</v>
      </c>
    </row>
    <row r="14" spans="1:33" ht="10.5" customHeight="1">
      <c r="A14" s="456"/>
      <c r="B14" s="458"/>
      <c r="C14" s="111" t="s">
        <v>139</v>
      </c>
      <c r="D14" s="112">
        <v>9</v>
      </c>
      <c r="E14" s="116">
        <v>0</v>
      </c>
      <c r="F14" s="134">
        <v>0</v>
      </c>
      <c r="G14" s="135">
        <v>0</v>
      </c>
      <c r="H14" s="134">
        <v>33416.641000000003</v>
      </c>
      <c r="I14" s="134">
        <v>0</v>
      </c>
      <c r="J14" s="135">
        <v>0</v>
      </c>
      <c r="K14" s="136">
        <v>0</v>
      </c>
      <c r="L14" s="137">
        <v>0</v>
      </c>
      <c r="M14" s="137">
        <v>0</v>
      </c>
      <c r="N14" s="137">
        <v>0</v>
      </c>
      <c r="O14" s="137">
        <v>0</v>
      </c>
      <c r="P14" s="134">
        <v>0</v>
      </c>
      <c r="Q14" s="134">
        <v>0</v>
      </c>
      <c r="R14" s="134">
        <v>0</v>
      </c>
      <c r="S14" s="134">
        <v>0</v>
      </c>
      <c r="T14" s="134">
        <v>0</v>
      </c>
      <c r="U14" s="138">
        <v>0</v>
      </c>
      <c r="V14" s="134">
        <v>0</v>
      </c>
      <c r="W14" s="134">
        <v>0</v>
      </c>
      <c r="X14" s="134">
        <v>0</v>
      </c>
      <c r="Y14" s="134">
        <v>0</v>
      </c>
      <c r="Z14" s="134">
        <v>0</v>
      </c>
      <c r="AA14" s="135">
        <v>0</v>
      </c>
      <c r="AB14" s="134">
        <v>0</v>
      </c>
      <c r="AC14" s="134">
        <v>0</v>
      </c>
      <c r="AD14" s="134">
        <v>0</v>
      </c>
      <c r="AE14" s="134">
        <v>0</v>
      </c>
      <c r="AF14" s="138">
        <v>33416.641000000003</v>
      </c>
      <c r="AG14" s="112">
        <v>9</v>
      </c>
    </row>
    <row r="15" spans="1:33" ht="10.5" customHeight="1">
      <c r="A15" s="456"/>
      <c r="B15" s="458"/>
      <c r="C15" s="111" t="s">
        <v>140</v>
      </c>
      <c r="D15" s="112">
        <v>10</v>
      </c>
      <c r="E15" s="116">
        <v>0</v>
      </c>
      <c r="F15" s="134">
        <v>0</v>
      </c>
      <c r="G15" s="135">
        <v>0</v>
      </c>
      <c r="H15" s="134">
        <v>299267.70199999999</v>
      </c>
      <c r="I15" s="134">
        <v>0</v>
      </c>
      <c r="J15" s="135">
        <v>516.43600000000004</v>
      </c>
      <c r="K15" s="136">
        <v>0</v>
      </c>
      <c r="L15" s="137">
        <v>0</v>
      </c>
      <c r="M15" s="137">
        <v>0</v>
      </c>
      <c r="N15" s="137">
        <v>0</v>
      </c>
      <c r="O15" s="137">
        <v>0</v>
      </c>
      <c r="P15" s="134">
        <v>217.65100000000001</v>
      </c>
      <c r="Q15" s="134">
        <v>0</v>
      </c>
      <c r="R15" s="134">
        <v>0</v>
      </c>
      <c r="S15" s="134">
        <v>0</v>
      </c>
      <c r="T15" s="134">
        <v>0</v>
      </c>
      <c r="U15" s="138">
        <v>5554.11</v>
      </c>
      <c r="V15" s="134">
        <v>0</v>
      </c>
      <c r="W15" s="134">
        <v>0</v>
      </c>
      <c r="X15" s="134">
        <v>0</v>
      </c>
      <c r="Y15" s="134">
        <v>0</v>
      </c>
      <c r="Z15" s="134">
        <v>6939.0410000000002</v>
      </c>
      <c r="AA15" s="135">
        <v>0</v>
      </c>
      <c r="AB15" s="134">
        <v>0</v>
      </c>
      <c r="AC15" s="134">
        <v>0</v>
      </c>
      <c r="AD15" s="134">
        <v>5923.2669999999998</v>
      </c>
      <c r="AE15" s="134">
        <v>0</v>
      </c>
      <c r="AF15" s="138">
        <v>318418.20699999999</v>
      </c>
      <c r="AG15" s="112">
        <v>10</v>
      </c>
    </row>
    <row r="16" spans="1:33" ht="10.5" customHeight="1">
      <c r="A16" s="456"/>
      <c r="B16" s="458"/>
      <c r="C16" s="111" t="s">
        <v>141</v>
      </c>
      <c r="D16" s="112">
        <v>11</v>
      </c>
      <c r="E16" s="116">
        <v>0</v>
      </c>
      <c r="F16" s="134">
        <v>0</v>
      </c>
      <c r="G16" s="135">
        <v>0</v>
      </c>
      <c r="H16" s="134">
        <v>14600.342000000001</v>
      </c>
      <c r="I16" s="134">
        <v>0</v>
      </c>
      <c r="J16" s="135">
        <v>4057.498</v>
      </c>
      <c r="K16" s="136">
        <v>0</v>
      </c>
      <c r="L16" s="137">
        <v>0</v>
      </c>
      <c r="M16" s="137">
        <v>0</v>
      </c>
      <c r="N16" s="137">
        <v>0</v>
      </c>
      <c r="O16" s="137">
        <v>0</v>
      </c>
      <c r="P16" s="134">
        <v>133.43700000000001</v>
      </c>
      <c r="Q16" s="134">
        <v>0</v>
      </c>
      <c r="R16" s="134">
        <v>0</v>
      </c>
      <c r="S16" s="134">
        <v>0</v>
      </c>
      <c r="T16" s="134">
        <v>0</v>
      </c>
      <c r="U16" s="138">
        <v>9760</v>
      </c>
      <c r="V16" s="134">
        <v>0</v>
      </c>
      <c r="W16" s="134">
        <v>0</v>
      </c>
      <c r="X16" s="134">
        <v>0</v>
      </c>
      <c r="Y16" s="134">
        <v>0</v>
      </c>
      <c r="Z16" s="134">
        <v>7113.8</v>
      </c>
      <c r="AA16" s="135">
        <v>0</v>
      </c>
      <c r="AB16" s="134">
        <v>0</v>
      </c>
      <c r="AC16" s="134">
        <v>0</v>
      </c>
      <c r="AD16" s="134">
        <v>5441.96</v>
      </c>
      <c r="AE16" s="134">
        <v>0</v>
      </c>
      <c r="AF16" s="138">
        <v>41107.036</v>
      </c>
      <c r="AG16" s="112">
        <v>11</v>
      </c>
    </row>
    <row r="17" spans="1:33" ht="10.5" customHeight="1">
      <c r="A17" s="456"/>
      <c r="B17" s="458"/>
      <c r="C17" s="111" t="s">
        <v>142</v>
      </c>
      <c r="D17" s="112">
        <v>12</v>
      </c>
      <c r="E17" s="116">
        <v>0</v>
      </c>
      <c r="F17" s="134">
        <v>0</v>
      </c>
      <c r="G17" s="135">
        <v>0</v>
      </c>
      <c r="H17" s="134">
        <v>0</v>
      </c>
      <c r="I17" s="134">
        <v>0</v>
      </c>
      <c r="J17" s="135">
        <v>0</v>
      </c>
      <c r="K17" s="136">
        <v>0</v>
      </c>
      <c r="L17" s="137">
        <v>0</v>
      </c>
      <c r="M17" s="137">
        <v>0</v>
      </c>
      <c r="N17" s="137">
        <v>0</v>
      </c>
      <c r="O17" s="137">
        <v>0</v>
      </c>
      <c r="P17" s="137" t="s">
        <v>3</v>
      </c>
      <c r="Q17" s="134">
        <v>0</v>
      </c>
      <c r="R17" s="134">
        <v>0</v>
      </c>
      <c r="S17" s="134">
        <v>0</v>
      </c>
      <c r="T17" s="135" t="s">
        <v>3</v>
      </c>
      <c r="U17" s="135" t="s">
        <v>3</v>
      </c>
      <c r="V17" s="134">
        <v>2.3969999999999998</v>
      </c>
      <c r="W17" s="134">
        <v>0</v>
      </c>
      <c r="X17" s="134">
        <v>0</v>
      </c>
      <c r="Y17" s="134">
        <v>0</v>
      </c>
      <c r="Z17" s="134">
        <v>6476.0330000000004</v>
      </c>
      <c r="AA17" s="135">
        <v>0</v>
      </c>
      <c r="AB17" s="134">
        <v>0</v>
      </c>
      <c r="AC17" s="134">
        <v>0</v>
      </c>
      <c r="AD17" s="134">
        <v>182.678</v>
      </c>
      <c r="AE17" s="134">
        <v>0</v>
      </c>
      <c r="AF17" s="138">
        <v>34535.324000000001</v>
      </c>
      <c r="AG17" s="112">
        <v>12</v>
      </c>
    </row>
    <row r="18" spans="1:33" ht="10.5" customHeight="1">
      <c r="A18" s="456"/>
      <c r="B18" s="458"/>
      <c r="C18" s="111" t="s">
        <v>143</v>
      </c>
      <c r="D18" s="112">
        <v>13</v>
      </c>
      <c r="E18" s="116">
        <v>0</v>
      </c>
      <c r="F18" s="134">
        <v>0</v>
      </c>
      <c r="G18" s="135">
        <v>0</v>
      </c>
      <c r="H18" s="134">
        <v>0</v>
      </c>
      <c r="I18" s="134">
        <v>0</v>
      </c>
      <c r="J18" s="135">
        <v>0</v>
      </c>
      <c r="K18" s="136">
        <v>0</v>
      </c>
      <c r="L18" s="137">
        <v>0</v>
      </c>
      <c r="M18" s="137">
        <v>0</v>
      </c>
      <c r="N18" s="137">
        <v>0</v>
      </c>
      <c r="O18" s="137">
        <v>0</v>
      </c>
      <c r="P18" s="134">
        <v>0</v>
      </c>
      <c r="Q18" s="134">
        <v>0</v>
      </c>
      <c r="R18" s="134">
        <v>0</v>
      </c>
      <c r="S18" s="134">
        <v>0</v>
      </c>
      <c r="T18" s="134">
        <v>0</v>
      </c>
      <c r="U18" s="138">
        <v>0</v>
      </c>
      <c r="V18" s="134">
        <v>0</v>
      </c>
      <c r="W18" s="134">
        <v>0</v>
      </c>
      <c r="X18" s="134">
        <v>0</v>
      </c>
      <c r="Y18" s="134">
        <v>0</v>
      </c>
      <c r="Z18" s="134">
        <v>0</v>
      </c>
      <c r="AA18" s="135">
        <v>0</v>
      </c>
      <c r="AB18" s="134">
        <v>0</v>
      </c>
      <c r="AC18" s="134">
        <v>0</v>
      </c>
      <c r="AD18" s="134">
        <v>0</v>
      </c>
      <c r="AE18" s="134">
        <v>0</v>
      </c>
      <c r="AF18" s="138">
        <v>0</v>
      </c>
      <c r="AG18" s="112">
        <v>13</v>
      </c>
    </row>
    <row r="19" spans="1:33" ht="10.5" customHeight="1">
      <c r="A19" s="456"/>
      <c r="B19" s="458"/>
      <c r="C19" s="111" t="s">
        <v>144</v>
      </c>
      <c r="D19" s="112">
        <v>14</v>
      </c>
      <c r="E19" s="116">
        <v>0</v>
      </c>
      <c r="F19" s="134">
        <v>0</v>
      </c>
      <c r="G19" s="135">
        <v>0</v>
      </c>
      <c r="H19" s="134">
        <v>0</v>
      </c>
      <c r="I19" s="134">
        <v>0</v>
      </c>
      <c r="J19" s="135">
        <v>0</v>
      </c>
      <c r="K19" s="136">
        <v>0</v>
      </c>
      <c r="L19" s="137">
        <v>0</v>
      </c>
      <c r="M19" s="137">
        <v>0</v>
      </c>
      <c r="N19" s="137">
        <v>0</v>
      </c>
      <c r="O19" s="137">
        <v>0</v>
      </c>
      <c r="P19" s="134">
        <v>0</v>
      </c>
      <c r="Q19" s="134">
        <v>0</v>
      </c>
      <c r="R19" s="134">
        <v>0</v>
      </c>
      <c r="S19" s="134">
        <v>0</v>
      </c>
      <c r="T19" s="134">
        <v>0</v>
      </c>
      <c r="U19" s="138">
        <v>0</v>
      </c>
      <c r="V19" s="134">
        <v>0</v>
      </c>
      <c r="W19" s="134">
        <v>69.34</v>
      </c>
      <c r="X19" s="134">
        <v>0</v>
      </c>
      <c r="Y19" s="134">
        <v>0</v>
      </c>
      <c r="Z19" s="134">
        <v>0</v>
      </c>
      <c r="AA19" s="135">
        <v>0</v>
      </c>
      <c r="AB19" s="134">
        <v>0</v>
      </c>
      <c r="AC19" s="134">
        <v>0</v>
      </c>
      <c r="AD19" s="134">
        <v>0</v>
      </c>
      <c r="AE19" s="134">
        <v>0</v>
      </c>
      <c r="AF19" s="138">
        <v>69.34</v>
      </c>
      <c r="AG19" s="112">
        <v>14</v>
      </c>
    </row>
    <row r="20" spans="1:33" ht="10.5" customHeight="1">
      <c r="A20" s="456"/>
      <c r="B20" s="458"/>
      <c r="C20" s="111" t="s">
        <v>145</v>
      </c>
      <c r="D20" s="112">
        <v>15</v>
      </c>
      <c r="E20" s="116">
        <v>0</v>
      </c>
      <c r="F20" s="134">
        <v>0</v>
      </c>
      <c r="G20" s="135">
        <v>0</v>
      </c>
      <c r="H20" s="134">
        <v>0</v>
      </c>
      <c r="I20" s="134">
        <v>0</v>
      </c>
      <c r="J20" s="135">
        <v>0</v>
      </c>
      <c r="K20" s="136">
        <v>0</v>
      </c>
      <c r="L20" s="137">
        <v>0</v>
      </c>
      <c r="M20" s="137">
        <v>0</v>
      </c>
      <c r="N20" s="137">
        <v>0</v>
      </c>
      <c r="O20" s="137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8">
        <v>0</v>
      </c>
      <c r="V20" s="134">
        <v>1395.61</v>
      </c>
      <c r="W20" s="134">
        <v>0</v>
      </c>
      <c r="X20" s="134">
        <v>32155.566999999999</v>
      </c>
      <c r="Y20" s="134">
        <v>10318.169</v>
      </c>
      <c r="Z20" s="134">
        <v>21193.417000000001</v>
      </c>
      <c r="AA20" s="135">
        <v>0</v>
      </c>
      <c r="AB20" s="134">
        <v>0</v>
      </c>
      <c r="AC20" s="134">
        <v>0</v>
      </c>
      <c r="AD20" s="134">
        <v>0</v>
      </c>
      <c r="AE20" s="134">
        <v>0</v>
      </c>
      <c r="AF20" s="138">
        <v>65062.762999999999</v>
      </c>
      <c r="AG20" s="112">
        <v>15</v>
      </c>
    </row>
    <row r="21" spans="1:33" ht="10.5" customHeight="1">
      <c r="A21" s="456"/>
      <c r="B21" s="458"/>
      <c r="C21" s="111" t="s">
        <v>146</v>
      </c>
      <c r="D21" s="112">
        <v>16</v>
      </c>
      <c r="E21" s="116">
        <v>0</v>
      </c>
      <c r="F21" s="134">
        <v>0</v>
      </c>
      <c r="G21" s="135">
        <v>0</v>
      </c>
      <c r="H21" s="134">
        <v>0</v>
      </c>
      <c r="I21" s="134">
        <v>0</v>
      </c>
      <c r="J21" s="135">
        <v>76.194999999999993</v>
      </c>
      <c r="K21" s="136">
        <v>0</v>
      </c>
      <c r="L21" s="137">
        <v>0</v>
      </c>
      <c r="M21" s="137">
        <v>0</v>
      </c>
      <c r="N21" s="137">
        <v>0</v>
      </c>
      <c r="O21" s="137">
        <v>0</v>
      </c>
      <c r="P21" s="134">
        <v>72.712999999999994</v>
      </c>
      <c r="Q21" s="134">
        <v>0</v>
      </c>
      <c r="R21" s="134">
        <v>0</v>
      </c>
      <c r="S21" s="134">
        <v>0.16900000000000001</v>
      </c>
      <c r="T21" s="135">
        <v>0</v>
      </c>
      <c r="U21" s="135" t="s">
        <v>3</v>
      </c>
      <c r="V21" s="134">
        <v>0</v>
      </c>
      <c r="W21" s="134">
        <v>0</v>
      </c>
      <c r="X21" s="134">
        <v>0</v>
      </c>
      <c r="Y21" s="134">
        <v>0</v>
      </c>
      <c r="Z21" s="134">
        <v>944.221</v>
      </c>
      <c r="AA21" s="135">
        <v>1.224</v>
      </c>
      <c r="AB21" s="134">
        <v>0</v>
      </c>
      <c r="AC21" s="134">
        <v>0</v>
      </c>
      <c r="AD21" s="134">
        <v>255.148</v>
      </c>
      <c r="AE21" s="134">
        <v>0</v>
      </c>
      <c r="AF21" s="138" t="s">
        <v>3</v>
      </c>
      <c r="AG21" s="112">
        <v>16</v>
      </c>
    </row>
    <row r="22" spans="1:33" ht="10.5" customHeight="1">
      <c r="A22" s="456"/>
      <c r="B22" s="458"/>
      <c r="C22" s="111" t="s">
        <v>147</v>
      </c>
      <c r="D22" s="112">
        <v>17</v>
      </c>
      <c r="E22" s="116">
        <v>0</v>
      </c>
      <c r="F22" s="134">
        <v>0</v>
      </c>
      <c r="G22" s="135" t="s">
        <v>3</v>
      </c>
      <c r="H22" s="134">
        <v>0</v>
      </c>
      <c r="I22" s="134">
        <v>0</v>
      </c>
      <c r="J22" s="135">
        <v>0</v>
      </c>
      <c r="K22" s="136">
        <v>0</v>
      </c>
      <c r="L22" s="137">
        <v>0</v>
      </c>
      <c r="M22" s="137">
        <v>0</v>
      </c>
      <c r="N22" s="137">
        <v>0</v>
      </c>
      <c r="O22" s="137">
        <v>0</v>
      </c>
      <c r="P22" s="134">
        <v>0</v>
      </c>
      <c r="Q22" s="134">
        <v>0</v>
      </c>
      <c r="R22" s="134">
        <v>0</v>
      </c>
      <c r="S22" s="134">
        <v>0</v>
      </c>
      <c r="T22" s="134">
        <v>0</v>
      </c>
      <c r="U22" s="138">
        <v>0</v>
      </c>
      <c r="V22" s="134">
        <v>0</v>
      </c>
      <c r="W22" s="134">
        <v>0</v>
      </c>
      <c r="X22" s="134">
        <v>0</v>
      </c>
      <c r="Y22" s="134">
        <v>0</v>
      </c>
      <c r="Z22" s="134">
        <v>0</v>
      </c>
      <c r="AA22" s="135">
        <v>0</v>
      </c>
      <c r="AB22" s="134">
        <v>0</v>
      </c>
      <c r="AC22" s="134">
        <v>0</v>
      </c>
      <c r="AD22" s="134">
        <v>0</v>
      </c>
      <c r="AE22" s="134">
        <v>0</v>
      </c>
      <c r="AF22" s="138" t="s">
        <v>3</v>
      </c>
      <c r="AG22" s="112">
        <v>17</v>
      </c>
    </row>
    <row r="23" spans="1:33" ht="10.5" customHeight="1">
      <c r="A23" s="456"/>
      <c r="B23" s="458"/>
      <c r="C23" s="111" t="s">
        <v>148</v>
      </c>
      <c r="D23" s="112">
        <v>18</v>
      </c>
      <c r="E23" s="134">
        <v>0</v>
      </c>
      <c r="F23" s="134">
        <v>0</v>
      </c>
      <c r="G23" s="135">
        <v>0</v>
      </c>
      <c r="H23" s="134">
        <v>0</v>
      </c>
      <c r="I23" s="134">
        <v>0</v>
      </c>
      <c r="J23" s="135">
        <v>0</v>
      </c>
      <c r="K23" s="136">
        <v>491689.288</v>
      </c>
      <c r="L23" s="137">
        <v>0</v>
      </c>
      <c r="M23" s="137">
        <v>0</v>
      </c>
      <c r="N23" s="137">
        <v>0</v>
      </c>
      <c r="O23" s="137">
        <v>0</v>
      </c>
      <c r="P23" s="134">
        <v>0</v>
      </c>
      <c r="Q23" s="134">
        <v>0</v>
      </c>
      <c r="R23" s="134">
        <v>4536.6660000000002</v>
      </c>
      <c r="S23" s="134">
        <v>0</v>
      </c>
      <c r="T23" s="134">
        <v>0</v>
      </c>
      <c r="U23" s="138">
        <v>0</v>
      </c>
      <c r="V23" s="134">
        <v>0</v>
      </c>
      <c r="W23" s="134">
        <v>0</v>
      </c>
      <c r="X23" s="134">
        <v>0</v>
      </c>
      <c r="Y23" s="134">
        <v>0</v>
      </c>
      <c r="Z23" s="134">
        <v>0</v>
      </c>
      <c r="AA23" s="135">
        <v>0</v>
      </c>
      <c r="AB23" s="134">
        <v>0</v>
      </c>
      <c r="AC23" s="134">
        <v>0</v>
      </c>
      <c r="AD23" s="134">
        <v>0</v>
      </c>
      <c r="AE23" s="134">
        <v>0</v>
      </c>
      <c r="AF23" s="138">
        <v>496225.95400000003</v>
      </c>
      <c r="AG23" s="112">
        <v>18</v>
      </c>
    </row>
    <row r="24" spans="1:33" ht="10.5" customHeight="1">
      <c r="A24" s="456"/>
      <c r="B24" s="458"/>
      <c r="C24" s="118" t="s">
        <v>149</v>
      </c>
      <c r="D24" s="119">
        <v>19</v>
      </c>
      <c r="E24" s="116">
        <v>0</v>
      </c>
      <c r="F24" s="116">
        <v>0</v>
      </c>
      <c r="G24" s="126">
        <v>0</v>
      </c>
      <c r="H24" s="134">
        <v>0</v>
      </c>
      <c r="I24" s="134">
        <v>0</v>
      </c>
      <c r="J24" s="115">
        <v>0</v>
      </c>
      <c r="K24" s="136">
        <v>0</v>
      </c>
      <c r="L24" s="137">
        <v>0</v>
      </c>
      <c r="M24" s="137">
        <v>0</v>
      </c>
      <c r="N24" s="137">
        <v>0</v>
      </c>
      <c r="O24" s="137">
        <v>0</v>
      </c>
      <c r="P24" s="134">
        <v>0</v>
      </c>
      <c r="Q24" s="134">
        <v>0</v>
      </c>
      <c r="R24" s="134">
        <v>0</v>
      </c>
      <c r="S24" s="134">
        <v>0</v>
      </c>
      <c r="T24" s="134">
        <v>0</v>
      </c>
      <c r="U24" s="138">
        <v>0</v>
      </c>
      <c r="V24" s="134">
        <v>0</v>
      </c>
      <c r="W24" s="134">
        <v>0</v>
      </c>
      <c r="X24" s="134">
        <v>0</v>
      </c>
      <c r="Y24" s="134">
        <v>0</v>
      </c>
      <c r="Z24" s="134">
        <v>0</v>
      </c>
      <c r="AA24" s="135">
        <v>0</v>
      </c>
      <c r="AB24" s="134">
        <v>0</v>
      </c>
      <c r="AC24" s="134">
        <v>0</v>
      </c>
      <c r="AD24" s="134">
        <v>0</v>
      </c>
      <c r="AE24" s="134">
        <v>0</v>
      </c>
      <c r="AF24" s="138">
        <v>2E-3</v>
      </c>
      <c r="AG24" s="119">
        <v>19</v>
      </c>
    </row>
    <row r="25" spans="1:33" ht="10.5" customHeight="1">
      <c r="A25" s="456"/>
      <c r="B25" s="459"/>
      <c r="C25" s="128" t="s">
        <v>150</v>
      </c>
      <c r="D25" s="129">
        <v>20</v>
      </c>
      <c r="E25" s="130">
        <v>0</v>
      </c>
      <c r="F25" s="131">
        <v>0</v>
      </c>
      <c r="G25" s="132" t="s">
        <v>3</v>
      </c>
      <c r="H25" s="131">
        <v>347284.685</v>
      </c>
      <c r="I25" s="131">
        <v>0</v>
      </c>
      <c r="J25" s="132">
        <v>4650.1289999999999</v>
      </c>
      <c r="K25" s="130">
        <v>491689.288</v>
      </c>
      <c r="L25" s="131">
        <v>0</v>
      </c>
      <c r="M25" s="131">
        <v>0</v>
      </c>
      <c r="N25" s="131">
        <v>0</v>
      </c>
      <c r="O25" s="131">
        <v>0</v>
      </c>
      <c r="P25" s="131" t="s">
        <v>3</v>
      </c>
      <c r="Q25" s="131">
        <v>0</v>
      </c>
      <c r="R25" s="131">
        <v>4536.6660000000002</v>
      </c>
      <c r="S25" s="131">
        <v>0.16900000000000001</v>
      </c>
      <c r="T25" s="131" t="s">
        <v>3</v>
      </c>
      <c r="U25" s="133" t="s">
        <v>3</v>
      </c>
      <c r="V25" s="131">
        <v>1398.0070000000001</v>
      </c>
      <c r="W25" s="131">
        <v>69.34</v>
      </c>
      <c r="X25" s="131">
        <v>32155.566999999999</v>
      </c>
      <c r="Y25" s="131">
        <v>10318.169</v>
      </c>
      <c r="Z25" s="131">
        <v>42666.512000000002</v>
      </c>
      <c r="AA25" s="132">
        <v>1.224</v>
      </c>
      <c r="AB25" s="131">
        <v>0</v>
      </c>
      <c r="AC25" s="131">
        <v>0</v>
      </c>
      <c r="AD25" s="131">
        <v>11803.053</v>
      </c>
      <c r="AE25" s="131">
        <v>0</v>
      </c>
      <c r="AF25" s="133">
        <v>1006711.559</v>
      </c>
      <c r="AG25" s="129">
        <v>20</v>
      </c>
    </row>
    <row r="26" spans="1:33" ht="10.5" customHeight="1">
      <c r="A26" s="456"/>
      <c r="B26" s="455" t="s">
        <v>151</v>
      </c>
      <c r="C26" s="105" t="s">
        <v>138</v>
      </c>
      <c r="D26" s="106">
        <v>21</v>
      </c>
      <c r="E26" s="116">
        <v>0</v>
      </c>
      <c r="F26" s="116">
        <v>0</v>
      </c>
      <c r="G26" s="109">
        <v>0</v>
      </c>
      <c r="H26" s="116">
        <v>0</v>
      </c>
      <c r="I26" s="116">
        <v>0</v>
      </c>
      <c r="J26" s="115">
        <v>0</v>
      </c>
      <c r="K26" s="113">
        <v>0</v>
      </c>
      <c r="L26" s="114">
        <v>0</v>
      </c>
      <c r="M26" s="114">
        <v>0</v>
      </c>
      <c r="N26" s="114">
        <v>0</v>
      </c>
      <c r="O26" s="114">
        <v>0</v>
      </c>
      <c r="P26" s="116">
        <v>0</v>
      </c>
      <c r="Q26" s="116">
        <v>0</v>
      </c>
      <c r="R26" s="116">
        <v>0</v>
      </c>
      <c r="S26" s="116">
        <v>0</v>
      </c>
      <c r="T26" s="116">
        <v>0</v>
      </c>
      <c r="U26" s="110">
        <v>0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5">
        <v>0</v>
      </c>
      <c r="AB26" s="116">
        <v>0</v>
      </c>
      <c r="AC26" s="116">
        <v>0</v>
      </c>
      <c r="AD26" s="116">
        <v>0</v>
      </c>
      <c r="AE26" s="116">
        <v>0</v>
      </c>
      <c r="AF26" s="117">
        <v>0</v>
      </c>
      <c r="AG26" s="106">
        <v>21</v>
      </c>
    </row>
    <row r="27" spans="1:33" ht="10.5" customHeight="1">
      <c r="A27" s="456"/>
      <c r="B27" s="458"/>
      <c r="C27" s="111" t="s">
        <v>139</v>
      </c>
      <c r="D27" s="112">
        <v>22</v>
      </c>
      <c r="E27" s="116">
        <v>0</v>
      </c>
      <c r="F27" s="116">
        <v>0</v>
      </c>
      <c r="G27" s="115">
        <v>0</v>
      </c>
      <c r="H27" s="116">
        <v>0</v>
      </c>
      <c r="I27" s="116">
        <v>12153.859</v>
      </c>
      <c r="J27" s="115">
        <v>25542.441999999999</v>
      </c>
      <c r="K27" s="113">
        <v>0</v>
      </c>
      <c r="L27" s="114">
        <v>0</v>
      </c>
      <c r="M27" s="114">
        <v>0</v>
      </c>
      <c r="N27" s="114">
        <v>0</v>
      </c>
      <c r="O27" s="114">
        <v>0</v>
      </c>
      <c r="P27" s="116">
        <v>0</v>
      </c>
      <c r="Q27" s="116">
        <v>0</v>
      </c>
      <c r="R27" s="116">
        <v>0</v>
      </c>
      <c r="S27" s="116">
        <v>0</v>
      </c>
      <c r="T27" s="116">
        <v>0</v>
      </c>
      <c r="U27" s="117">
        <v>0</v>
      </c>
      <c r="V27" s="116">
        <v>0</v>
      </c>
      <c r="W27" s="116">
        <v>0</v>
      </c>
      <c r="X27" s="116">
        <v>0</v>
      </c>
      <c r="Y27" s="116">
        <v>0</v>
      </c>
      <c r="Z27" s="116">
        <v>0</v>
      </c>
      <c r="AA27" s="115">
        <v>0</v>
      </c>
      <c r="AB27" s="116">
        <v>0</v>
      </c>
      <c r="AC27" s="116">
        <v>0</v>
      </c>
      <c r="AD27" s="116">
        <v>0</v>
      </c>
      <c r="AE27" s="116">
        <v>0</v>
      </c>
      <c r="AF27" s="117">
        <v>37696.300999999999</v>
      </c>
      <c r="AG27" s="112">
        <v>22</v>
      </c>
    </row>
    <row r="28" spans="1:33" ht="10.5" customHeight="1">
      <c r="A28" s="456"/>
      <c r="B28" s="458"/>
      <c r="C28" s="111" t="s">
        <v>140</v>
      </c>
      <c r="D28" s="112">
        <v>23</v>
      </c>
      <c r="E28" s="116">
        <v>0</v>
      </c>
      <c r="F28" s="116">
        <v>0</v>
      </c>
      <c r="G28" s="115">
        <v>0</v>
      </c>
      <c r="H28" s="116">
        <v>0</v>
      </c>
      <c r="I28" s="116">
        <v>0</v>
      </c>
      <c r="J28" s="115">
        <v>0</v>
      </c>
      <c r="K28" s="113">
        <v>0</v>
      </c>
      <c r="L28" s="114">
        <v>0</v>
      </c>
      <c r="M28" s="114">
        <v>0</v>
      </c>
      <c r="N28" s="114">
        <v>0</v>
      </c>
      <c r="O28" s="114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7">
        <v>0</v>
      </c>
      <c r="V28" s="116">
        <v>0</v>
      </c>
      <c r="W28" s="116">
        <v>0</v>
      </c>
      <c r="X28" s="116">
        <v>0</v>
      </c>
      <c r="Y28" s="116">
        <v>0</v>
      </c>
      <c r="Z28" s="116">
        <v>0</v>
      </c>
      <c r="AA28" s="115">
        <v>0</v>
      </c>
      <c r="AB28" s="116">
        <v>125003.984</v>
      </c>
      <c r="AC28" s="116">
        <v>0</v>
      </c>
      <c r="AD28" s="116">
        <v>0</v>
      </c>
      <c r="AE28" s="116">
        <v>0</v>
      </c>
      <c r="AF28" s="117">
        <v>125003.984</v>
      </c>
      <c r="AG28" s="112">
        <v>23</v>
      </c>
    </row>
    <row r="29" spans="1:33" ht="10.5" customHeight="1">
      <c r="A29" s="456"/>
      <c r="B29" s="458"/>
      <c r="C29" s="111" t="s">
        <v>141</v>
      </c>
      <c r="D29" s="112">
        <v>24</v>
      </c>
      <c r="E29" s="116">
        <v>0</v>
      </c>
      <c r="F29" s="116">
        <v>0</v>
      </c>
      <c r="G29" s="115">
        <v>0</v>
      </c>
      <c r="H29" s="116">
        <v>0</v>
      </c>
      <c r="I29" s="116">
        <v>0</v>
      </c>
      <c r="J29" s="115">
        <v>0</v>
      </c>
      <c r="K29" s="113">
        <v>0</v>
      </c>
      <c r="L29" s="114">
        <v>0</v>
      </c>
      <c r="M29" s="114">
        <v>0</v>
      </c>
      <c r="N29" s="114">
        <v>0</v>
      </c>
      <c r="O29" s="114">
        <v>0</v>
      </c>
      <c r="P29" s="116">
        <v>0</v>
      </c>
      <c r="Q29" s="116">
        <v>0</v>
      </c>
      <c r="R29" s="116">
        <v>0</v>
      </c>
      <c r="S29" s="116">
        <v>0</v>
      </c>
      <c r="T29" s="116">
        <v>0</v>
      </c>
      <c r="U29" s="117">
        <v>0</v>
      </c>
      <c r="V29" s="116">
        <v>0</v>
      </c>
      <c r="W29" s="116">
        <v>0</v>
      </c>
      <c r="X29" s="116">
        <v>0</v>
      </c>
      <c r="Y29" s="116">
        <v>0</v>
      </c>
      <c r="Z29" s="116">
        <v>0</v>
      </c>
      <c r="AA29" s="115">
        <v>0</v>
      </c>
      <c r="AB29" s="116">
        <v>10418.286</v>
      </c>
      <c r="AC29" s="116">
        <v>20957.853999999999</v>
      </c>
      <c r="AD29" s="116">
        <v>0</v>
      </c>
      <c r="AE29" s="116">
        <v>0</v>
      </c>
      <c r="AF29" s="117">
        <v>31376.14</v>
      </c>
      <c r="AG29" s="112">
        <v>24</v>
      </c>
    </row>
    <row r="30" spans="1:33" ht="10.5" customHeight="1">
      <c r="A30" s="456"/>
      <c r="B30" s="458"/>
      <c r="C30" s="111" t="s">
        <v>142</v>
      </c>
      <c r="D30" s="112">
        <v>25</v>
      </c>
      <c r="E30" s="116">
        <v>0</v>
      </c>
      <c r="F30" s="116">
        <v>0</v>
      </c>
      <c r="G30" s="115">
        <v>0</v>
      </c>
      <c r="H30" s="116">
        <v>0</v>
      </c>
      <c r="I30" s="116">
        <v>0</v>
      </c>
      <c r="J30" s="115">
        <v>0</v>
      </c>
      <c r="K30" s="113">
        <v>0</v>
      </c>
      <c r="L30" s="114">
        <v>0</v>
      </c>
      <c r="M30" s="114">
        <v>0</v>
      </c>
      <c r="N30" s="114">
        <v>0</v>
      </c>
      <c r="O30" s="114">
        <v>0</v>
      </c>
      <c r="P30" s="116">
        <v>0</v>
      </c>
      <c r="Q30" s="116">
        <v>0</v>
      </c>
      <c r="R30" s="116">
        <v>0</v>
      </c>
      <c r="S30" s="116">
        <v>0</v>
      </c>
      <c r="T30" s="116">
        <v>0</v>
      </c>
      <c r="U30" s="117">
        <v>0</v>
      </c>
      <c r="V30" s="116">
        <v>0</v>
      </c>
      <c r="W30" s="116">
        <v>0</v>
      </c>
      <c r="X30" s="116">
        <v>0</v>
      </c>
      <c r="Y30" s="116">
        <v>0</v>
      </c>
      <c r="Z30" s="116">
        <v>0</v>
      </c>
      <c r="AA30" s="115">
        <v>0</v>
      </c>
      <c r="AB30" s="116">
        <v>12920.911</v>
      </c>
      <c r="AC30" s="116">
        <v>0</v>
      </c>
      <c r="AD30" s="116">
        <v>0</v>
      </c>
      <c r="AE30" s="116">
        <v>0</v>
      </c>
      <c r="AF30" s="117">
        <v>12920.911</v>
      </c>
      <c r="AG30" s="112">
        <v>25</v>
      </c>
    </row>
    <row r="31" spans="1:33" ht="10.5" customHeight="1">
      <c r="A31" s="456"/>
      <c r="B31" s="458"/>
      <c r="C31" s="111" t="s">
        <v>143</v>
      </c>
      <c r="D31" s="112">
        <v>26</v>
      </c>
      <c r="E31" s="116">
        <v>0</v>
      </c>
      <c r="F31" s="116">
        <v>0</v>
      </c>
      <c r="G31" s="115">
        <v>0</v>
      </c>
      <c r="H31" s="116">
        <v>0</v>
      </c>
      <c r="I31" s="116">
        <v>0</v>
      </c>
      <c r="J31" s="115">
        <v>0</v>
      </c>
      <c r="K31" s="113">
        <v>0</v>
      </c>
      <c r="L31" s="114">
        <v>0</v>
      </c>
      <c r="M31" s="114">
        <v>0</v>
      </c>
      <c r="N31" s="114">
        <v>0</v>
      </c>
      <c r="O31" s="114">
        <v>0</v>
      </c>
      <c r="P31" s="116">
        <v>0</v>
      </c>
      <c r="Q31" s="116">
        <v>0</v>
      </c>
      <c r="R31" s="116">
        <v>0</v>
      </c>
      <c r="S31" s="116">
        <v>0</v>
      </c>
      <c r="T31" s="116">
        <v>0</v>
      </c>
      <c r="U31" s="117">
        <v>0</v>
      </c>
      <c r="V31" s="116">
        <v>0</v>
      </c>
      <c r="W31" s="116">
        <v>0</v>
      </c>
      <c r="X31" s="116">
        <v>0</v>
      </c>
      <c r="Y31" s="116">
        <v>0</v>
      </c>
      <c r="Z31" s="116">
        <v>0</v>
      </c>
      <c r="AA31" s="115">
        <v>0</v>
      </c>
      <c r="AB31" s="116">
        <v>0</v>
      </c>
      <c r="AC31" s="116">
        <v>0</v>
      </c>
      <c r="AD31" s="116">
        <v>0</v>
      </c>
      <c r="AE31" s="116">
        <v>0</v>
      </c>
      <c r="AF31" s="117">
        <v>0</v>
      </c>
      <c r="AG31" s="112">
        <v>26</v>
      </c>
    </row>
    <row r="32" spans="1:33" ht="10.5" customHeight="1">
      <c r="A32" s="456"/>
      <c r="B32" s="458"/>
      <c r="C32" s="111" t="s">
        <v>144</v>
      </c>
      <c r="D32" s="112">
        <v>27</v>
      </c>
      <c r="E32" s="116">
        <v>0</v>
      </c>
      <c r="F32" s="116">
        <v>0</v>
      </c>
      <c r="G32" s="115">
        <v>0</v>
      </c>
      <c r="H32" s="116">
        <v>0</v>
      </c>
      <c r="I32" s="116">
        <v>0</v>
      </c>
      <c r="J32" s="115">
        <v>0</v>
      </c>
      <c r="K32" s="113">
        <v>0</v>
      </c>
      <c r="L32" s="114">
        <v>0</v>
      </c>
      <c r="M32" s="114">
        <v>0</v>
      </c>
      <c r="N32" s="114">
        <v>0</v>
      </c>
      <c r="O32" s="114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7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5">
        <v>0</v>
      </c>
      <c r="AB32" s="116">
        <v>69.34</v>
      </c>
      <c r="AC32" s="116">
        <v>0</v>
      </c>
      <c r="AD32" s="116">
        <v>0</v>
      </c>
      <c r="AE32" s="116">
        <v>0</v>
      </c>
      <c r="AF32" s="117">
        <v>69.34</v>
      </c>
      <c r="AG32" s="112">
        <v>27</v>
      </c>
    </row>
    <row r="33" spans="1:33" ht="10.5" customHeight="1">
      <c r="A33" s="456"/>
      <c r="B33" s="458"/>
      <c r="C33" s="111" t="s">
        <v>145</v>
      </c>
      <c r="D33" s="112">
        <v>28</v>
      </c>
      <c r="E33" s="116">
        <v>0</v>
      </c>
      <c r="F33" s="116">
        <v>0</v>
      </c>
      <c r="G33" s="115">
        <v>0</v>
      </c>
      <c r="H33" s="116">
        <v>0</v>
      </c>
      <c r="I33" s="116">
        <v>0</v>
      </c>
      <c r="J33" s="115">
        <v>0</v>
      </c>
      <c r="K33" s="113">
        <v>0</v>
      </c>
      <c r="L33" s="114">
        <v>0</v>
      </c>
      <c r="M33" s="114">
        <v>0</v>
      </c>
      <c r="N33" s="114">
        <v>0</v>
      </c>
      <c r="O33" s="114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7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5">
        <v>0</v>
      </c>
      <c r="AB33" s="116">
        <v>49834.858</v>
      </c>
      <c r="AC33" s="116">
        <v>0</v>
      </c>
      <c r="AD33" s="116">
        <v>0</v>
      </c>
      <c r="AE33" s="116">
        <v>0</v>
      </c>
      <c r="AF33" s="117">
        <v>49834.858</v>
      </c>
      <c r="AG33" s="112">
        <v>28</v>
      </c>
    </row>
    <row r="34" spans="1:33" ht="10.5" customHeight="1">
      <c r="A34" s="456"/>
      <c r="B34" s="458"/>
      <c r="C34" s="111" t="s">
        <v>146</v>
      </c>
      <c r="D34" s="112">
        <v>29</v>
      </c>
      <c r="E34" s="116">
        <v>0</v>
      </c>
      <c r="F34" s="116">
        <v>0</v>
      </c>
      <c r="G34" s="115">
        <v>0</v>
      </c>
      <c r="H34" s="116">
        <v>0</v>
      </c>
      <c r="I34" s="116">
        <v>0</v>
      </c>
      <c r="J34" s="115">
        <v>0</v>
      </c>
      <c r="K34" s="113">
        <v>0</v>
      </c>
      <c r="L34" s="114">
        <v>0</v>
      </c>
      <c r="M34" s="114">
        <v>0</v>
      </c>
      <c r="N34" s="114">
        <v>0</v>
      </c>
      <c r="O34" s="114">
        <v>0</v>
      </c>
      <c r="P34" s="116">
        <v>0</v>
      </c>
      <c r="Q34" s="116">
        <v>0</v>
      </c>
      <c r="R34" s="116">
        <v>0</v>
      </c>
      <c r="S34" s="116">
        <v>0</v>
      </c>
      <c r="T34" s="116">
        <v>0</v>
      </c>
      <c r="U34" s="117">
        <v>0</v>
      </c>
      <c r="V34" s="116">
        <v>0</v>
      </c>
      <c r="W34" s="116">
        <v>0</v>
      </c>
      <c r="X34" s="116">
        <v>0</v>
      </c>
      <c r="Y34" s="116">
        <v>0</v>
      </c>
      <c r="Z34" s="116">
        <v>0</v>
      </c>
      <c r="AA34" s="115">
        <v>0</v>
      </c>
      <c r="AB34" s="116">
        <v>0</v>
      </c>
      <c r="AC34" s="116">
        <v>6261.9989999999998</v>
      </c>
      <c r="AD34" s="116">
        <v>0</v>
      </c>
      <c r="AE34" s="116">
        <v>0</v>
      </c>
      <c r="AF34" s="117">
        <v>6261.9989999999998</v>
      </c>
      <c r="AG34" s="112">
        <v>29</v>
      </c>
    </row>
    <row r="35" spans="1:33" ht="10.5" customHeight="1">
      <c r="A35" s="456"/>
      <c r="B35" s="458"/>
      <c r="C35" s="139" t="s">
        <v>152</v>
      </c>
      <c r="D35" s="112">
        <v>30</v>
      </c>
      <c r="E35" s="134">
        <v>0</v>
      </c>
      <c r="F35" s="134">
        <v>0</v>
      </c>
      <c r="G35" s="135">
        <v>0</v>
      </c>
      <c r="H35" s="136">
        <v>0</v>
      </c>
      <c r="I35" s="137">
        <v>0</v>
      </c>
      <c r="J35" s="135">
        <v>0</v>
      </c>
      <c r="K35" s="136">
        <v>0</v>
      </c>
      <c r="L35" s="137">
        <v>765.31500000000005</v>
      </c>
      <c r="M35" s="137">
        <v>110452.86</v>
      </c>
      <c r="N35" s="137">
        <v>144921.967</v>
      </c>
      <c r="O35" s="137">
        <v>19228.259999999998</v>
      </c>
      <c r="P35" s="137">
        <v>82370.342999999993</v>
      </c>
      <c r="Q35" s="134">
        <v>0</v>
      </c>
      <c r="R35" s="134">
        <v>60431.205999999998</v>
      </c>
      <c r="S35" s="134">
        <v>9028.4789999999994</v>
      </c>
      <c r="T35" s="135" t="s">
        <v>3</v>
      </c>
      <c r="U35" s="135" t="s">
        <v>3</v>
      </c>
      <c r="V35" s="134">
        <v>0</v>
      </c>
      <c r="W35" s="134">
        <v>0</v>
      </c>
      <c r="X35" s="134">
        <v>0</v>
      </c>
      <c r="Y35" s="134">
        <v>0</v>
      </c>
      <c r="Z35" s="134">
        <v>0</v>
      </c>
      <c r="AA35" s="135">
        <v>0</v>
      </c>
      <c r="AB35" s="134">
        <v>0</v>
      </c>
      <c r="AC35" s="134">
        <v>0</v>
      </c>
      <c r="AD35" s="134">
        <v>0</v>
      </c>
      <c r="AE35" s="134">
        <v>0</v>
      </c>
      <c r="AF35" s="138">
        <v>455510.18800000002</v>
      </c>
      <c r="AG35" s="112">
        <v>30</v>
      </c>
    </row>
    <row r="36" spans="1:33" ht="10.5" customHeight="1">
      <c r="A36" s="456"/>
      <c r="B36" s="458"/>
      <c r="C36" s="118" t="s">
        <v>149</v>
      </c>
      <c r="D36" s="112">
        <v>31</v>
      </c>
      <c r="E36" s="116">
        <v>0</v>
      </c>
      <c r="F36" s="116">
        <v>0</v>
      </c>
      <c r="G36" s="126">
        <v>0</v>
      </c>
      <c r="H36" s="116">
        <v>0</v>
      </c>
      <c r="I36" s="116">
        <v>0</v>
      </c>
      <c r="J36" s="115">
        <v>0</v>
      </c>
      <c r="K36" s="113">
        <v>0</v>
      </c>
      <c r="L36" s="114">
        <v>0</v>
      </c>
      <c r="M36" s="114">
        <v>0</v>
      </c>
      <c r="N36" s="114">
        <v>0</v>
      </c>
      <c r="O36" s="114">
        <v>0</v>
      </c>
      <c r="P36" s="116">
        <v>0</v>
      </c>
      <c r="Q36" s="116">
        <v>0</v>
      </c>
      <c r="R36" s="116">
        <v>0</v>
      </c>
      <c r="S36" s="116">
        <v>0</v>
      </c>
      <c r="T36" s="116">
        <v>0</v>
      </c>
      <c r="U36" s="127">
        <v>0</v>
      </c>
      <c r="V36" s="116">
        <v>0</v>
      </c>
      <c r="W36" s="116">
        <v>0</v>
      </c>
      <c r="X36" s="116">
        <v>0</v>
      </c>
      <c r="Y36" s="116">
        <v>0</v>
      </c>
      <c r="Z36" s="116">
        <v>0</v>
      </c>
      <c r="AA36" s="115">
        <v>0</v>
      </c>
      <c r="AB36" s="116">
        <v>2E-3</v>
      </c>
      <c r="AC36" s="116">
        <v>0</v>
      </c>
      <c r="AD36" s="116">
        <v>0</v>
      </c>
      <c r="AE36" s="116">
        <v>0</v>
      </c>
      <c r="AF36" s="117">
        <v>2E-3</v>
      </c>
      <c r="AG36" s="112">
        <v>31</v>
      </c>
    </row>
    <row r="37" spans="1:33" ht="10.5" customHeight="1">
      <c r="A37" s="456"/>
      <c r="B37" s="459"/>
      <c r="C37" s="128" t="s">
        <v>153</v>
      </c>
      <c r="D37" s="129">
        <v>32</v>
      </c>
      <c r="E37" s="130">
        <v>0</v>
      </c>
      <c r="F37" s="131">
        <v>0</v>
      </c>
      <c r="G37" s="132">
        <v>0</v>
      </c>
      <c r="H37" s="131">
        <v>0</v>
      </c>
      <c r="I37" s="131">
        <v>12153.859</v>
      </c>
      <c r="J37" s="132">
        <v>25542.441999999999</v>
      </c>
      <c r="K37" s="130">
        <v>0</v>
      </c>
      <c r="L37" s="131">
        <v>765.31500000000005</v>
      </c>
      <c r="M37" s="131">
        <v>110452.86</v>
      </c>
      <c r="N37" s="131">
        <v>144921.967</v>
      </c>
      <c r="O37" s="131">
        <v>19228.259999999998</v>
      </c>
      <c r="P37" s="131">
        <v>82370.342999999993</v>
      </c>
      <c r="Q37" s="131">
        <v>0</v>
      </c>
      <c r="R37" s="131">
        <v>60431.205999999998</v>
      </c>
      <c r="S37" s="131">
        <v>9028.4789999999994</v>
      </c>
      <c r="T37" s="131" t="s">
        <v>3</v>
      </c>
      <c r="U37" s="133" t="s">
        <v>3</v>
      </c>
      <c r="V37" s="131">
        <v>0</v>
      </c>
      <c r="W37" s="131">
        <v>0</v>
      </c>
      <c r="X37" s="131">
        <v>0</v>
      </c>
      <c r="Y37" s="131">
        <v>0</v>
      </c>
      <c r="Z37" s="131">
        <v>0</v>
      </c>
      <c r="AA37" s="132">
        <v>0</v>
      </c>
      <c r="AB37" s="131">
        <v>198247.38</v>
      </c>
      <c r="AC37" s="131">
        <v>27219.853999999999</v>
      </c>
      <c r="AD37" s="131">
        <v>0</v>
      </c>
      <c r="AE37" s="131">
        <v>0</v>
      </c>
      <c r="AF37" s="133">
        <v>718673.723</v>
      </c>
      <c r="AG37" s="129">
        <v>32</v>
      </c>
    </row>
    <row r="38" spans="1:33" ht="10.8" customHeight="1">
      <c r="A38" s="456"/>
      <c r="B38" s="466" t="s">
        <v>154</v>
      </c>
      <c r="C38" s="105" t="s">
        <v>138</v>
      </c>
      <c r="D38" s="112">
        <v>33</v>
      </c>
      <c r="E38" s="116">
        <v>0</v>
      </c>
      <c r="F38" s="116">
        <v>0</v>
      </c>
      <c r="G38" s="109">
        <v>0</v>
      </c>
      <c r="H38" s="116">
        <v>0</v>
      </c>
      <c r="I38" s="116">
        <v>0</v>
      </c>
      <c r="J38" s="115">
        <v>0</v>
      </c>
      <c r="K38" s="113">
        <v>0</v>
      </c>
      <c r="L38" s="114">
        <v>0</v>
      </c>
      <c r="M38" s="114">
        <v>0</v>
      </c>
      <c r="N38" s="114">
        <v>0</v>
      </c>
      <c r="O38" s="114">
        <v>0</v>
      </c>
      <c r="P38" s="116">
        <v>0</v>
      </c>
      <c r="Q38" s="116">
        <v>0</v>
      </c>
      <c r="R38" s="116">
        <v>0</v>
      </c>
      <c r="S38" s="116">
        <v>0</v>
      </c>
      <c r="T38" s="116">
        <v>0</v>
      </c>
      <c r="U38" s="110">
        <v>0</v>
      </c>
      <c r="V38" s="116">
        <v>0</v>
      </c>
      <c r="W38" s="116">
        <v>0</v>
      </c>
      <c r="X38" s="116">
        <v>0</v>
      </c>
      <c r="Y38" s="116">
        <v>0</v>
      </c>
      <c r="Z38" s="116">
        <v>0</v>
      </c>
      <c r="AA38" s="115">
        <v>0</v>
      </c>
      <c r="AB38" s="116">
        <v>0</v>
      </c>
      <c r="AC38" s="116">
        <v>0</v>
      </c>
      <c r="AD38" s="116">
        <v>0</v>
      </c>
      <c r="AE38" s="116">
        <v>0</v>
      </c>
      <c r="AF38" s="117">
        <v>0</v>
      </c>
      <c r="AG38" s="112">
        <v>33</v>
      </c>
    </row>
    <row r="39" spans="1:33" ht="10.8" customHeight="1">
      <c r="A39" s="456"/>
      <c r="B39" s="467"/>
      <c r="C39" s="111" t="s">
        <v>155</v>
      </c>
      <c r="D39" s="112">
        <v>34</v>
      </c>
      <c r="E39" s="116">
        <v>0</v>
      </c>
      <c r="F39" s="116">
        <v>0</v>
      </c>
      <c r="G39" s="115">
        <v>0</v>
      </c>
      <c r="H39" s="116">
        <v>0</v>
      </c>
      <c r="I39" s="116">
        <v>0.79</v>
      </c>
      <c r="J39" s="115">
        <v>0</v>
      </c>
      <c r="K39" s="113">
        <v>0</v>
      </c>
      <c r="L39" s="114">
        <v>0</v>
      </c>
      <c r="M39" s="114">
        <v>0</v>
      </c>
      <c r="N39" s="114">
        <v>0</v>
      </c>
      <c r="O39" s="114">
        <v>0</v>
      </c>
      <c r="P39" s="116">
        <v>0</v>
      </c>
      <c r="Q39" s="116">
        <v>0</v>
      </c>
      <c r="R39" s="116">
        <v>0</v>
      </c>
      <c r="S39" s="116">
        <v>0</v>
      </c>
      <c r="T39" s="116">
        <v>0</v>
      </c>
      <c r="U39" s="117">
        <v>0</v>
      </c>
      <c r="V39" s="116">
        <v>0</v>
      </c>
      <c r="W39" s="116">
        <v>0</v>
      </c>
      <c r="X39" s="116">
        <v>0</v>
      </c>
      <c r="Y39" s="116">
        <v>0</v>
      </c>
      <c r="Z39" s="116">
        <v>0</v>
      </c>
      <c r="AA39" s="115">
        <v>0</v>
      </c>
      <c r="AB39" s="116">
        <v>2876.8719999999998</v>
      </c>
      <c r="AC39" s="116">
        <v>5705.3580000000002</v>
      </c>
      <c r="AD39" s="116">
        <v>0</v>
      </c>
      <c r="AE39" s="116">
        <v>0</v>
      </c>
      <c r="AF39" s="117">
        <v>8583.0190000000002</v>
      </c>
      <c r="AG39" s="112">
        <v>34</v>
      </c>
    </row>
    <row r="40" spans="1:33" ht="10.8" customHeight="1">
      <c r="A40" s="456"/>
      <c r="B40" s="467"/>
      <c r="C40" s="111" t="s">
        <v>156</v>
      </c>
      <c r="D40" s="112">
        <v>35</v>
      </c>
      <c r="E40" s="116">
        <v>0</v>
      </c>
      <c r="F40" s="116">
        <v>0</v>
      </c>
      <c r="G40" s="115">
        <v>0</v>
      </c>
      <c r="H40" s="116">
        <v>0</v>
      </c>
      <c r="I40" s="116">
        <v>0</v>
      </c>
      <c r="J40" s="135">
        <v>0</v>
      </c>
      <c r="K40" s="113">
        <v>0</v>
      </c>
      <c r="L40" s="114">
        <v>0</v>
      </c>
      <c r="M40" s="114">
        <v>0</v>
      </c>
      <c r="N40" s="114">
        <v>0</v>
      </c>
      <c r="O40" s="114">
        <v>0</v>
      </c>
      <c r="P40" s="116">
        <v>0</v>
      </c>
      <c r="Q40" s="116">
        <v>0</v>
      </c>
      <c r="R40" s="116">
        <v>0</v>
      </c>
      <c r="S40" s="116">
        <v>0</v>
      </c>
      <c r="T40" s="116">
        <v>0</v>
      </c>
      <c r="U40" s="117">
        <v>0</v>
      </c>
      <c r="V40" s="116">
        <v>0</v>
      </c>
      <c r="W40" s="116">
        <v>0</v>
      </c>
      <c r="X40" s="116">
        <v>0</v>
      </c>
      <c r="Y40" s="116">
        <v>0</v>
      </c>
      <c r="Z40" s="116">
        <v>0</v>
      </c>
      <c r="AA40" s="115">
        <v>0</v>
      </c>
      <c r="AB40" s="116">
        <v>11157.612999999999</v>
      </c>
      <c r="AC40" s="116">
        <v>1049.2629999999999</v>
      </c>
      <c r="AD40" s="116">
        <v>0</v>
      </c>
      <c r="AE40" s="116">
        <v>0</v>
      </c>
      <c r="AF40" s="117">
        <v>12206.876</v>
      </c>
      <c r="AG40" s="112">
        <v>35</v>
      </c>
    </row>
    <row r="41" spans="1:33" ht="10.8" customHeight="1">
      <c r="A41" s="456"/>
      <c r="B41" s="467"/>
      <c r="C41" s="111" t="s">
        <v>157</v>
      </c>
      <c r="D41" s="112">
        <v>36</v>
      </c>
      <c r="E41" s="116">
        <v>0</v>
      </c>
      <c r="F41" s="116">
        <v>0</v>
      </c>
      <c r="G41" s="115">
        <v>0</v>
      </c>
      <c r="H41" s="116">
        <v>0</v>
      </c>
      <c r="I41" s="116">
        <v>0</v>
      </c>
      <c r="J41" s="135">
        <v>0</v>
      </c>
      <c r="K41" s="113">
        <v>0</v>
      </c>
      <c r="L41" s="114">
        <v>0</v>
      </c>
      <c r="M41" s="114">
        <v>0</v>
      </c>
      <c r="N41" s="114">
        <v>6.0000000000000001E-3</v>
      </c>
      <c r="O41" s="114">
        <v>0</v>
      </c>
      <c r="P41" s="134">
        <v>0</v>
      </c>
      <c r="Q41" s="116">
        <v>0</v>
      </c>
      <c r="R41" s="116">
        <v>0</v>
      </c>
      <c r="S41" s="116">
        <v>0</v>
      </c>
      <c r="T41" s="134">
        <v>0</v>
      </c>
      <c r="U41" s="117">
        <v>51.250999999999998</v>
      </c>
      <c r="V41" s="116">
        <v>0</v>
      </c>
      <c r="W41" s="116">
        <v>0</v>
      </c>
      <c r="X41" s="116">
        <v>0</v>
      </c>
      <c r="Y41" s="116">
        <v>0</v>
      </c>
      <c r="Z41" s="116">
        <v>0</v>
      </c>
      <c r="AA41" s="115">
        <v>0</v>
      </c>
      <c r="AB41" s="116">
        <v>4.1219999999999999</v>
      </c>
      <c r="AC41" s="116">
        <v>0</v>
      </c>
      <c r="AD41" s="116">
        <v>0</v>
      </c>
      <c r="AE41" s="116">
        <v>0</v>
      </c>
      <c r="AF41" s="117">
        <v>55.38</v>
      </c>
      <c r="AG41" s="112">
        <v>36</v>
      </c>
    </row>
    <row r="42" spans="1:33" ht="10.8" customHeight="1">
      <c r="A42" s="456"/>
      <c r="B42" s="467"/>
      <c r="C42" s="69" t="s">
        <v>148</v>
      </c>
      <c r="D42" s="112">
        <v>37</v>
      </c>
      <c r="E42" s="116">
        <v>0</v>
      </c>
      <c r="F42" s="116">
        <v>0</v>
      </c>
      <c r="G42" s="115">
        <v>0</v>
      </c>
      <c r="H42" s="116">
        <v>0</v>
      </c>
      <c r="I42" s="116">
        <v>0</v>
      </c>
      <c r="J42" s="135">
        <v>0</v>
      </c>
      <c r="K42" s="113">
        <v>0</v>
      </c>
      <c r="L42" s="114">
        <v>0</v>
      </c>
      <c r="M42" s="114">
        <v>0</v>
      </c>
      <c r="N42" s="114">
        <v>0</v>
      </c>
      <c r="O42" s="114">
        <v>0</v>
      </c>
      <c r="P42" s="134" t="s">
        <v>3</v>
      </c>
      <c r="Q42" s="116">
        <v>0</v>
      </c>
      <c r="R42" s="116">
        <v>0</v>
      </c>
      <c r="S42" s="116">
        <v>0</v>
      </c>
      <c r="T42" s="134" t="s">
        <v>3</v>
      </c>
      <c r="U42" s="117" t="s">
        <v>3</v>
      </c>
      <c r="V42" s="116">
        <v>0</v>
      </c>
      <c r="W42" s="116">
        <v>0</v>
      </c>
      <c r="X42" s="116">
        <v>0</v>
      </c>
      <c r="Y42" s="116">
        <v>0</v>
      </c>
      <c r="Z42" s="116">
        <v>0</v>
      </c>
      <c r="AA42" s="115">
        <v>0</v>
      </c>
      <c r="AB42" s="116">
        <v>3164.422</v>
      </c>
      <c r="AC42" s="116">
        <v>0</v>
      </c>
      <c r="AD42" s="116">
        <v>0</v>
      </c>
      <c r="AE42" s="116">
        <v>0</v>
      </c>
      <c r="AF42" s="117">
        <v>37608.396000000001</v>
      </c>
      <c r="AG42" s="112">
        <v>37</v>
      </c>
    </row>
    <row r="43" spans="1:33" ht="10.8" customHeight="1">
      <c r="A43" s="456"/>
      <c r="B43" s="467"/>
      <c r="C43" s="118" t="s">
        <v>149</v>
      </c>
      <c r="D43" s="112">
        <v>38</v>
      </c>
      <c r="E43" s="116">
        <v>0</v>
      </c>
      <c r="F43" s="116">
        <v>0</v>
      </c>
      <c r="G43" s="126">
        <v>0</v>
      </c>
      <c r="H43" s="116">
        <v>0</v>
      </c>
      <c r="I43" s="116">
        <v>0</v>
      </c>
      <c r="J43" s="135">
        <v>0</v>
      </c>
      <c r="K43" s="113">
        <v>0</v>
      </c>
      <c r="L43" s="114">
        <v>0</v>
      </c>
      <c r="M43" s="114">
        <v>0</v>
      </c>
      <c r="N43" s="114">
        <v>0</v>
      </c>
      <c r="O43" s="114">
        <v>0</v>
      </c>
      <c r="P43" s="116">
        <v>0</v>
      </c>
      <c r="Q43" s="116">
        <v>0</v>
      </c>
      <c r="R43" s="116">
        <v>0</v>
      </c>
      <c r="S43" s="116">
        <v>0</v>
      </c>
      <c r="T43" s="116">
        <v>0</v>
      </c>
      <c r="U43" s="117">
        <v>15.113</v>
      </c>
      <c r="V43" s="116">
        <v>143.76900000000001</v>
      </c>
      <c r="W43" s="116">
        <v>0</v>
      </c>
      <c r="X43" s="116">
        <v>0</v>
      </c>
      <c r="Y43" s="116">
        <v>0</v>
      </c>
      <c r="Z43" s="116">
        <v>0</v>
      </c>
      <c r="AA43" s="115">
        <v>0</v>
      </c>
      <c r="AB43" s="116">
        <v>129.935</v>
      </c>
      <c r="AC43" s="116">
        <v>0</v>
      </c>
      <c r="AD43" s="116">
        <v>0</v>
      </c>
      <c r="AE43" s="116">
        <v>0</v>
      </c>
      <c r="AF43" s="117">
        <v>288.81799999999998</v>
      </c>
      <c r="AG43" s="112">
        <v>38</v>
      </c>
    </row>
    <row r="44" spans="1:33" ht="10.5" customHeight="1">
      <c r="A44" s="456"/>
      <c r="B44" s="468"/>
      <c r="C44" s="120" t="s">
        <v>158</v>
      </c>
      <c r="D44" s="121">
        <v>39</v>
      </c>
      <c r="E44" s="122">
        <v>0</v>
      </c>
      <c r="F44" s="123">
        <v>0</v>
      </c>
      <c r="G44" s="124">
        <v>0</v>
      </c>
      <c r="H44" s="123">
        <v>0</v>
      </c>
      <c r="I44" s="123">
        <v>0.79</v>
      </c>
      <c r="J44" s="140">
        <v>0</v>
      </c>
      <c r="K44" s="141">
        <v>0</v>
      </c>
      <c r="L44" s="142">
        <v>0</v>
      </c>
      <c r="M44" s="142">
        <v>0</v>
      </c>
      <c r="N44" s="142">
        <v>6.0000000000000001E-3</v>
      </c>
      <c r="O44" s="142">
        <v>0</v>
      </c>
      <c r="P44" s="142" t="s">
        <v>3</v>
      </c>
      <c r="Q44" s="142">
        <v>0</v>
      </c>
      <c r="R44" s="142">
        <v>0</v>
      </c>
      <c r="S44" s="142">
        <v>0</v>
      </c>
      <c r="T44" s="142" t="s">
        <v>3</v>
      </c>
      <c r="U44" s="125" t="s">
        <v>3</v>
      </c>
      <c r="V44" s="123">
        <v>143.76900000000001</v>
      </c>
      <c r="W44" s="123">
        <v>0</v>
      </c>
      <c r="X44" s="123">
        <v>0</v>
      </c>
      <c r="Y44" s="123">
        <v>0</v>
      </c>
      <c r="Z44" s="123">
        <v>0</v>
      </c>
      <c r="AA44" s="124">
        <v>0</v>
      </c>
      <c r="AB44" s="123">
        <v>17332.963</v>
      </c>
      <c r="AC44" s="123">
        <v>6754.6210000000001</v>
      </c>
      <c r="AD44" s="123">
        <v>0</v>
      </c>
      <c r="AE44" s="123">
        <v>0</v>
      </c>
      <c r="AF44" s="125">
        <v>58742.487999999998</v>
      </c>
      <c r="AG44" s="121">
        <v>39</v>
      </c>
    </row>
    <row r="45" spans="1:33" ht="10.5" customHeight="1">
      <c r="A45" s="456"/>
      <c r="B45" s="143"/>
      <c r="C45" s="120" t="s">
        <v>159</v>
      </c>
      <c r="D45" s="121">
        <v>40</v>
      </c>
      <c r="E45" s="122">
        <v>0</v>
      </c>
      <c r="F45" s="123">
        <v>0</v>
      </c>
      <c r="G45" s="124">
        <v>0</v>
      </c>
      <c r="H45" s="123">
        <v>0</v>
      </c>
      <c r="I45" s="123">
        <v>0</v>
      </c>
      <c r="J45" s="140">
        <v>0</v>
      </c>
      <c r="K45" s="141">
        <v>0</v>
      </c>
      <c r="L45" s="142">
        <v>0</v>
      </c>
      <c r="M45" s="142">
        <v>0</v>
      </c>
      <c r="N45" s="142">
        <v>0</v>
      </c>
      <c r="O45" s="142">
        <v>0</v>
      </c>
      <c r="P45" s="142">
        <v>0</v>
      </c>
      <c r="Q45" s="142">
        <v>0</v>
      </c>
      <c r="R45" s="142">
        <v>0</v>
      </c>
      <c r="S45" s="142">
        <v>0</v>
      </c>
      <c r="T45" s="142">
        <v>0</v>
      </c>
      <c r="U45" s="125">
        <v>1010.228</v>
      </c>
      <c r="V45" s="123">
        <v>25.262</v>
      </c>
      <c r="W45" s="123">
        <v>0</v>
      </c>
      <c r="X45" s="123">
        <v>0</v>
      </c>
      <c r="Y45" s="123">
        <v>0</v>
      </c>
      <c r="Z45" s="123">
        <v>0</v>
      </c>
      <c r="AA45" s="124">
        <v>0</v>
      </c>
      <c r="AB45" s="123">
        <v>4152.3630000000003</v>
      </c>
      <c r="AC45" s="123">
        <v>2567.3040000000001</v>
      </c>
      <c r="AD45" s="123">
        <v>0</v>
      </c>
      <c r="AE45" s="123">
        <v>0</v>
      </c>
      <c r="AF45" s="125">
        <v>7755.1570000000002</v>
      </c>
      <c r="AG45" s="121">
        <v>40</v>
      </c>
    </row>
    <row r="46" spans="1:33" ht="10.5" customHeight="1">
      <c r="A46" s="469"/>
      <c r="B46" s="472"/>
      <c r="C46" s="120" t="s">
        <v>160</v>
      </c>
      <c r="D46" s="121">
        <v>41</v>
      </c>
      <c r="E46" s="122">
        <v>9955.3719999999994</v>
      </c>
      <c r="F46" s="123">
        <v>0</v>
      </c>
      <c r="G46" s="124" t="s">
        <v>3</v>
      </c>
      <c r="H46" s="123">
        <v>0</v>
      </c>
      <c r="I46" s="123">
        <v>1688.826</v>
      </c>
      <c r="J46" s="124">
        <v>4642.4049999999997</v>
      </c>
      <c r="K46" s="122">
        <v>0</v>
      </c>
      <c r="L46" s="123">
        <v>0</v>
      </c>
      <c r="M46" s="123">
        <v>23079.244999999999</v>
      </c>
      <c r="N46" s="123">
        <v>55242.262999999999</v>
      </c>
      <c r="O46" s="123">
        <v>7297.7929999999997</v>
      </c>
      <c r="P46" s="123">
        <v>10988.346</v>
      </c>
      <c r="Q46" s="123">
        <v>0</v>
      </c>
      <c r="R46" s="123">
        <v>1986.377</v>
      </c>
      <c r="S46" s="123">
        <v>2985.0859999999998</v>
      </c>
      <c r="T46" s="123">
        <v>0</v>
      </c>
      <c r="U46" s="125" t="s">
        <v>3</v>
      </c>
      <c r="V46" s="123">
        <v>8.7690000000000001</v>
      </c>
      <c r="W46" s="123">
        <v>0</v>
      </c>
      <c r="X46" s="123">
        <v>0</v>
      </c>
      <c r="Y46" s="123">
        <v>504</v>
      </c>
      <c r="Z46" s="123">
        <v>33296.07</v>
      </c>
      <c r="AA46" s="124">
        <v>1660.4580000000001</v>
      </c>
      <c r="AB46" s="123">
        <v>55588.811999999998</v>
      </c>
      <c r="AC46" s="123">
        <v>17295.844000000001</v>
      </c>
      <c r="AD46" s="123">
        <v>992.51199999999994</v>
      </c>
      <c r="AE46" s="123">
        <v>0</v>
      </c>
      <c r="AF46" s="125">
        <v>309039.99200000003</v>
      </c>
      <c r="AG46" s="121">
        <v>41</v>
      </c>
    </row>
    <row r="47" spans="1:33" ht="10.5" customHeight="1">
      <c r="A47" s="470"/>
      <c r="B47" s="472"/>
      <c r="C47" s="120" t="s">
        <v>161</v>
      </c>
      <c r="D47" s="121">
        <v>42</v>
      </c>
      <c r="E47" s="122">
        <v>0</v>
      </c>
      <c r="F47" s="123">
        <v>0</v>
      </c>
      <c r="G47" s="124" t="s">
        <v>3</v>
      </c>
      <c r="H47" s="123">
        <v>0</v>
      </c>
      <c r="I47" s="123">
        <v>0</v>
      </c>
      <c r="J47" s="124">
        <v>459.34100000000001</v>
      </c>
      <c r="K47" s="122">
        <v>0</v>
      </c>
      <c r="L47" s="123">
        <v>0</v>
      </c>
      <c r="M47" s="123">
        <v>0</v>
      </c>
      <c r="N47" s="123">
        <v>0</v>
      </c>
      <c r="O47" s="123">
        <v>0</v>
      </c>
      <c r="P47" s="123">
        <v>0</v>
      </c>
      <c r="Q47" s="123">
        <v>0</v>
      </c>
      <c r="R47" s="123">
        <v>958.72</v>
      </c>
      <c r="S47" s="123">
        <v>0</v>
      </c>
      <c r="T47" s="123">
        <v>0</v>
      </c>
      <c r="U47" s="125" t="s">
        <v>3</v>
      </c>
      <c r="V47" s="123">
        <v>0</v>
      </c>
      <c r="W47" s="123">
        <v>0</v>
      </c>
      <c r="X47" s="123">
        <v>0</v>
      </c>
      <c r="Y47" s="123">
        <v>0</v>
      </c>
      <c r="Z47" s="123">
        <v>0</v>
      </c>
      <c r="AA47" s="124">
        <v>0</v>
      </c>
      <c r="AB47" s="123">
        <v>0</v>
      </c>
      <c r="AC47" s="123">
        <v>0</v>
      </c>
      <c r="AD47" s="123">
        <v>0</v>
      </c>
      <c r="AE47" s="123">
        <v>0</v>
      </c>
      <c r="AF47" s="125">
        <v>2666.6190000000001</v>
      </c>
      <c r="AG47" s="121">
        <v>42</v>
      </c>
    </row>
    <row r="48" spans="1:33" ht="10.5" customHeight="1">
      <c r="A48" s="471"/>
      <c r="B48" s="473"/>
      <c r="C48" s="120" t="s">
        <v>162</v>
      </c>
      <c r="D48" s="121">
        <v>43</v>
      </c>
      <c r="E48" s="122">
        <v>0</v>
      </c>
      <c r="F48" s="123">
        <v>0</v>
      </c>
      <c r="G48" s="124">
        <v>0</v>
      </c>
      <c r="H48" s="123">
        <v>0</v>
      </c>
      <c r="I48" s="123">
        <v>-11.845000000000001</v>
      </c>
      <c r="J48" s="124">
        <v>0</v>
      </c>
      <c r="K48" s="122">
        <v>0</v>
      </c>
      <c r="L48" s="123">
        <v>0</v>
      </c>
      <c r="M48" s="123">
        <v>0</v>
      </c>
      <c r="N48" s="123">
        <v>0</v>
      </c>
      <c r="O48" s="123">
        <v>0</v>
      </c>
      <c r="P48" s="123">
        <v>0</v>
      </c>
      <c r="Q48" s="123">
        <v>0</v>
      </c>
      <c r="R48" s="123">
        <v>0</v>
      </c>
      <c r="S48" s="123">
        <v>0</v>
      </c>
      <c r="T48" s="123">
        <v>0</v>
      </c>
      <c r="U48" s="125">
        <v>0</v>
      </c>
      <c r="V48" s="123">
        <v>0</v>
      </c>
      <c r="W48" s="123">
        <v>0</v>
      </c>
      <c r="X48" s="123">
        <v>0</v>
      </c>
      <c r="Y48" s="123">
        <v>0</v>
      </c>
      <c r="Z48" s="123">
        <v>0</v>
      </c>
      <c r="AA48" s="124">
        <v>0</v>
      </c>
      <c r="AB48" s="123">
        <v>0</v>
      </c>
      <c r="AC48" s="123">
        <v>1593.7750000000001</v>
      </c>
      <c r="AD48" s="123">
        <v>0</v>
      </c>
      <c r="AE48" s="123">
        <v>0</v>
      </c>
      <c r="AF48" s="125">
        <v>1581.93</v>
      </c>
      <c r="AG48" s="121">
        <v>43</v>
      </c>
    </row>
    <row r="49" spans="1:33" ht="21" customHeight="1">
      <c r="A49" s="455" t="s">
        <v>163</v>
      </c>
      <c r="B49" s="144"/>
      <c r="C49" s="145" t="s">
        <v>163</v>
      </c>
      <c r="D49" s="129">
        <v>44</v>
      </c>
      <c r="E49" s="130">
        <v>9955.3719999999994</v>
      </c>
      <c r="F49" s="131">
        <v>0</v>
      </c>
      <c r="G49" s="132">
        <v>9144.3649999999998</v>
      </c>
      <c r="H49" s="131">
        <v>0</v>
      </c>
      <c r="I49" s="131">
        <v>1677.4780000000001</v>
      </c>
      <c r="J49" s="132">
        <v>4183.0640000000003</v>
      </c>
      <c r="K49" s="130">
        <v>0</v>
      </c>
      <c r="L49" s="131">
        <v>0</v>
      </c>
      <c r="M49" s="131">
        <v>23079.244999999999</v>
      </c>
      <c r="N49" s="131">
        <v>55242.262999999999</v>
      </c>
      <c r="O49" s="131">
        <v>7297.7929999999997</v>
      </c>
      <c r="P49" s="131">
        <v>10988.346</v>
      </c>
      <c r="Q49" s="131">
        <v>0</v>
      </c>
      <c r="R49" s="131">
        <v>1027.6569999999999</v>
      </c>
      <c r="S49" s="131">
        <v>2985.0859999999998</v>
      </c>
      <c r="T49" s="131">
        <v>0</v>
      </c>
      <c r="U49" s="133">
        <v>71434.89</v>
      </c>
      <c r="V49" s="131">
        <v>8.7690000000000001</v>
      </c>
      <c r="W49" s="131">
        <v>0</v>
      </c>
      <c r="X49" s="131">
        <v>0</v>
      </c>
      <c r="Y49" s="131">
        <v>504</v>
      </c>
      <c r="Z49" s="131">
        <v>33296.07</v>
      </c>
      <c r="AA49" s="132">
        <v>1660.4580000000001</v>
      </c>
      <c r="AB49" s="131">
        <v>55588.811999999998</v>
      </c>
      <c r="AC49" s="131">
        <v>18889.618999999999</v>
      </c>
      <c r="AD49" s="131">
        <v>992.51199999999994</v>
      </c>
      <c r="AE49" s="131">
        <v>0</v>
      </c>
      <c r="AF49" s="133">
        <v>307955.80099999998</v>
      </c>
      <c r="AG49" s="129">
        <v>44</v>
      </c>
    </row>
    <row r="50" spans="1:33" ht="20.399999999999999">
      <c r="A50" s="456"/>
      <c r="B50" s="458"/>
      <c r="C50" s="146" t="s">
        <v>164</v>
      </c>
      <c r="D50" s="121">
        <v>45</v>
      </c>
      <c r="E50" s="122">
        <v>9864.3549999999996</v>
      </c>
      <c r="F50" s="123">
        <v>0</v>
      </c>
      <c r="G50" s="124">
        <v>9144.3649999999998</v>
      </c>
      <c r="H50" s="123">
        <v>0</v>
      </c>
      <c r="I50" s="123">
        <v>0</v>
      </c>
      <c r="J50" s="124">
        <v>4151.4089999999997</v>
      </c>
      <c r="K50" s="122">
        <v>0</v>
      </c>
      <c r="L50" s="123">
        <v>0</v>
      </c>
      <c r="M50" s="123">
        <v>0</v>
      </c>
      <c r="N50" s="123">
        <v>0.28699999999999998</v>
      </c>
      <c r="O50" s="123">
        <v>0</v>
      </c>
      <c r="P50" s="123">
        <v>878.43899999999996</v>
      </c>
      <c r="Q50" s="123">
        <v>0</v>
      </c>
      <c r="R50" s="123">
        <v>58.029000000000003</v>
      </c>
      <c r="S50" s="123">
        <v>29.687000000000001</v>
      </c>
      <c r="T50" s="123">
        <v>0</v>
      </c>
      <c r="U50" s="125">
        <v>26470.677</v>
      </c>
      <c r="V50" s="123">
        <v>8.7690000000000001</v>
      </c>
      <c r="W50" s="123">
        <v>0</v>
      </c>
      <c r="X50" s="123">
        <v>0</v>
      </c>
      <c r="Y50" s="123">
        <v>0</v>
      </c>
      <c r="Z50" s="123">
        <v>7998.82</v>
      </c>
      <c r="AA50" s="124">
        <v>0.182</v>
      </c>
      <c r="AB50" s="123">
        <v>25024.373</v>
      </c>
      <c r="AC50" s="123">
        <v>9353.1610000000001</v>
      </c>
      <c r="AD50" s="123">
        <v>992.51199999999994</v>
      </c>
      <c r="AE50" s="123">
        <v>0</v>
      </c>
      <c r="AF50" s="125">
        <v>93975.062999999995</v>
      </c>
      <c r="AG50" s="121">
        <v>45</v>
      </c>
    </row>
    <row r="51" spans="1:33" ht="10.5" customHeight="1">
      <c r="A51" s="456"/>
      <c r="B51" s="458"/>
      <c r="C51" s="147" t="s">
        <v>165</v>
      </c>
      <c r="D51" s="112">
        <v>46</v>
      </c>
      <c r="E51" s="116">
        <v>0</v>
      </c>
      <c r="F51" s="116">
        <v>0</v>
      </c>
      <c r="G51" s="109">
        <v>0</v>
      </c>
      <c r="H51" s="116">
        <v>0</v>
      </c>
      <c r="I51" s="116">
        <v>0</v>
      </c>
      <c r="J51" s="115">
        <v>0</v>
      </c>
      <c r="K51" s="113">
        <v>0</v>
      </c>
      <c r="L51" s="114">
        <v>0</v>
      </c>
      <c r="M51" s="114">
        <v>0</v>
      </c>
      <c r="N51" s="114">
        <v>1649.365</v>
      </c>
      <c r="O51" s="114">
        <v>0</v>
      </c>
      <c r="P51" s="116">
        <v>0</v>
      </c>
      <c r="Q51" s="116">
        <v>0</v>
      </c>
      <c r="R51" s="116">
        <v>0</v>
      </c>
      <c r="S51" s="116">
        <v>0</v>
      </c>
      <c r="T51" s="116">
        <v>0</v>
      </c>
      <c r="U51" s="110">
        <v>0</v>
      </c>
      <c r="V51" s="116">
        <v>0</v>
      </c>
      <c r="W51" s="116">
        <v>0</v>
      </c>
      <c r="X51" s="116">
        <v>0</v>
      </c>
      <c r="Y51" s="116">
        <v>0</v>
      </c>
      <c r="Z51" s="116">
        <v>86.298000000000002</v>
      </c>
      <c r="AA51" s="115">
        <v>0</v>
      </c>
      <c r="AB51" s="116">
        <v>2144.5630000000001</v>
      </c>
      <c r="AC51" s="116">
        <v>0</v>
      </c>
      <c r="AD51" s="116">
        <v>0</v>
      </c>
      <c r="AE51" s="116">
        <v>0</v>
      </c>
      <c r="AF51" s="117">
        <v>3880.2260000000001</v>
      </c>
      <c r="AG51" s="112">
        <v>46</v>
      </c>
    </row>
    <row r="52" spans="1:33" ht="10.5" customHeight="1">
      <c r="A52" s="456"/>
      <c r="B52" s="458"/>
      <c r="C52" s="148" t="s">
        <v>166</v>
      </c>
      <c r="D52" s="112">
        <v>47</v>
      </c>
      <c r="E52" s="116">
        <v>0</v>
      </c>
      <c r="F52" s="116">
        <v>0</v>
      </c>
      <c r="G52" s="115">
        <v>0</v>
      </c>
      <c r="H52" s="116">
        <v>0</v>
      </c>
      <c r="I52" s="116">
        <v>0</v>
      </c>
      <c r="J52" s="115">
        <v>0</v>
      </c>
      <c r="K52" s="113">
        <v>0</v>
      </c>
      <c r="L52" s="114">
        <v>0</v>
      </c>
      <c r="M52" s="114">
        <v>22625.987000000001</v>
      </c>
      <c r="N52" s="114">
        <v>48314.317000000003</v>
      </c>
      <c r="O52" s="114">
        <v>0</v>
      </c>
      <c r="P52" s="116">
        <v>0</v>
      </c>
      <c r="Q52" s="116">
        <v>0</v>
      </c>
      <c r="R52" s="116">
        <v>0</v>
      </c>
      <c r="S52" s="116">
        <v>550.60199999999998</v>
      </c>
      <c r="T52" s="116">
        <v>0</v>
      </c>
      <c r="U52" s="117">
        <v>198.221</v>
      </c>
      <c r="V52" s="116">
        <v>0</v>
      </c>
      <c r="W52" s="116">
        <v>0</v>
      </c>
      <c r="X52" s="116">
        <v>0</v>
      </c>
      <c r="Y52" s="116">
        <v>0</v>
      </c>
      <c r="Z52" s="116">
        <v>3516.0320000000002</v>
      </c>
      <c r="AA52" s="115">
        <v>0</v>
      </c>
      <c r="AB52" s="116">
        <v>0</v>
      </c>
      <c r="AC52" s="116">
        <v>0</v>
      </c>
      <c r="AD52" s="116">
        <v>0</v>
      </c>
      <c r="AE52" s="116">
        <v>0</v>
      </c>
      <c r="AF52" s="117">
        <v>75205.159</v>
      </c>
      <c r="AG52" s="112">
        <v>47</v>
      </c>
    </row>
    <row r="53" spans="1:33" ht="10.5" customHeight="1">
      <c r="A53" s="456"/>
      <c r="B53" s="458"/>
      <c r="C53" s="148" t="s">
        <v>167</v>
      </c>
      <c r="D53" s="112">
        <v>48</v>
      </c>
      <c r="E53" s="116">
        <v>0</v>
      </c>
      <c r="F53" s="116">
        <v>0</v>
      </c>
      <c r="G53" s="115">
        <v>0</v>
      </c>
      <c r="H53" s="116">
        <v>0</v>
      </c>
      <c r="I53" s="116">
        <v>0</v>
      </c>
      <c r="J53" s="115">
        <v>0</v>
      </c>
      <c r="K53" s="113">
        <v>0</v>
      </c>
      <c r="L53" s="114">
        <v>0</v>
      </c>
      <c r="M53" s="114">
        <v>18.143000000000001</v>
      </c>
      <c r="N53" s="114">
        <v>0</v>
      </c>
      <c r="O53" s="114">
        <v>7297.7929999999997</v>
      </c>
      <c r="P53" s="116">
        <v>0</v>
      </c>
      <c r="Q53" s="116">
        <v>0</v>
      </c>
      <c r="R53" s="116">
        <v>0</v>
      </c>
      <c r="S53" s="116">
        <v>0</v>
      </c>
      <c r="T53" s="116">
        <v>0</v>
      </c>
      <c r="U53" s="117">
        <v>0</v>
      </c>
      <c r="V53" s="116">
        <v>0</v>
      </c>
      <c r="W53" s="116">
        <v>0</v>
      </c>
      <c r="X53" s="116">
        <v>0</v>
      </c>
      <c r="Y53" s="116">
        <v>0</v>
      </c>
      <c r="Z53" s="116">
        <v>0</v>
      </c>
      <c r="AA53" s="115">
        <v>0</v>
      </c>
      <c r="AB53" s="116">
        <v>0</v>
      </c>
      <c r="AC53" s="116">
        <v>0</v>
      </c>
      <c r="AD53" s="116">
        <v>0</v>
      </c>
      <c r="AE53" s="116">
        <v>0</v>
      </c>
      <c r="AF53" s="117">
        <v>7315.9359999999997</v>
      </c>
      <c r="AG53" s="112">
        <v>48</v>
      </c>
    </row>
    <row r="54" spans="1:33" ht="10.5" customHeight="1">
      <c r="A54" s="456"/>
      <c r="B54" s="458"/>
      <c r="C54" s="149" t="s">
        <v>168</v>
      </c>
      <c r="D54" s="112">
        <v>49</v>
      </c>
      <c r="E54" s="116">
        <v>0</v>
      </c>
      <c r="F54" s="116">
        <v>0</v>
      </c>
      <c r="G54" s="126">
        <v>0</v>
      </c>
      <c r="H54" s="116">
        <v>0</v>
      </c>
      <c r="I54" s="116">
        <v>0</v>
      </c>
      <c r="J54" s="115">
        <v>0</v>
      </c>
      <c r="K54" s="113">
        <v>0</v>
      </c>
      <c r="L54" s="114">
        <v>0</v>
      </c>
      <c r="M54" s="114">
        <v>0</v>
      </c>
      <c r="N54" s="114">
        <v>80.456999999999994</v>
      </c>
      <c r="O54" s="114">
        <v>0</v>
      </c>
      <c r="P54" s="116">
        <v>0</v>
      </c>
      <c r="Q54" s="116">
        <v>0</v>
      </c>
      <c r="R54" s="116">
        <v>0</v>
      </c>
      <c r="S54" s="116">
        <v>0</v>
      </c>
      <c r="T54" s="116">
        <v>0</v>
      </c>
      <c r="U54" s="117">
        <v>0</v>
      </c>
      <c r="V54" s="116">
        <v>0</v>
      </c>
      <c r="W54" s="116">
        <v>0</v>
      </c>
      <c r="X54" s="116">
        <v>0</v>
      </c>
      <c r="Y54" s="116">
        <v>0</v>
      </c>
      <c r="Z54" s="116">
        <v>4.21</v>
      </c>
      <c r="AA54" s="115">
        <v>0</v>
      </c>
      <c r="AB54" s="116">
        <v>0</v>
      </c>
      <c r="AC54" s="116">
        <v>0</v>
      </c>
      <c r="AD54" s="116">
        <v>0</v>
      </c>
      <c r="AE54" s="116">
        <v>0</v>
      </c>
      <c r="AF54" s="117">
        <v>84.665999999999997</v>
      </c>
      <c r="AG54" s="112">
        <v>49</v>
      </c>
    </row>
    <row r="55" spans="1:33" ht="10.5" customHeight="1">
      <c r="A55" s="456"/>
      <c r="B55" s="458"/>
      <c r="C55" s="150" t="s">
        <v>169</v>
      </c>
      <c r="D55" s="121">
        <v>50</v>
      </c>
      <c r="E55" s="122">
        <v>0</v>
      </c>
      <c r="F55" s="123">
        <v>0</v>
      </c>
      <c r="G55" s="124">
        <v>0</v>
      </c>
      <c r="H55" s="123">
        <v>0</v>
      </c>
      <c r="I55" s="123">
        <v>0</v>
      </c>
      <c r="J55" s="124">
        <v>0</v>
      </c>
      <c r="K55" s="122">
        <v>0</v>
      </c>
      <c r="L55" s="123">
        <v>0</v>
      </c>
      <c r="M55" s="123">
        <v>22644.13</v>
      </c>
      <c r="N55" s="123">
        <v>50044.137999999999</v>
      </c>
      <c r="O55" s="123">
        <v>7297.7929999999997</v>
      </c>
      <c r="P55" s="123">
        <v>0</v>
      </c>
      <c r="Q55" s="123">
        <v>0</v>
      </c>
      <c r="R55" s="123">
        <v>0</v>
      </c>
      <c r="S55" s="123">
        <v>550.60199999999998</v>
      </c>
      <c r="T55" s="123">
        <v>0</v>
      </c>
      <c r="U55" s="125">
        <v>198.221</v>
      </c>
      <c r="V55" s="123">
        <v>0</v>
      </c>
      <c r="W55" s="123">
        <v>0</v>
      </c>
      <c r="X55" s="123">
        <v>0</v>
      </c>
      <c r="Y55" s="123">
        <v>0</v>
      </c>
      <c r="Z55" s="123">
        <v>3606.5390000000002</v>
      </c>
      <c r="AA55" s="124">
        <v>0</v>
      </c>
      <c r="AB55" s="123">
        <v>2144.5630000000001</v>
      </c>
      <c r="AC55" s="123">
        <v>0</v>
      </c>
      <c r="AD55" s="123">
        <v>0</v>
      </c>
      <c r="AE55" s="123">
        <v>0</v>
      </c>
      <c r="AF55" s="125">
        <v>86485.986999999994</v>
      </c>
      <c r="AG55" s="121">
        <v>50</v>
      </c>
    </row>
    <row r="56" spans="1:33" ht="10.5" customHeight="1">
      <c r="A56" s="456"/>
      <c r="B56" s="458"/>
      <c r="C56" s="147" t="s">
        <v>170</v>
      </c>
      <c r="D56" s="112">
        <v>51</v>
      </c>
      <c r="E56" s="116">
        <v>69.741</v>
      </c>
      <c r="F56" s="116">
        <v>0</v>
      </c>
      <c r="G56" s="109">
        <v>0</v>
      </c>
      <c r="H56" s="116">
        <v>0</v>
      </c>
      <c r="I56" s="116">
        <v>1677.4780000000001</v>
      </c>
      <c r="J56" s="115">
        <v>0</v>
      </c>
      <c r="K56" s="113">
        <v>0</v>
      </c>
      <c r="L56" s="114">
        <v>0</v>
      </c>
      <c r="M56" s="114">
        <v>150.559</v>
      </c>
      <c r="N56" s="114">
        <v>0</v>
      </c>
      <c r="O56" s="114">
        <v>0</v>
      </c>
      <c r="P56" s="116">
        <v>7355.6970000000001</v>
      </c>
      <c r="Q56" s="116">
        <v>0</v>
      </c>
      <c r="R56" s="116">
        <v>0</v>
      </c>
      <c r="S56" s="116">
        <v>1384.6949999999999</v>
      </c>
      <c r="T56" s="116">
        <v>0</v>
      </c>
      <c r="U56" s="110">
        <v>33711.749000000003</v>
      </c>
      <c r="V56" s="116">
        <v>0</v>
      </c>
      <c r="W56" s="116">
        <v>0</v>
      </c>
      <c r="X56" s="116">
        <v>0</v>
      </c>
      <c r="Y56" s="116">
        <v>474.67700000000002</v>
      </c>
      <c r="Z56" s="116">
        <v>21399.848000000002</v>
      </c>
      <c r="AA56" s="115">
        <v>1577.278</v>
      </c>
      <c r="AB56" s="116">
        <v>14325.887000000001</v>
      </c>
      <c r="AC56" s="116">
        <v>7065.6909999999998</v>
      </c>
      <c r="AD56" s="116">
        <v>0</v>
      </c>
      <c r="AE56" s="116">
        <v>0</v>
      </c>
      <c r="AF56" s="117">
        <v>89193.298999999999</v>
      </c>
      <c r="AG56" s="112">
        <v>51</v>
      </c>
    </row>
    <row r="57" spans="1:33">
      <c r="A57" s="456"/>
      <c r="B57" s="458"/>
      <c r="C57" s="148" t="s">
        <v>171</v>
      </c>
      <c r="D57" s="112">
        <v>52</v>
      </c>
      <c r="E57" s="116">
        <v>21.277000000000001</v>
      </c>
      <c r="F57" s="116">
        <v>0</v>
      </c>
      <c r="G57" s="126">
        <v>0</v>
      </c>
      <c r="H57" s="116">
        <v>0</v>
      </c>
      <c r="I57" s="116">
        <v>0</v>
      </c>
      <c r="J57" s="115">
        <v>31.655000000000001</v>
      </c>
      <c r="K57" s="113">
        <v>0</v>
      </c>
      <c r="L57" s="114">
        <v>0</v>
      </c>
      <c r="M57" s="114">
        <v>284.55599999999998</v>
      </c>
      <c r="N57" s="114">
        <v>5197.8389999999999</v>
      </c>
      <c r="O57" s="114">
        <v>0</v>
      </c>
      <c r="P57" s="116">
        <v>2754.2109999999998</v>
      </c>
      <c r="Q57" s="116">
        <v>0</v>
      </c>
      <c r="R57" s="116">
        <v>969.62800000000004</v>
      </c>
      <c r="S57" s="116">
        <v>1020.102</v>
      </c>
      <c r="T57" s="116">
        <v>0</v>
      </c>
      <c r="U57" s="127">
        <v>11054.243</v>
      </c>
      <c r="V57" s="116">
        <v>0</v>
      </c>
      <c r="W57" s="116">
        <v>0</v>
      </c>
      <c r="X57" s="116">
        <v>0</v>
      </c>
      <c r="Y57" s="116">
        <v>29.323</v>
      </c>
      <c r="Z57" s="116">
        <v>290.863</v>
      </c>
      <c r="AA57" s="115">
        <v>82.998000000000005</v>
      </c>
      <c r="AB57" s="116">
        <v>14093.989</v>
      </c>
      <c r="AC57" s="116">
        <v>2470.7669999999998</v>
      </c>
      <c r="AD57" s="116">
        <v>0</v>
      </c>
      <c r="AE57" s="116">
        <v>0</v>
      </c>
      <c r="AF57" s="117">
        <v>38301.451000000001</v>
      </c>
      <c r="AG57" s="112">
        <v>52</v>
      </c>
    </row>
    <row r="58" spans="1:33" ht="20.399999999999999">
      <c r="A58" s="457"/>
      <c r="B58" s="459"/>
      <c r="C58" s="151" t="s">
        <v>172</v>
      </c>
      <c r="D58" s="129">
        <v>53</v>
      </c>
      <c r="E58" s="130">
        <v>91.018000000000001</v>
      </c>
      <c r="F58" s="131">
        <v>0</v>
      </c>
      <c r="G58" s="132">
        <v>0</v>
      </c>
      <c r="H58" s="131">
        <v>0</v>
      </c>
      <c r="I58" s="131">
        <v>1677.4780000000001</v>
      </c>
      <c r="J58" s="132">
        <v>31.655000000000001</v>
      </c>
      <c r="K58" s="130">
        <v>0</v>
      </c>
      <c r="L58" s="131">
        <v>0</v>
      </c>
      <c r="M58" s="131">
        <v>435.11500000000001</v>
      </c>
      <c r="N58" s="131">
        <v>5197.8389999999999</v>
      </c>
      <c r="O58" s="131">
        <v>0</v>
      </c>
      <c r="P58" s="131">
        <v>10109.907999999999</v>
      </c>
      <c r="Q58" s="131">
        <v>0</v>
      </c>
      <c r="R58" s="131">
        <v>969.62800000000004</v>
      </c>
      <c r="S58" s="131">
        <v>2404.797</v>
      </c>
      <c r="T58" s="131">
        <v>0</v>
      </c>
      <c r="U58" s="133">
        <v>44765.991999999998</v>
      </c>
      <c r="V58" s="131">
        <v>0</v>
      </c>
      <c r="W58" s="131">
        <v>0</v>
      </c>
      <c r="X58" s="131">
        <v>0</v>
      </c>
      <c r="Y58" s="131">
        <v>504</v>
      </c>
      <c r="Z58" s="131">
        <v>21690.71</v>
      </c>
      <c r="AA58" s="132">
        <v>1660.2760000000001</v>
      </c>
      <c r="AB58" s="131">
        <v>28419.876</v>
      </c>
      <c r="AC58" s="131">
        <v>9536.4590000000007</v>
      </c>
      <c r="AD58" s="131">
        <v>0</v>
      </c>
      <c r="AE58" s="131">
        <v>0</v>
      </c>
      <c r="AF58" s="133">
        <v>127494.751</v>
      </c>
      <c r="AG58" s="129">
        <v>53</v>
      </c>
    </row>
    <row r="59" spans="1:33">
      <c r="A59" s="3"/>
    </row>
  </sheetData>
  <mergeCells count="19">
    <mergeCell ref="A46:A48"/>
    <mergeCell ref="B46:B48"/>
    <mergeCell ref="A49:A58"/>
    <mergeCell ref="B50:B58"/>
    <mergeCell ref="V3:AA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1:E1"/>
    <mergeCell ref="A3:C5"/>
    <mergeCell ref="E3:G3"/>
    <mergeCell ref="H3:J3"/>
    <mergeCell ref="K3:M3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sqref="A1:E1"/>
      <selection pane="topRight" sqref="A1:E1"/>
      <selection pane="bottomLeft" sqref="A1:E1"/>
      <selection pane="bottomRight" activeCell="E6" sqref="E6"/>
    </sheetView>
  </sheetViews>
  <sheetFormatPr baseColWidth="10" defaultRowHeight="10.199999999999999"/>
  <cols>
    <col min="1" max="1" width="2.6640625" style="69" customWidth="1"/>
    <col min="2" max="2" width="7.77734375" style="69" customWidth="1"/>
    <col min="3" max="3" width="38.44140625" style="69" customWidth="1"/>
    <col min="4" max="4" width="2.33203125" style="69" customWidth="1"/>
    <col min="5" max="7" width="5.33203125" style="69" customWidth="1"/>
    <col min="8" max="8" width="5.5546875" style="69" customWidth="1"/>
    <col min="9" max="10" width="5.33203125" style="69" customWidth="1"/>
    <col min="11" max="11" width="5.5546875" style="69" customWidth="1"/>
    <col min="12" max="12" width="3.21875" style="69" bestFit="1" customWidth="1"/>
    <col min="13" max="13" width="5.44140625" style="69" bestFit="1" customWidth="1"/>
    <col min="14" max="15" width="5.109375" style="69" bestFit="1" customWidth="1"/>
    <col min="16" max="16" width="5.88671875" style="69" bestFit="1" customWidth="1"/>
    <col min="17" max="17" width="3" style="69" customWidth="1"/>
    <col min="18" max="18" width="5.5546875" style="69" bestFit="1" customWidth="1"/>
    <col min="19" max="19" width="5.109375" style="69" bestFit="1" customWidth="1"/>
    <col min="20" max="20" width="3.109375" style="69" customWidth="1"/>
    <col min="21" max="21" width="5.109375" style="69" customWidth="1"/>
    <col min="22" max="22" width="4.5546875" style="69" bestFit="1" customWidth="1"/>
    <col min="23" max="23" width="2.5546875" style="69" customWidth="1"/>
    <col min="24" max="24" width="5" style="69" customWidth="1"/>
    <col min="25" max="25" width="3.6640625" style="69" bestFit="1" customWidth="1"/>
    <col min="26" max="26" width="5.109375" style="69" customWidth="1"/>
    <col min="27" max="27" width="3.6640625" style="69" bestFit="1" customWidth="1"/>
    <col min="28" max="28" width="6" style="69" bestFit="1" customWidth="1"/>
    <col min="29" max="29" width="5.109375" style="69" bestFit="1" customWidth="1"/>
    <col min="30" max="30" width="4.44140625" style="69" bestFit="1" customWidth="1"/>
    <col min="31" max="31" width="2.8867187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34" t="s">
        <v>446</v>
      </c>
      <c r="B1" s="434"/>
      <c r="C1" s="434"/>
      <c r="D1" s="434"/>
      <c r="E1" s="434"/>
      <c r="F1" s="434"/>
    </row>
    <row r="2" spans="1:33" ht="12" customHeight="1">
      <c r="A2" s="435"/>
      <c r="B2" s="435"/>
      <c r="C2" s="435"/>
    </row>
    <row r="3" spans="1:33" ht="24" customHeight="1">
      <c r="A3" s="436" t="s">
        <v>445</v>
      </c>
      <c r="B3" s="437"/>
      <c r="C3" s="437"/>
      <c r="D3" s="88"/>
      <c r="E3" s="442" t="s">
        <v>91</v>
      </c>
      <c r="F3" s="443"/>
      <c r="G3" s="443"/>
      <c r="H3" s="442" t="s">
        <v>92</v>
      </c>
      <c r="I3" s="443"/>
      <c r="J3" s="447"/>
      <c r="K3" s="444" t="s">
        <v>93</v>
      </c>
      <c r="L3" s="444"/>
      <c r="M3" s="444"/>
      <c r="N3" s="445" t="s">
        <v>94</v>
      </c>
      <c r="O3" s="445"/>
      <c r="P3" s="445"/>
      <c r="Q3" s="445"/>
      <c r="R3" s="445"/>
      <c r="S3" s="445"/>
      <c r="T3" s="446"/>
      <c r="U3" s="89" t="s">
        <v>95</v>
      </c>
      <c r="V3" s="442" t="s">
        <v>96</v>
      </c>
      <c r="W3" s="443"/>
      <c r="X3" s="443"/>
      <c r="Y3" s="443"/>
      <c r="Z3" s="443"/>
      <c r="AA3" s="447"/>
      <c r="AB3" s="448" t="s">
        <v>97</v>
      </c>
      <c r="AC3" s="449"/>
      <c r="AD3" s="449"/>
      <c r="AE3" s="450"/>
      <c r="AF3" s="90"/>
      <c r="AG3" s="88"/>
    </row>
    <row r="4" spans="1:33" ht="85.5" customHeight="1">
      <c r="A4" s="438"/>
      <c r="B4" s="439"/>
      <c r="C4" s="439"/>
      <c r="D4" s="91" t="s">
        <v>98</v>
      </c>
      <c r="E4" s="92" t="s">
        <v>99</v>
      </c>
      <c r="F4" s="92" t="s">
        <v>100</v>
      </c>
      <c r="G4" s="93" t="s">
        <v>101</v>
      </c>
      <c r="H4" s="92" t="s">
        <v>99</v>
      </c>
      <c r="I4" s="92" t="s">
        <v>100</v>
      </c>
      <c r="J4" s="94" t="s">
        <v>102</v>
      </c>
      <c r="K4" s="92" t="s">
        <v>103</v>
      </c>
      <c r="L4" s="92" t="s">
        <v>104</v>
      </c>
      <c r="M4" s="95" t="s">
        <v>105</v>
      </c>
      <c r="N4" s="96" t="s">
        <v>106</v>
      </c>
      <c r="O4" s="97" t="s">
        <v>107</v>
      </c>
      <c r="P4" s="98" t="s">
        <v>108</v>
      </c>
      <c r="Q4" s="97" t="s">
        <v>109</v>
      </c>
      <c r="R4" s="97" t="s">
        <v>110</v>
      </c>
      <c r="S4" s="97" t="s">
        <v>111</v>
      </c>
      <c r="T4" s="97" t="s">
        <v>112</v>
      </c>
      <c r="U4" s="99"/>
      <c r="V4" s="97" t="s">
        <v>113</v>
      </c>
      <c r="W4" s="100" t="s">
        <v>114</v>
      </c>
      <c r="X4" s="97" t="s">
        <v>115</v>
      </c>
      <c r="Y4" s="97" t="s">
        <v>116</v>
      </c>
      <c r="Z4" s="100" t="s">
        <v>117</v>
      </c>
      <c r="AA4" s="97" t="s">
        <v>118</v>
      </c>
      <c r="AB4" s="97" t="s">
        <v>119</v>
      </c>
      <c r="AC4" s="97" t="s">
        <v>120</v>
      </c>
      <c r="AD4" s="97" t="s">
        <v>121</v>
      </c>
      <c r="AE4" s="97" t="s">
        <v>122</v>
      </c>
      <c r="AF4" s="101" t="s">
        <v>123</v>
      </c>
      <c r="AG4" s="91" t="s">
        <v>98</v>
      </c>
    </row>
    <row r="5" spans="1:33" ht="10.5" customHeight="1">
      <c r="A5" s="440"/>
      <c r="B5" s="441"/>
      <c r="C5" s="441"/>
      <c r="D5" s="102"/>
      <c r="E5" s="451" t="s">
        <v>173</v>
      </c>
      <c r="F5" s="452"/>
      <c r="G5" s="452"/>
      <c r="H5" s="452"/>
      <c r="I5" s="452"/>
      <c r="J5" s="452"/>
      <c r="K5" s="452"/>
      <c r="L5" s="452"/>
      <c r="M5" s="453"/>
      <c r="N5" s="474" t="s">
        <v>173</v>
      </c>
      <c r="O5" s="474"/>
      <c r="P5" s="474"/>
      <c r="Q5" s="474"/>
      <c r="R5" s="474"/>
      <c r="S5" s="474"/>
      <c r="T5" s="474"/>
      <c r="U5" s="474"/>
      <c r="V5" s="474"/>
      <c r="W5" s="474"/>
      <c r="X5" s="474"/>
      <c r="Y5" s="474"/>
      <c r="Z5" s="474"/>
      <c r="AA5" s="474"/>
      <c r="AB5" s="474"/>
      <c r="AC5" s="474"/>
      <c r="AD5" s="474"/>
      <c r="AE5" s="474"/>
      <c r="AF5" s="454"/>
      <c r="AG5" s="104"/>
    </row>
    <row r="6" spans="1:33" ht="10.5" customHeight="1">
      <c r="A6" s="460" t="s">
        <v>128</v>
      </c>
      <c r="B6" s="461"/>
      <c r="C6" s="105" t="s">
        <v>129</v>
      </c>
      <c r="D6" s="106">
        <v>1</v>
      </c>
      <c r="E6" s="107">
        <v>0</v>
      </c>
      <c r="F6" s="108">
        <v>0</v>
      </c>
      <c r="G6" s="109">
        <v>0</v>
      </c>
      <c r="H6" s="108">
        <v>9681.7549999999992</v>
      </c>
      <c r="I6" s="108">
        <v>0</v>
      </c>
      <c r="J6" s="109">
        <v>0</v>
      </c>
      <c r="K6" s="107">
        <v>14.372999999999999</v>
      </c>
      <c r="L6" s="108">
        <v>0</v>
      </c>
      <c r="M6" s="108">
        <v>0</v>
      </c>
      <c r="N6" s="108">
        <v>0</v>
      </c>
      <c r="O6" s="108">
        <v>0</v>
      </c>
      <c r="P6" s="108">
        <v>0</v>
      </c>
      <c r="Q6" s="108">
        <v>0</v>
      </c>
      <c r="R6" s="108">
        <v>0</v>
      </c>
      <c r="S6" s="108">
        <v>0</v>
      </c>
      <c r="T6" s="108">
        <v>0</v>
      </c>
      <c r="U6" s="110">
        <v>5.1550000000000002</v>
      </c>
      <c r="V6" s="108">
        <v>53.768000000000001</v>
      </c>
      <c r="W6" s="108">
        <v>2.3660000000000001</v>
      </c>
      <c r="X6" s="108">
        <v>1097.175</v>
      </c>
      <c r="Y6" s="108">
        <v>369.262</v>
      </c>
      <c r="Z6" s="108">
        <v>2452.0830000000001</v>
      </c>
      <c r="AA6" s="109">
        <v>56.698</v>
      </c>
      <c r="AB6" s="108">
        <v>0</v>
      </c>
      <c r="AC6" s="108">
        <v>0</v>
      </c>
      <c r="AD6" s="108">
        <v>436.25799999999998</v>
      </c>
      <c r="AE6" s="108">
        <v>0</v>
      </c>
      <c r="AF6" s="110">
        <v>14168.892</v>
      </c>
      <c r="AG6" s="106">
        <v>1</v>
      </c>
    </row>
    <row r="7" spans="1:33" ht="10.5" customHeight="1">
      <c r="A7" s="462"/>
      <c r="B7" s="463"/>
      <c r="C7" s="111" t="s">
        <v>130</v>
      </c>
      <c r="D7" s="112">
        <v>2</v>
      </c>
      <c r="E7" s="113">
        <v>341.39800000000002</v>
      </c>
      <c r="F7" s="114">
        <v>0</v>
      </c>
      <c r="G7" s="115">
        <v>674.93100000000004</v>
      </c>
      <c r="H7" s="116">
        <v>2168.232</v>
      </c>
      <c r="I7" s="116">
        <v>16.588000000000001</v>
      </c>
      <c r="J7" s="115">
        <v>15.281000000000001</v>
      </c>
      <c r="K7" s="113">
        <v>16762.48</v>
      </c>
      <c r="L7" s="114">
        <v>0</v>
      </c>
      <c r="M7" s="114">
        <v>0</v>
      </c>
      <c r="N7" s="114">
        <v>0</v>
      </c>
      <c r="O7" s="114">
        <v>0</v>
      </c>
      <c r="P7" s="116">
        <v>0</v>
      </c>
      <c r="Q7" s="116">
        <v>0</v>
      </c>
      <c r="R7" s="116">
        <v>0</v>
      </c>
      <c r="S7" s="116">
        <v>0</v>
      </c>
      <c r="T7" s="116">
        <v>0</v>
      </c>
      <c r="U7" s="117">
        <v>3358.5129999999999</v>
      </c>
      <c r="V7" s="116">
        <v>0</v>
      </c>
      <c r="W7" s="116">
        <v>0</v>
      </c>
      <c r="X7" s="116">
        <v>0</v>
      </c>
      <c r="Y7" s="116">
        <v>0</v>
      </c>
      <c r="Z7" s="116">
        <v>132.983</v>
      </c>
      <c r="AA7" s="115">
        <v>0</v>
      </c>
      <c r="AB7" s="116">
        <v>0</v>
      </c>
      <c r="AC7" s="116">
        <v>1.9410000000000001</v>
      </c>
      <c r="AD7" s="116">
        <v>0</v>
      </c>
      <c r="AE7" s="116">
        <v>0</v>
      </c>
      <c r="AF7" s="117">
        <v>23472.348000000002</v>
      </c>
      <c r="AG7" s="112">
        <v>2</v>
      </c>
    </row>
    <row r="8" spans="1:33" ht="10.5" customHeight="1">
      <c r="A8" s="462"/>
      <c r="B8" s="463"/>
      <c r="C8" s="118" t="s">
        <v>131</v>
      </c>
      <c r="D8" s="119">
        <v>3</v>
      </c>
      <c r="E8" s="113">
        <v>0</v>
      </c>
      <c r="F8" s="114">
        <v>0</v>
      </c>
      <c r="G8" s="115">
        <v>21.12</v>
      </c>
      <c r="H8" s="116">
        <v>0</v>
      </c>
      <c r="I8" s="116">
        <v>6.298</v>
      </c>
      <c r="J8" s="115">
        <v>0.84399999999999997</v>
      </c>
      <c r="K8" s="113">
        <v>0</v>
      </c>
      <c r="L8" s="114">
        <v>0</v>
      </c>
      <c r="M8" s="114">
        <v>0</v>
      </c>
      <c r="N8" s="114">
        <v>0</v>
      </c>
      <c r="O8" s="114">
        <v>0</v>
      </c>
      <c r="P8" s="116">
        <v>0.14000000000000001</v>
      </c>
      <c r="Q8" s="116">
        <v>0</v>
      </c>
      <c r="R8" s="116">
        <v>0.36499999999999999</v>
      </c>
      <c r="S8" s="116">
        <v>1.9E-2</v>
      </c>
      <c r="T8" s="116">
        <v>0</v>
      </c>
      <c r="U8" s="117">
        <v>0.872</v>
      </c>
      <c r="V8" s="116">
        <v>0</v>
      </c>
      <c r="W8" s="116">
        <v>0</v>
      </c>
      <c r="X8" s="116">
        <v>0</v>
      </c>
      <c r="Y8" s="116">
        <v>0</v>
      </c>
      <c r="Z8" s="116">
        <v>6.8410000000000002</v>
      </c>
      <c r="AA8" s="115">
        <v>0</v>
      </c>
      <c r="AB8" s="116">
        <v>0</v>
      </c>
      <c r="AC8" s="116">
        <v>0</v>
      </c>
      <c r="AD8" s="116">
        <v>0.33700000000000002</v>
      </c>
      <c r="AE8" s="116">
        <v>0</v>
      </c>
      <c r="AF8" s="117">
        <v>36.837000000000003</v>
      </c>
      <c r="AG8" s="119">
        <v>3</v>
      </c>
    </row>
    <row r="9" spans="1:33" ht="10.5" customHeight="1">
      <c r="A9" s="462"/>
      <c r="B9" s="463"/>
      <c r="C9" s="120" t="s">
        <v>132</v>
      </c>
      <c r="D9" s="121">
        <v>4</v>
      </c>
      <c r="E9" s="122">
        <v>341.39800000000002</v>
      </c>
      <c r="F9" s="123">
        <v>0</v>
      </c>
      <c r="G9" s="124">
        <v>696.05100000000004</v>
      </c>
      <c r="H9" s="123">
        <v>11849.986999999999</v>
      </c>
      <c r="I9" s="123">
        <v>22.885999999999999</v>
      </c>
      <c r="J9" s="124">
        <v>1.925</v>
      </c>
      <c r="K9" s="122">
        <v>16776.852999999999</v>
      </c>
      <c r="L9" s="123">
        <v>0</v>
      </c>
      <c r="M9" s="123">
        <v>0</v>
      </c>
      <c r="N9" s="123">
        <v>0</v>
      </c>
      <c r="O9" s="123">
        <v>0</v>
      </c>
      <c r="P9" s="123">
        <v>0.14000000000000001</v>
      </c>
      <c r="Q9" s="123">
        <v>0</v>
      </c>
      <c r="R9" s="123">
        <v>0.36499999999999999</v>
      </c>
      <c r="S9" s="123">
        <v>1.9E-2</v>
      </c>
      <c r="T9" s="123">
        <v>0</v>
      </c>
      <c r="U9" s="125">
        <v>3364.5410000000002</v>
      </c>
      <c r="V9" s="123">
        <v>53.768000000000001</v>
      </c>
      <c r="W9" s="123">
        <v>2.3660000000000001</v>
      </c>
      <c r="X9" s="123">
        <v>1097.175</v>
      </c>
      <c r="Y9" s="123">
        <v>369.262</v>
      </c>
      <c r="Z9" s="123">
        <v>2591.9070000000002</v>
      </c>
      <c r="AA9" s="124">
        <v>56.698</v>
      </c>
      <c r="AB9" s="123">
        <v>0</v>
      </c>
      <c r="AC9" s="123">
        <v>1.9410000000000001</v>
      </c>
      <c r="AD9" s="123">
        <v>436.59500000000003</v>
      </c>
      <c r="AE9" s="123">
        <v>0</v>
      </c>
      <c r="AF9" s="125">
        <v>37663.875999999997</v>
      </c>
      <c r="AG9" s="121">
        <v>4</v>
      </c>
    </row>
    <row r="10" spans="1:33" ht="10.5" customHeight="1">
      <c r="A10" s="462"/>
      <c r="B10" s="463"/>
      <c r="C10" s="105" t="s">
        <v>133</v>
      </c>
      <c r="D10" s="106">
        <v>5</v>
      </c>
      <c r="E10" s="116">
        <v>0</v>
      </c>
      <c r="F10" s="116">
        <v>0</v>
      </c>
      <c r="G10" s="109">
        <v>0</v>
      </c>
      <c r="H10" s="116">
        <v>0</v>
      </c>
      <c r="I10" s="116">
        <v>379.935</v>
      </c>
      <c r="J10" s="115">
        <v>556.38499999999999</v>
      </c>
      <c r="K10" s="113">
        <v>0</v>
      </c>
      <c r="L10" s="114">
        <v>26.113</v>
      </c>
      <c r="M10" s="114">
        <v>2981.261</v>
      </c>
      <c r="N10" s="114">
        <v>3059.9470000000001</v>
      </c>
      <c r="O10" s="114">
        <v>407.07799999999997</v>
      </c>
      <c r="P10" s="116">
        <v>1405.7819999999999</v>
      </c>
      <c r="Q10" s="116">
        <v>0</v>
      </c>
      <c r="R10" s="116">
        <v>1839.7570000000001</v>
      </c>
      <c r="S10" s="116">
        <v>206.21899999999999</v>
      </c>
      <c r="T10" s="116">
        <v>0</v>
      </c>
      <c r="U10" s="110">
        <v>0</v>
      </c>
      <c r="V10" s="116">
        <v>0</v>
      </c>
      <c r="W10" s="116">
        <v>0</v>
      </c>
      <c r="X10" s="116">
        <v>0</v>
      </c>
      <c r="Y10" s="116">
        <v>0</v>
      </c>
      <c r="Z10" s="116">
        <v>0</v>
      </c>
      <c r="AA10" s="115">
        <v>0</v>
      </c>
      <c r="AB10" s="116">
        <v>4134.5330000000004</v>
      </c>
      <c r="AC10" s="116">
        <v>22.484999999999999</v>
      </c>
      <c r="AD10" s="116">
        <v>0</v>
      </c>
      <c r="AE10" s="116">
        <v>0</v>
      </c>
      <c r="AF10" s="117">
        <v>15019.494000000001</v>
      </c>
      <c r="AG10" s="106">
        <v>5</v>
      </c>
    </row>
    <row r="11" spans="1:33" ht="10.5" customHeight="1">
      <c r="A11" s="462"/>
      <c r="B11" s="463"/>
      <c r="C11" s="118" t="s">
        <v>134</v>
      </c>
      <c r="D11" s="119">
        <v>6</v>
      </c>
      <c r="E11" s="116">
        <v>1.7130000000000001</v>
      </c>
      <c r="F11" s="116">
        <v>0</v>
      </c>
      <c r="G11" s="126">
        <v>0</v>
      </c>
      <c r="H11" s="116">
        <v>0.34100000000000003</v>
      </c>
      <c r="I11" s="116">
        <v>0</v>
      </c>
      <c r="J11" s="115">
        <v>0</v>
      </c>
      <c r="K11" s="113">
        <v>0</v>
      </c>
      <c r="L11" s="114">
        <v>0</v>
      </c>
      <c r="M11" s="114">
        <v>0</v>
      </c>
      <c r="N11" s="114">
        <v>0</v>
      </c>
      <c r="O11" s="114">
        <v>0</v>
      </c>
      <c r="P11" s="116">
        <v>0.57699999999999996</v>
      </c>
      <c r="Q11" s="116">
        <v>0</v>
      </c>
      <c r="R11" s="116">
        <v>0</v>
      </c>
      <c r="S11" s="116">
        <v>0</v>
      </c>
      <c r="T11" s="116">
        <v>0</v>
      </c>
      <c r="U11" s="127">
        <v>0</v>
      </c>
      <c r="V11" s="116">
        <v>0</v>
      </c>
      <c r="W11" s="116">
        <v>0</v>
      </c>
      <c r="X11" s="116">
        <v>0</v>
      </c>
      <c r="Y11" s="116">
        <v>0</v>
      </c>
      <c r="Z11" s="116">
        <v>0</v>
      </c>
      <c r="AA11" s="115">
        <v>0</v>
      </c>
      <c r="AB11" s="116">
        <v>0</v>
      </c>
      <c r="AC11" s="116">
        <v>0</v>
      </c>
      <c r="AD11" s="116">
        <v>0</v>
      </c>
      <c r="AE11" s="116">
        <v>0</v>
      </c>
      <c r="AF11" s="117">
        <v>2.63</v>
      </c>
      <c r="AG11" s="119">
        <v>6</v>
      </c>
    </row>
    <row r="12" spans="1:33" ht="10.5" customHeight="1">
      <c r="A12" s="464"/>
      <c r="B12" s="465"/>
      <c r="C12" s="128" t="s">
        <v>135</v>
      </c>
      <c r="D12" s="129">
        <v>7</v>
      </c>
      <c r="E12" s="130">
        <v>339.68599999999998</v>
      </c>
      <c r="F12" s="131">
        <v>0</v>
      </c>
      <c r="G12" s="132">
        <v>696.05100000000004</v>
      </c>
      <c r="H12" s="131">
        <v>11849.646000000001</v>
      </c>
      <c r="I12" s="131">
        <v>-357.04899999999998</v>
      </c>
      <c r="J12" s="132">
        <v>-554.46100000000001</v>
      </c>
      <c r="K12" s="130">
        <v>16776.852999999999</v>
      </c>
      <c r="L12" s="131">
        <v>-26.113</v>
      </c>
      <c r="M12" s="131">
        <v>-2981.261</v>
      </c>
      <c r="N12" s="131">
        <v>-3059.9470000000001</v>
      </c>
      <c r="O12" s="131">
        <v>-407.07799999999997</v>
      </c>
      <c r="P12" s="131">
        <v>-1406.2180000000001</v>
      </c>
      <c r="Q12" s="131">
        <v>0</v>
      </c>
      <c r="R12" s="131">
        <v>-1839.3920000000001</v>
      </c>
      <c r="S12" s="131">
        <v>-206.2</v>
      </c>
      <c r="T12" s="131">
        <v>0</v>
      </c>
      <c r="U12" s="133">
        <v>3364.5410000000002</v>
      </c>
      <c r="V12" s="131">
        <v>53.768000000000001</v>
      </c>
      <c r="W12" s="131">
        <v>2.3660000000000001</v>
      </c>
      <c r="X12" s="131">
        <v>1097.175</v>
      </c>
      <c r="Y12" s="131">
        <v>369.262</v>
      </c>
      <c r="Z12" s="131">
        <v>2591.9070000000002</v>
      </c>
      <c r="AA12" s="132">
        <v>56.698</v>
      </c>
      <c r="AB12" s="131">
        <v>-4134.5330000000004</v>
      </c>
      <c r="AC12" s="131">
        <v>-20.544</v>
      </c>
      <c r="AD12" s="131">
        <v>436.59500000000003</v>
      </c>
      <c r="AE12" s="131">
        <v>0</v>
      </c>
      <c r="AF12" s="133">
        <v>22641.752</v>
      </c>
      <c r="AG12" s="129">
        <v>7</v>
      </c>
    </row>
    <row r="13" spans="1:33" ht="10.5" customHeight="1">
      <c r="A13" s="455" t="s">
        <v>136</v>
      </c>
      <c r="B13" s="455" t="s">
        <v>137</v>
      </c>
      <c r="C13" s="105" t="s">
        <v>138</v>
      </c>
      <c r="D13" s="106">
        <v>8</v>
      </c>
      <c r="E13" s="116">
        <v>0</v>
      </c>
      <c r="F13" s="116">
        <v>0</v>
      </c>
      <c r="G13" s="109">
        <v>0</v>
      </c>
      <c r="H13" s="116">
        <v>0</v>
      </c>
      <c r="I13" s="116">
        <v>0</v>
      </c>
      <c r="J13" s="115">
        <v>0</v>
      </c>
      <c r="K13" s="113">
        <v>0</v>
      </c>
      <c r="L13" s="114">
        <v>0</v>
      </c>
      <c r="M13" s="114">
        <v>0</v>
      </c>
      <c r="N13" s="114">
        <v>0</v>
      </c>
      <c r="O13" s="114">
        <v>0</v>
      </c>
      <c r="P13" s="116">
        <v>0</v>
      </c>
      <c r="Q13" s="116">
        <v>0</v>
      </c>
      <c r="R13" s="116">
        <v>0</v>
      </c>
      <c r="S13" s="116">
        <v>0</v>
      </c>
      <c r="T13" s="116">
        <v>0</v>
      </c>
      <c r="U13" s="110">
        <v>0</v>
      </c>
      <c r="V13" s="116">
        <v>0</v>
      </c>
      <c r="W13" s="116">
        <v>0</v>
      </c>
      <c r="X13" s="116">
        <v>0</v>
      </c>
      <c r="Y13" s="116">
        <v>0</v>
      </c>
      <c r="Z13" s="116">
        <v>0</v>
      </c>
      <c r="AA13" s="115">
        <v>0</v>
      </c>
      <c r="AB13" s="116">
        <v>0</v>
      </c>
      <c r="AC13" s="116">
        <v>0</v>
      </c>
      <c r="AD13" s="116">
        <v>0</v>
      </c>
      <c r="AE13" s="116">
        <v>0</v>
      </c>
      <c r="AF13" s="117">
        <v>0</v>
      </c>
      <c r="AG13" s="106">
        <v>8</v>
      </c>
    </row>
    <row r="14" spans="1:33" ht="10.5" customHeight="1">
      <c r="A14" s="456"/>
      <c r="B14" s="458"/>
      <c r="C14" s="111" t="s">
        <v>139</v>
      </c>
      <c r="D14" s="112">
        <v>9</v>
      </c>
      <c r="E14" s="116">
        <v>0</v>
      </c>
      <c r="F14" s="134">
        <v>0</v>
      </c>
      <c r="G14" s="135">
        <v>0</v>
      </c>
      <c r="H14" s="134">
        <v>1140.204</v>
      </c>
      <c r="I14" s="134">
        <v>0</v>
      </c>
      <c r="J14" s="135">
        <v>0</v>
      </c>
      <c r="K14" s="136">
        <v>0</v>
      </c>
      <c r="L14" s="137">
        <v>0</v>
      </c>
      <c r="M14" s="137">
        <v>0</v>
      </c>
      <c r="N14" s="137">
        <v>0</v>
      </c>
      <c r="O14" s="137">
        <v>0</v>
      </c>
      <c r="P14" s="134">
        <v>0</v>
      </c>
      <c r="Q14" s="134">
        <v>0</v>
      </c>
      <c r="R14" s="134">
        <v>0</v>
      </c>
      <c r="S14" s="134">
        <v>0</v>
      </c>
      <c r="T14" s="134">
        <v>0</v>
      </c>
      <c r="U14" s="138">
        <v>0</v>
      </c>
      <c r="V14" s="134">
        <v>0</v>
      </c>
      <c r="W14" s="134">
        <v>0</v>
      </c>
      <c r="X14" s="134">
        <v>0</v>
      </c>
      <c r="Y14" s="134">
        <v>0</v>
      </c>
      <c r="Z14" s="134">
        <v>0</v>
      </c>
      <c r="AA14" s="135">
        <v>0</v>
      </c>
      <c r="AB14" s="134">
        <v>0</v>
      </c>
      <c r="AC14" s="134">
        <v>0</v>
      </c>
      <c r="AD14" s="134">
        <v>0</v>
      </c>
      <c r="AE14" s="134">
        <v>0</v>
      </c>
      <c r="AF14" s="138">
        <v>1140.204</v>
      </c>
      <c r="AG14" s="112">
        <v>9</v>
      </c>
    </row>
    <row r="15" spans="1:33" ht="10.5" customHeight="1">
      <c r="A15" s="456"/>
      <c r="B15" s="458"/>
      <c r="C15" s="111" t="s">
        <v>140</v>
      </c>
      <c r="D15" s="112">
        <v>10</v>
      </c>
      <c r="E15" s="116">
        <v>0</v>
      </c>
      <c r="F15" s="134">
        <v>0</v>
      </c>
      <c r="G15" s="135">
        <v>0</v>
      </c>
      <c r="H15" s="134">
        <v>10211.266</v>
      </c>
      <c r="I15" s="134">
        <v>0</v>
      </c>
      <c r="J15" s="135">
        <v>17.620999999999999</v>
      </c>
      <c r="K15" s="136">
        <v>0</v>
      </c>
      <c r="L15" s="137">
        <v>0</v>
      </c>
      <c r="M15" s="137">
        <v>0</v>
      </c>
      <c r="N15" s="137">
        <v>0</v>
      </c>
      <c r="O15" s="137">
        <v>0</v>
      </c>
      <c r="P15" s="134">
        <v>7.4260000000000002</v>
      </c>
      <c r="Q15" s="134">
        <v>0</v>
      </c>
      <c r="R15" s="134">
        <v>0</v>
      </c>
      <c r="S15" s="134">
        <v>0</v>
      </c>
      <c r="T15" s="134">
        <v>0</v>
      </c>
      <c r="U15" s="138">
        <v>189.511</v>
      </c>
      <c r="V15" s="134">
        <v>0</v>
      </c>
      <c r="W15" s="134">
        <v>0</v>
      </c>
      <c r="X15" s="134">
        <v>0</v>
      </c>
      <c r="Y15" s="134">
        <v>0</v>
      </c>
      <c r="Z15" s="134">
        <v>236.76599999999999</v>
      </c>
      <c r="AA15" s="135">
        <v>0</v>
      </c>
      <c r="AB15" s="134">
        <v>0</v>
      </c>
      <c r="AC15" s="134">
        <v>0</v>
      </c>
      <c r="AD15" s="134">
        <v>202.107</v>
      </c>
      <c r="AE15" s="134">
        <v>0</v>
      </c>
      <c r="AF15" s="138">
        <v>10864.697</v>
      </c>
      <c r="AG15" s="112">
        <v>10</v>
      </c>
    </row>
    <row r="16" spans="1:33" ht="10.5" customHeight="1">
      <c r="A16" s="456"/>
      <c r="B16" s="458"/>
      <c r="C16" s="111" t="s">
        <v>141</v>
      </c>
      <c r="D16" s="112">
        <v>11</v>
      </c>
      <c r="E16" s="116">
        <v>0</v>
      </c>
      <c r="F16" s="134">
        <v>0</v>
      </c>
      <c r="G16" s="135">
        <v>0</v>
      </c>
      <c r="H16" s="134">
        <v>498.17599999999999</v>
      </c>
      <c r="I16" s="134">
        <v>0</v>
      </c>
      <c r="J16" s="135">
        <v>138.44499999999999</v>
      </c>
      <c r="K16" s="136">
        <v>0</v>
      </c>
      <c r="L16" s="137">
        <v>0</v>
      </c>
      <c r="M16" s="137">
        <v>0</v>
      </c>
      <c r="N16" s="137">
        <v>0</v>
      </c>
      <c r="O16" s="137">
        <v>0</v>
      </c>
      <c r="P16" s="134">
        <v>4.5529999999999999</v>
      </c>
      <c r="Q16" s="134">
        <v>0</v>
      </c>
      <c r="R16" s="134">
        <v>0</v>
      </c>
      <c r="S16" s="134">
        <v>0</v>
      </c>
      <c r="T16" s="134">
        <v>0</v>
      </c>
      <c r="U16" s="138">
        <v>333.01900000000001</v>
      </c>
      <c r="V16" s="134">
        <v>0</v>
      </c>
      <c r="W16" s="134">
        <v>0</v>
      </c>
      <c r="X16" s="134">
        <v>0</v>
      </c>
      <c r="Y16" s="134">
        <v>0</v>
      </c>
      <c r="Z16" s="134">
        <v>242.72900000000001</v>
      </c>
      <c r="AA16" s="135">
        <v>0</v>
      </c>
      <c r="AB16" s="134">
        <v>0</v>
      </c>
      <c r="AC16" s="134">
        <v>0</v>
      </c>
      <c r="AD16" s="134">
        <v>185.684</v>
      </c>
      <c r="AE16" s="134">
        <v>0</v>
      </c>
      <c r="AF16" s="138">
        <v>1402.607</v>
      </c>
      <c r="AG16" s="112">
        <v>11</v>
      </c>
    </row>
    <row r="17" spans="1:33" ht="10.5" customHeight="1">
      <c r="A17" s="456"/>
      <c r="B17" s="458"/>
      <c r="C17" s="111" t="s">
        <v>142</v>
      </c>
      <c r="D17" s="112">
        <v>12</v>
      </c>
      <c r="E17" s="116">
        <v>0</v>
      </c>
      <c r="F17" s="134">
        <v>0</v>
      </c>
      <c r="G17" s="135">
        <v>0</v>
      </c>
      <c r="H17" s="134">
        <v>0</v>
      </c>
      <c r="I17" s="134">
        <v>0</v>
      </c>
      <c r="J17" s="135">
        <v>0</v>
      </c>
      <c r="K17" s="136">
        <v>0</v>
      </c>
      <c r="L17" s="137">
        <v>0</v>
      </c>
      <c r="M17" s="137">
        <v>0</v>
      </c>
      <c r="N17" s="137">
        <v>0</v>
      </c>
      <c r="O17" s="137">
        <v>0</v>
      </c>
      <c r="P17" s="137" t="s">
        <v>3</v>
      </c>
      <c r="Q17" s="134">
        <v>0</v>
      </c>
      <c r="R17" s="134">
        <v>0</v>
      </c>
      <c r="S17" s="134">
        <v>0</v>
      </c>
      <c r="T17" s="135" t="s">
        <v>3</v>
      </c>
      <c r="U17" s="135" t="s">
        <v>3</v>
      </c>
      <c r="V17" s="134">
        <v>8.2000000000000003E-2</v>
      </c>
      <c r="W17" s="134">
        <v>0</v>
      </c>
      <c r="X17" s="134">
        <v>0</v>
      </c>
      <c r="Y17" s="134">
        <v>0</v>
      </c>
      <c r="Z17" s="134">
        <v>220.96799999999999</v>
      </c>
      <c r="AA17" s="135">
        <v>0</v>
      </c>
      <c r="AB17" s="134">
        <v>0</v>
      </c>
      <c r="AC17" s="134">
        <v>0</v>
      </c>
      <c r="AD17" s="134">
        <v>6.2329999999999997</v>
      </c>
      <c r="AE17" s="134">
        <v>0</v>
      </c>
      <c r="AF17" s="138">
        <v>1178.374</v>
      </c>
      <c r="AG17" s="112">
        <v>12</v>
      </c>
    </row>
    <row r="18" spans="1:33" ht="10.5" customHeight="1">
      <c r="A18" s="456"/>
      <c r="B18" s="458"/>
      <c r="C18" s="111" t="s">
        <v>143</v>
      </c>
      <c r="D18" s="112">
        <v>13</v>
      </c>
      <c r="E18" s="116">
        <v>0</v>
      </c>
      <c r="F18" s="134">
        <v>0</v>
      </c>
      <c r="G18" s="135">
        <v>0</v>
      </c>
      <c r="H18" s="134">
        <v>0</v>
      </c>
      <c r="I18" s="134">
        <v>0</v>
      </c>
      <c r="J18" s="135">
        <v>0</v>
      </c>
      <c r="K18" s="136">
        <v>0</v>
      </c>
      <c r="L18" s="137">
        <v>0</v>
      </c>
      <c r="M18" s="137">
        <v>0</v>
      </c>
      <c r="N18" s="137">
        <v>0</v>
      </c>
      <c r="O18" s="137">
        <v>0</v>
      </c>
      <c r="P18" s="134">
        <v>0</v>
      </c>
      <c r="Q18" s="134">
        <v>0</v>
      </c>
      <c r="R18" s="134">
        <v>0</v>
      </c>
      <c r="S18" s="134">
        <v>0</v>
      </c>
      <c r="T18" s="134">
        <v>0</v>
      </c>
      <c r="U18" s="138">
        <v>0</v>
      </c>
      <c r="V18" s="134">
        <v>0</v>
      </c>
      <c r="W18" s="134">
        <v>0</v>
      </c>
      <c r="X18" s="134">
        <v>0</v>
      </c>
      <c r="Y18" s="134">
        <v>0</v>
      </c>
      <c r="Z18" s="134">
        <v>0</v>
      </c>
      <c r="AA18" s="135">
        <v>0</v>
      </c>
      <c r="AB18" s="134">
        <v>0</v>
      </c>
      <c r="AC18" s="134">
        <v>0</v>
      </c>
      <c r="AD18" s="134">
        <v>0</v>
      </c>
      <c r="AE18" s="134">
        <v>0</v>
      </c>
      <c r="AF18" s="138">
        <v>0</v>
      </c>
      <c r="AG18" s="112">
        <v>13</v>
      </c>
    </row>
    <row r="19" spans="1:33" ht="10.5" customHeight="1">
      <c r="A19" s="456"/>
      <c r="B19" s="458"/>
      <c r="C19" s="111" t="s">
        <v>144</v>
      </c>
      <c r="D19" s="112">
        <v>14</v>
      </c>
      <c r="E19" s="116">
        <v>0</v>
      </c>
      <c r="F19" s="134">
        <v>0</v>
      </c>
      <c r="G19" s="135">
        <v>0</v>
      </c>
      <c r="H19" s="134">
        <v>0</v>
      </c>
      <c r="I19" s="134">
        <v>0</v>
      </c>
      <c r="J19" s="135">
        <v>0</v>
      </c>
      <c r="K19" s="136">
        <v>0</v>
      </c>
      <c r="L19" s="137">
        <v>0</v>
      </c>
      <c r="M19" s="137">
        <v>0</v>
      </c>
      <c r="N19" s="137">
        <v>0</v>
      </c>
      <c r="O19" s="137">
        <v>0</v>
      </c>
      <c r="P19" s="134">
        <v>0</v>
      </c>
      <c r="Q19" s="134">
        <v>0</v>
      </c>
      <c r="R19" s="134">
        <v>0</v>
      </c>
      <c r="S19" s="134">
        <v>0</v>
      </c>
      <c r="T19" s="134">
        <v>0</v>
      </c>
      <c r="U19" s="138">
        <v>0</v>
      </c>
      <c r="V19" s="134">
        <v>0</v>
      </c>
      <c r="W19" s="134">
        <v>2.3660000000000001</v>
      </c>
      <c r="X19" s="134">
        <v>0</v>
      </c>
      <c r="Y19" s="134">
        <v>0</v>
      </c>
      <c r="Z19" s="134">
        <v>0</v>
      </c>
      <c r="AA19" s="135">
        <v>0</v>
      </c>
      <c r="AB19" s="134">
        <v>0</v>
      </c>
      <c r="AC19" s="134">
        <v>0</v>
      </c>
      <c r="AD19" s="134">
        <v>0</v>
      </c>
      <c r="AE19" s="134">
        <v>0</v>
      </c>
      <c r="AF19" s="138">
        <v>2.3660000000000001</v>
      </c>
      <c r="AG19" s="112">
        <v>14</v>
      </c>
    </row>
    <row r="20" spans="1:33" ht="10.5" customHeight="1">
      <c r="A20" s="456"/>
      <c r="B20" s="458"/>
      <c r="C20" s="111" t="s">
        <v>145</v>
      </c>
      <c r="D20" s="112">
        <v>15</v>
      </c>
      <c r="E20" s="116">
        <v>0</v>
      </c>
      <c r="F20" s="134">
        <v>0</v>
      </c>
      <c r="G20" s="135">
        <v>0</v>
      </c>
      <c r="H20" s="134">
        <v>0</v>
      </c>
      <c r="I20" s="134">
        <v>0</v>
      </c>
      <c r="J20" s="135">
        <v>0</v>
      </c>
      <c r="K20" s="136">
        <v>0</v>
      </c>
      <c r="L20" s="137">
        <v>0</v>
      </c>
      <c r="M20" s="137">
        <v>0</v>
      </c>
      <c r="N20" s="137">
        <v>0</v>
      </c>
      <c r="O20" s="137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8">
        <v>0</v>
      </c>
      <c r="V20" s="134">
        <v>47.619</v>
      </c>
      <c r="W20" s="134">
        <v>0</v>
      </c>
      <c r="X20" s="134">
        <v>1097.175</v>
      </c>
      <c r="Y20" s="134">
        <v>352.065</v>
      </c>
      <c r="Z20" s="134">
        <v>723.13699999999994</v>
      </c>
      <c r="AA20" s="135">
        <v>0</v>
      </c>
      <c r="AB20" s="134">
        <v>0</v>
      </c>
      <c r="AC20" s="134">
        <v>0</v>
      </c>
      <c r="AD20" s="134">
        <v>0</v>
      </c>
      <c r="AE20" s="134">
        <v>0</v>
      </c>
      <c r="AF20" s="138">
        <v>2219.9960000000001</v>
      </c>
      <c r="AG20" s="112">
        <v>15</v>
      </c>
    </row>
    <row r="21" spans="1:33" ht="10.5" customHeight="1">
      <c r="A21" s="456"/>
      <c r="B21" s="458"/>
      <c r="C21" s="111" t="s">
        <v>146</v>
      </c>
      <c r="D21" s="112">
        <v>16</v>
      </c>
      <c r="E21" s="116">
        <v>0</v>
      </c>
      <c r="F21" s="134">
        <v>0</v>
      </c>
      <c r="G21" s="135">
        <v>0</v>
      </c>
      <c r="H21" s="134">
        <v>0</v>
      </c>
      <c r="I21" s="134">
        <v>0</v>
      </c>
      <c r="J21" s="135">
        <v>2.6</v>
      </c>
      <c r="K21" s="136">
        <v>0</v>
      </c>
      <c r="L21" s="137">
        <v>0</v>
      </c>
      <c r="M21" s="137">
        <v>0</v>
      </c>
      <c r="N21" s="137">
        <v>0</v>
      </c>
      <c r="O21" s="137">
        <v>0</v>
      </c>
      <c r="P21" s="134">
        <v>2.4809999999999999</v>
      </c>
      <c r="Q21" s="134">
        <v>0</v>
      </c>
      <c r="R21" s="134">
        <v>0</v>
      </c>
      <c r="S21" s="134">
        <v>6.0000000000000001E-3</v>
      </c>
      <c r="T21" s="135">
        <v>0</v>
      </c>
      <c r="U21" s="135" t="s">
        <v>3</v>
      </c>
      <c r="V21" s="134">
        <v>0</v>
      </c>
      <c r="W21" s="134">
        <v>0</v>
      </c>
      <c r="X21" s="134">
        <v>0</v>
      </c>
      <c r="Y21" s="134">
        <v>0</v>
      </c>
      <c r="Z21" s="134">
        <v>32.218000000000004</v>
      </c>
      <c r="AA21" s="135">
        <v>4.2000000000000003E-2</v>
      </c>
      <c r="AB21" s="134">
        <v>0</v>
      </c>
      <c r="AC21" s="134">
        <v>0</v>
      </c>
      <c r="AD21" s="134">
        <v>8.7059999999999995</v>
      </c>
      <c r="AE21" s="134">
        <v>0</v>
      </c>
      <c r="AF21" s="138" t="s">
        <v>3</v>
      </c>
      <c r="AG21" s="112">
        <v>16</v>
      </c>
    </row>
    <row r="22" spans="1:33" ht="10.5" customHeight="1">
      <c r="A22" s="456"/>
      <c r="B22" s="458"/>
      <c r="C22" s="111" t="s">
        <v>147</v>
      </c>
      <c r="D22" s="112">
        <v>17</v>
      </c>
      <c r="E22" s="116">
        <v>0</v>
      </c>
      <c r="F22" s="134">
        <v>0</v>
      </c>
      <c r="G22" s="135" t="s">
        <v>3</v>
      </c>
      <c r="H22" s="134">
        <v>0</v>
      </c>
      <c r="I22" s="134">
        <v>0</v>
      </c>
      <c r="J22" s="135">
        <v>0</v>
      </c>
      <c r="K22" s="136">
        <v>0</v>
      </c>
      <c r="L22" s="137">
        <v>0</v>
      </c>
      <c r="M22" s="137">
        <v>0</v>
      </c>
      <c r="N22" s="137">
        <v>0</v>
      </c>
      <c r="O22" s="137">
        <v>0</v>
      </c>
      <c r="P22" s="134">
        <v>0</v>
      </c>
      <c r="Q22" s="134">
        <v>0</v>
      </c>
      <c r="R22" s="134">
        <v>0</v>
      </c>
      <c r="S22" s="134">
        <v>0</v>
      </c>
      <c r="T22" s="134">
        <v>0</v>
      </c>
      <c r="U22" s="138">
        <v>0</v>
      </c>
      <c r="V22" s="134">
        <v>0</v>
      </c>
      <c r="W22" s="134">
        <v>0</v>
      </c>
      <c r="X22" s="134">
        <v>0</v>
      </c>
      <c r="Y22" s="134">
        <v>0</v>
      </c>
      <c r="Z22" s="134">
        <v>0</v>
      </c>
      <c r="AA22" s="135">
        <v>0</v>
      </c>
      <c r="AB22" s="134">
        <v>0</v>
      </c>
      <c r="AC22" s="134">
        <v>0</v>
      </c>
      <c r="AD22" s="134">
        <v>0</v>
      </c>
      <c r="AE22" s="134">
        <v>0</v>
      </c>
      <c r="AF22" s="138" t="s">
        <v>3</v>
      </c>
      <c r="AG22" s="112">
        <v>17</v>
      </c>
    </row>
    <row r="23" spans="1:33" ht="10.5" customHeight="1">
      <c r="A23" s="456"/>
      <c r="B23" s="458"/>
      <c r="C23" s="111" t="s">
        <v>148</v>
      </c>
      <c r="D23" s="112">
        <v>18</v>
      </c>
      <c r="E23" s="134">
        <v>0</v>
      </c>
      <c r="F23" s="134">
        <v>0</v>
      </c>
      <c r="G23" s="135">
        <v>0</v>
      </c>
      <c r="H23" s="134">
        <v>0</v>
      </c>
      <c r="I23" s="134">
        <v>0</v>
      </c>
      <c r="J23" s="135">
        <v>0</v>
      </c>
      <c r="K23" s="136">
        <v>16776.852999999999</v>
      </c>
      <c r="L23" s="137">
        <v>0</v>
      </c>
      <c r="M23" s="137">
        <v>0</v>
      </c>
      <c r="N23" s="137">
        <v>0</v>
      </c>
      <c r="O23" s="137">
        <v>0</v>
      </c>
      <c r="P23" s="134">
        <v>0</v>
      </c>
      <c r="Q23" s="134">
        <v>0</v>
      </c>
      <c r="R23" s="134">
        <v>154.79499999999999</v>
      </c>
      <c r="S23" s="134">
        <v>0</v>
      </c>
      <c r="T23" s="134">
        <v>0</v>
      </c>
      <c r="U23" s="138">
        <v>0</v>
      </c>
      <c r="V23" s="134">
        <v>0</v>
      </c>
      <c r="W23" s="134">
        <v>0</v>
      </c>
      <c r="X23" s="134">
        <v>0</v>
      </c>
      <c r="Y23" s="134">
        <v>0</v>
      </c>
      <c r="Z23" s="134">
        <v>0</v>
      </c>
      <c r="AA23" s="135">
        <v>0</v>
      </c>
      <c r="AB23" s="134">
        <v>0</v>
      </c>
      <c r="AC23" s="134">
        <v>0</v>
      </c>
      <c r="AD23" s="134">
        <v>0</v>
      </c>
      <c r="AE23" s="134">
        <v>0</v>
      </c>
      <c r="AF23" s="138">
        <v>16931.648000000001</v>
      </c>
      <c r="AG23" s="112">
        <v>18</v>
      </c>
    </row>
    <row r="24" spans="1:33" ht="10.5" customHeight="1">
      <c r="A24" s="456"/>
      <c r="B24" s="458"/>
      <c r="C24" s="118" t="s">
        <v>149</v>
      </c>
      <c r="D24" s="119">
        <v>19</v>
      </c>
      <c r="E24" s="116">
        <v>0</v>
      </c>
      <c r="F24" s="116">
        <v>0</v>
      </c>
      <c r="G24" s="126">
        <v>0</v>
      </c>
      <c r="H24" s="134">
        <v>0</v>
      </c>
      <c r="I24" s="134">
        <v>0</v>
      </c>
      <c r="J24" s="115">
        <v>0</v>
      </c>
      <c r="K24" s="136">
        <v>0</v>
      </c>
      <c r="L24" s="137">
        <v>0</v>
      </c>
      <c r="M24" s="137">
        <v>0</v>
      </c>
      <c r="N24" s="137">
        <v>0</v>
      </c>
      <c r="O24" s="137">
        <v>0</v>
      </c>
      <c r="P24" s="134">
        <v>0</v>
      </c>
      <c r="Q24" s="134">
        <v>0</v>
      </c>
      <c r="R24" s="134">
        <v>0</v>
      </c>
      <c r="S24" s="134">
        <v>0</v>
      </c>
      <c r="T24" s="134">
        <v>0</v>
      </c>
      <c r="U24" s="138">
        <v>0</v>
      </c>
      <c r="V24" s="134">
        <v>0</v>
      </c>
      <c r="W24" s="134">
        <v>0</v>
      </c>
      <c r="X24" s="134">
        <v>0</v>
      </c>
      <c r="Y24" s="134">
        <v>0</v>
      </c>
      <c r="Z24" s="134">
        <v>0</v>
      </c>
      <c r="AA24" s="135">
        <v>0</v>
      </c>
      <c r="AB24" s="134">
        <v>0</v>
      </c>
      <c r="AC24" s="134">
        <v>0</v>
      </c>
      <c r="AD24" s="134">
        <v>0</v>
      </c>
      <c r="AE24" s="134">
        <v>0</v>
      </c>
      <c r="AF24" s="138">
        <v>0</v>
      </c>
      <c r="AG24" s="119">
        <v>19</v>
      </c>
    </row>
    <row r="25" spans="1:33" ht="10.5" customHeight="1">
      <c r="A25" s="456"/>
      <c r="B25" s="459"/>
      <c r="C25" s="128" t="s">
        <v>150</v>
      </c>
      <c r="D25" s="129">
        <v>20</v>
      </c>
      <c r="E25" s="130">
        <v>0</v>
      </c>
      <c r="F25" s="131">
        <v>0</v>
      </c>
      <c r="G25" s="132" t="s">
        <v>3</v>
      </c>
      <c r="H25" s="131">
        <v>11849.646000000001</v>
      </c>
      <c r="I25" s="131">
        <v>0</v>
      </c>
      <c r="J25" s="132">
        <v>158.666</v>
      </c>
      <c r="K25" s="130">
        <v>16776.852999999999</v>
      </c>
      <c r="L25" s="131">
        <v>0</v>
      </c>
      <c r="M25" s="131">
        <v>0</v>
      </c>
      <c r="N25" s="131">
        <v>0</v>
      </c>
      <c r="O25" s="131">
        <v>0</v>
      </c>
      <c r="P25" s="131" t="s">
        <v>3</v>
      </c>
      <c r="Q25" s="131">
        <v>0</v>
      </c>
      <c r="R25" s="131">
        <v>154.79499999999999</v>
      </c>
      <c r="S25" s="131">
        <v>6.0000000000000001E-3</v>
      </c>
      <c r="T25" s="131" t="s">
        <v>3</v>
      </c>
      <c r="U25" s="133" t="s">
        <v>3</v>
      </c>
      <c r="V25" s="131">
        <v>47.701000000000001</v>
      </c>
      <c r="W25" s="131">
        <v>2.3660000000000001</v>
      </c>
      <c r="X25" s="131">
        <v>1097.175</v>
      </c>
      <c r="Y25" s="131">
        <v>352.065</v>
      </c>
      <c r="Z25" s="131">
        <v>1455.817</v>
      </c>
      <c r="AA25" s="132">
        <v>4.2000000000000003E-2</v>
      </c>
      <c r="AB25" s="131">
        <v>0</v>
      </c>
      <c r="AC25" s="131">
        <v>0</v>
      </c>
      <c r="AD25" s="131">
        <v>402.73</v>
      </c>
      <c r="AE25" s="131">
        <v>0</v>
      </c>
      <c r="AF25" s="133">
        <v>34349.845999999998</v>
      </c>
      <c r="AG25" s="129">
        <v>20</v>
      </c>
    </row>
    <row r="26" spans="1:33" ht="10.5" customHeight="1">
      <c r="A26" s="456"/>
      <c r="B26" s="455" t="s">
        <v>151</v>
      </c>
      <c r="C26" s="105" t="s">
        <v>138</v>
      </c>
      <c r="D26" s="106">
        <v>21</v>
      </c>
      <c r="E26" s="116">
        <v>0</v>
      </c>
      <c r="F26" s="116">
        <v>0</v>
      </c>
      <c r="G26" s="109">
        <v>0</v>
      </c>
      <c r="H26" s="116">
        <v>0</v>
      </c>
      <c r="I26" s="116">
        <v>0</v>
      </c>
      <c r="J26" s="115">
        <v>0</v>
      </c>
      <c r="K26" s="113">
        <v>0</v>
      </c>
      <c r="L26" s="114">
        <v>0</v>
      </c>
      <c r="M26" s="114">
        <v>0</v>
      </c>
      <c r="N26" s="114">
        <v>0</v>
      </c>
      <c r="O26" s="114">
        <v>0</v>
      </c>
      <c r="P26" s="116">
        <v>0</v>
      </c>
      <c r="Q26" s="116">
        <v>0</v>
      </c>
      <c r="R26" s="116">
        <v>0</v>
      </c>
      <c r="S26" s="116">
        <v>0</v>
      </c>
      <c r="T26" s="116">
        <v>0</v>
      </c>
      <c r="U26" s="110">
        <v>0</v>
      </c>
      <c r="V26" s="116">
        <v>0</v>
      </c>
      <c r="W26" s="116">
        <v>0</v>
      </c>
      <c r="X26" s="116">
        <v>0</v>
      </c>
      <c r="Y26" s="116">
        <v>0</v>
      </c>
      <c r="Z26" s="116">
        <v>0</v>
      </c>
      <c r="AA26" s="115">
        <v>0</v>
      </c>
      <c r="AB26" s="116">
        <v>0</v>
      </c>
      <c r="AC26" s="116">
        <v>0</v>
      </c>
      <c r="AD26" s="116">
        <v>0</v>
      </c>
      <c r="AE26" s="116">
        <v>0</v>
      </c>
      <c r="AF26" s="117">
        <v>0</v>
      </c>
      <c r="AG26" s="106">
        <v>21</v>
      </c>
    </row>
    <row r="27" spans="1:33" ht="10.5" customHeight="1">
      <c r="A27" s="456"/>
      <c r="B27" s="458"/>
      <c r="C27" s="111" t="s">
        <v>139</v>
      </c>
      <c r="D27" s="112">
        <v>22</v>
      </c>
      <c r="E27" s="116">
        <v>0</v>
      </c>
      <c r="F27" s="116">
        <v>0</v>
      </c>
      <c r="G27" s="115">
        <v>0</v>
      </c>
      <c r="H27" s="116">
        <v>0</v>
      </c>
      <c r="I27" s="116">
        <v>414.7</v>
      </c>
      <c r="J27" s="115">
        <v>871.53</v>
      </c>
      <c r="K27" s="113">
        <v>0</v>
      </c>
      <c r="L27" s="114">
        <v>0</v>
      </c>
      <c r="M27" s="114">
        <v>0</v>
      </c>
      <c r="N27" s="114">
        <v>0</v>
      </c>
      <c r="O27" s="114">
        <v>0</v>
      </c>
      <c r="P27" s="116">
        <v>0</v>
      </c>
      <c r="Q27" s="116">
        <v>0</v>
      </c>
      <c r="R27" s="116">
        <v>0</v>
      </c>
      <c r="S27" s="116">
        <v>0</v>
      </c>
      <c r="T27" s="116">
        <v>0</v>
      </c>
      <c r="U27" s="117">
        <v>0</v>
      </c>
      <c r="V27" s="116">
        <v>0</v>
      </c>
      <c r="W27" s="116">
        <v>0</v>
      </c>
      <c r="X27" s="116">
        <v>0</v>
      </c>
      <c r="Y27" s="116">
        <v>0</v>
      </c>
      <c r="Z27" s="116">
        <v>0</v>
      </c>
      <c r="AA27" s="115">
        <v>0</v>
      </c>
      <c r="AB27" s="116">
        <v>0</v>
      </c>
      <c r="AC27" s="116">
        <v>0</v>
      </c>
      <c r="AD27" s="116">
        <v>0</v>
      </c>
      <c r="AE27" s="116">
        <v>0</v>
      </c>
      <c r="AF27" s="117">
        <v>1286.23</v>
      </c>
      <c r="AG27" s="112">
        <v>22</v>
      </c>
    </row>
    <row r="28" spans="1:33" ht="10.5" customHeight="1">
      <c r="A28" s="456"/>
      <c r="B28" s="458"/>
      <c r="C28" s="111" t="s">
        <v>140</v>
      </c>
      <c r="D28" s="112">
        <v>23</v>
      </c>
      <c r="E28" s="116">
        <v>0</v>
      </c>
      <c r="F28" s="116">
        <v>0</v>
      </c>
      <c r="G28" s="115">
        <v>0</v>
      </c>
      <c r="H28" s="116">
        <v>0</v>
      </c>
      <c r="I28" s="116">
        <v>0</v>
      </c>
      <c r="J28" s="115">
        <v>0</v>
      </c>
      <c r="K28" s="113">
        <v>0</v>
      </c>
      <c r="L28" s="114">
        <v>0</v>
      </c>
      <c r="M28" s="114">
        <v>0</v>
      </c>
      <c r="N28" s="114">
        <v>0</v>
      </c>
      <c r="O28" s="114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7">
        <v>0</v>
      </c>
      <c r="V28" s="116">
        <v>0</v>
      </c>
      <c r="W28" s="116">
        <v>0</v>
      </c>
      <c r="X28" s="116">
        <v>0</v>
      </c>
      <c r="Y28" s="116">
        <v>0</v>
      </c>
      <c r="Z28" s="116">
        <v>0</v>
      </c>
      <c r="AA28" s="115">
        <v>0</v>
      </c>
      <c r="AB28" s="116">
        <v>4265.241</v>
      </c>
      <c r="AC28" s="116">
        <v>0</v>
      </c>
      <c r="AD28" s="116">
        <v>0</v>
      </c>
      <c r="AE28" s="116">
        <v>0</v>
      </c>
      <c r="AF28" s="117">
        <v>4265.241</v>
      </c>
      <c r="AG28" s="112">
        <v>23</v>
      </c>
    </row>
    <row r="29" spans="1:33" ht="10.5" customHeight="1">
      <c r="A29" s="456"/>
      <c r="B29" s="458"/>
      <c r="C29" s="111" t="s">
        <v>141</v>
      </c>
      <c r="D29" s="112">
        <v>24</v>
      </c>
      <c r="E29" s="116">
        <v>0</v>
      </c>
      <c r="F29" s="116">
        <v>0</v>
      </c>
      <c r="G29" s="115">
        <v>0</v>
      </c>
      <c r="H29" s="116">
        <v>0</v>
      </c>
      <c r="I29" s="116">
        <v>0</v>
      </c>
      <c r="J29" s="115">
        <v>0</v>
      </c>
      <c r="K29" s="113">
        <v>0</v>
      </c>
      <c r="L29" s="114">
        <v>0</v>
      </c>
      <c r="M29" s="114">
        <v>0</v>
      </c>
      <c r="N29" s="114">
        <v>0</v>
      </c>
      <c r="O29" s="114">
        <v>0</v>
      </c>
      <c r="P29" s="116">
        <v>0</v>
      </c>
      <c r="Q29" s="116">
        <v>0</v>
      </c>
      <c r="R29" s="116">
        <v>0</v>
      </c>
      <c r="S29" s="116">
        <v>0</v>
      </c>
      <c r="T29" s="116">
        <v>0</v>
      </c>
      <c r="U29" s="117">
        <v>0</v>
      </c>
      <c r="V29" s="116">
        <v>0</v>
      </c>
      <c r="W29" s="116">
        <v>0</v>
      </c>
      <c r="X29" s="116">
        <v>0</v>
      </c>
      <c r="Y29" s="116">
        <v>0</v>
      </c>
      <c r="Z29" s="116">
        <v>0</v>
      </c>
      <c r="AA29" s="115">
        <v>0</v>
      </c>
      <c r="AB29" s="116">
        <v>355.48099999999999</v>
      </c>
      <c r="AC29" s="116">
        <v>715.1</v>
      </c>
      <c r="AD29" s="116">
        <v>0</v>
      </c>
      <c r="AE29" s="116">
        <v>0</v>
      </c>
      <c r="AF29" s="117">
        <v>1070.58</v>
      </c>
      <c r="AG29" s="112">
        <v>24</v>
      </c>
    </row>
    <row r="30" spans="1:33" ht="10.5" customHeight="1">
      <c r="A30" s="456"/>
      <c r="B30" s="458"/>
      <c r="C30" s="111" t="s">
        <v>142</v>
      </c>
      <c r="D30" s="112">
        <v>25</v>
      </c>
      <c r="E30" s="116">
        <v>0</v>
      </c>
      <c r="F30" s="116">
        <v>0</v>
      </c>
      <c r="G30" s="115">
        <v>0</v>
      </c>
      <c r="H30" s="116">
        <v>0</v>
      </c>
      <c r="I30" s="116">
        <v>0</v>
      </c>
      <c r="J30" s="115">
        <v>0</v>
      </c>
      <c r="K30" s="113">
        <v>0</v>
      </c>
      <c r="L30" s="114">
        <v>0</v>
      </c>
      <c r="M30" s="114">
        <v>0</v>
      </c>
      <c r="N30" s="114">
        <v>0</v>
      </c>
      <c r="O30" s="114">
        <v>0</v>
      </c>
      <c r="P30" s="116">
        <v>0</v>
      </c>
      <c r="Q30" s="116">
        <v>0</v>
      </c>
      <c r="R30" s="116">
        <v>0</v>
      </c>
      <c r="S30" s="116">
        <v>0</v>
      </c>
      <c r="T30" s="116">
        <v>0</v>
      </c>
      <c r="U30" s="117">
        <v>0</v>
      </c>
      <c r="V30" s="116">
        <v>0</v>
      </c>
      <c r="W30" s="116">
        <v>0</v>
      </c>
      <c r="X30" s="116">
        <v>0</v>
      </c>
      <c r="Y30" s="116">
        <v>0</v>
      </c>
      <c r="Z30" s="116">
        <v>0</v>
      </c>
      <c r="AA30" s="115">
        <v>0</v>
      </c>
      <c r="AB30" s="116">
        <v>440.87200000000001</v>
      </c>
      <c r="AC30" s="116">
        <v>0</v>
      </c>
      <c r="AD30" s="116">
        <v>0</v>
      </c>
      <c r="AE30" s="116">
        <v>0</v>
      </c>
      <c r="AF30" s="117">
        <v>440.87200000000001</v>
      </c>
      <c r="AG30" s="112">
        <v>25</v>
      </c>
    </row>
    <row r="31" spans="1:33" ht="10.5" customHeight="1">
      <c r="A31" s="456"/>
      <c r="B31" s="458"/>
      <c r="C31" s="111" t="s">
        <v>143</v>
      </c>
      <c r="D31" s="112">
        <v>26</v>
      </c>
      <c r="E31" s="116">
        <v>0</v>
      </c>
      <c r="F31" s="116">
        <v>0</v>
      </c>
      <c r="G31" s="115">
        <v>0</v>
      </c>
      <c r="H31" s="116">
        <v>0</v>
      </c>
      <c r="I31" s="116">
        <v>0</v>
      </c>
      <c r="J31" s="115">
        <v>0</v>
      </c>
      <c r="K31" s="113">
        <v>0</v>
      </c>
      <c r="L31" s="114">
        <v>0</v>
      </c>
      <c r="M31" s="114">
        <v>0</v>
      </c>
      <c r="N31" s="114">
        <v>0</v>
      </c>
      <c r="O31" s="114">
        <v>0</v>
      </c>
      <c r="P31" s="116">
        <v>0</v>
      </c>
      <c r="Q31" s="116">
        <v>0</v>
      </c>
      <c r="R31" s="116">
        <v>0</v>
      </c>
      <c r="S31" s="116">
        <v>0</v>
      </c>
      <c r="T31" s="116">
        <v>0</v>
      </c>
      <c r="U31" s="117">
        <v>0</v>
      </c>
      <c r="V31" s="116">
        <v>0</v>
      </c>
      <c r="W31" s="116">
        <v>0</v>
      </c>
      <c r="X31" s="116">
        <v>0</v>
      </c>
      <c r="Y31" s="116">
        <v>0</v>
      </c>
      <c r="Z31" s="116">
        <v>0</v>
      </c>
      <c r="AA31" s="115">
        <v>0</v>
      </c>
      <c r="AB31" s="116">
        <v>0</v>
      </c>
      <c r="AC31" s="116">
        <v>0</v>
      </c>
      <c r="AD31" s="116">
        <v>0</v>
      </c>
      <c r="AE31" s="116">
        <v>0</v>
      </c>
      <c r="AF31" s="117">
        <v>0</v>
      </c>
      <c r="AG31" s="112">
        <v>26</v>
      </c>
    </row>
    <row r="32" spans="1:33" ht="10.5" customHeight="1">
      <c r="A32" s="456"/>
      <c r="B32" s="458"/>
      <c r="C32" s="111" t="s">
        <v>144</v>
      </c>
      <c r="D32" s="112">
        <v>27</v>
      </c>
      <c r="E32" s="116">
        <v>0</v>
      </c>
      <c r="F32" s="116">
        <v>0</v>
      </c>
      <c r="G32" s="115">
        <v>0</v>
      </c>
      <c r="H32" s="116">
        <v>0</v>
      </c>
      <c r="I32" s="116">
        <v>0</v>
      </c>
      <c r="J32" s="115">
        <v>0</v>
      </c>
      <c r="K32" s="113">
        <v>0</v>
      </c>
      <c r="L32" s="114">
        <v>0</v>
      </c>
      <c r="M32" s="114">
        <v>0</v>
      </c>
      <c r="N32" s="114">
        <v>0</v>
      </c>
      <c r="O32" s="114">
        <v>0</v>
      </c>
      <c r="P32" s="116">
        <v>0</v>
      </c>
      <c r="Q32" s="116">
        <v>0</v>
      </c>
      <c r="R32" s="116">
        <v>0</v>
      </c>
      <c r="S32" s="116">
        <v>0</v>
      </c>
      <c r="T32" s="116">
        <v>0</v>
      </c>
      <c r="U32" s="117">
        <v>0</v>
      </c>
      <c r="V32" s="116">
        <v>0</v>
      </c>
      <c r="W32" s="116">
        <v>0</v>
      </c>
      <c r="X32" s="116">
        <v>0</v>
      </c>
      <c r="Y32" s="116">
        <v>0</v>
      </c>
      <c r="Z32" s="116">
        <v>0</v>
      </c>
      <c r="AA32" s="115">
        <v>0</v>
      </c>
      <c r="AB32" s="116">
        <v>2.3660000000000001</v>
      </c>
      <c r="AC32" s="116">
        <v>0</v>
      </c>
      <c r="AD32" s="116">
        <v>0</v>
      </c>
      <c r="AE32" s="116">
        <v>0</v>
      </c>
      <c r="AF32" s="117">
        <v>2.3660000000000001</v>
      </c>
      <c r="AG32" s="112">
        <v>27</v>
      </c>
    </row>
    <row r="33" spans="1:33" ht="10.5" customHeight="1">
      <c r="A33" s="456"/>
      <c r="B33" s="458"/>
      <c r="C33" s="111" t="s">
        <v>145</v>
      </c>
      <c r="D33" s="112">
        <v>28</v>
      </c>
      <c r="E33" s="116">
        <v>0</v>
      </c>
      <c r="F33" s="116">
        <v>0</v>
      </c>
      <c r="G33" s="115">
        <v>0</v>
      </c>
      <c r="H33" s="116">
        <v>0</v>
      </c>
      <c r="I33" s="116">
        <v>0</v>
      </c>
      <c r="J33" s="115">
        <v>0</v>
      </c>
      <c r="K33" s="113">
        <v>0</v>
      </c>
      <c r="L33" s="114">
        <v>0</v>
      </c>
      <c r="M33" s="114">
        <v>0</v>
      </c>
      <c r="N33" s="114">
        <v>0</v>
      </c>
      <c r="O33" s="114">
        <v>0</v>
      </c>
      <c r="P33" s="116">
        <v>0</v>
      </c>
      <c r="Q33" s="116">
        <v>0</v>
      </c>
      <c r="R33" s="116">
        <v>0</v>
      </c>
      <c r="S33" s="116">
        <v>0</v>
      </c>
      <c r="T33" s="116">
        <v>0</v>
      </c>
      <c r="U33" s="117">
        <v>0</v>
      </c>
      <c r="V33" s="116">
        <v>0</v>
      </c>
      <c r="W33" s="116">
        <v>0</v>
      </c>
      <c r="X33" s="116">
        <v>0</v>
      </c>
      <c r="Y33" s="116">
        <v>0</v>
      </c>
      <c r="Z33" s="116">
        <v>0</v>
      </c>
      <c r="AA33" s="115">
        <v>0</v>
      </c>
      <c r="AB33" s="116">
        <v>1700.4069999999999</v>
      </c>
      <c r="AC33" s="116">
        <v>0</v>
      </c>
      <c r="AD33" s="116">
        <v>0</v>
      </c>
      <c r="AE33" s="116">
        <v>0</v>
      </c>
      <c r="AF33" s="117">
        <v>1700.4069999999999</v>
      </c>
      <c r="AG33" s="112">
        <v>28</v>
      </c>
    </row>
    <row r="34" spans="1:33" ht="10.5" customHeight="1">
      <c r="A34" s="456"/>
      <c r="B34" s="458"/>
      <c r="C34" s="111" t="s">
        <v>146</v>
      </c>
      <c r="D34" s="112">
        <v>29</v>
      </c>
      <c r="E34" s="116">
        <v>0</v>
      </c>
      <c r="F34" s="116">
        <v>0</v>
      </c>
      <c r="G34" s="115">
        <v>0</v>
      </c>
      <c r="H34" s="116">
        <v>0</v>
      </c>
      <c r="I34" s="116">
        <v>0</v>
      </c>
      <c r="J34" s="115">
        <v>0</v>
      </c>
      <c r="K34" s="113">
        <v>0</v>
      </c>
      <c r="L34" s="114">
        <v>0</v>
      </c>
      <c r="M34" s="114">
        <v>0</v>
      </c>
      <c r="N34" s="114">
        <v>0</v>
      </c>
      <c r="O34" s="114">
        <v>0</v>
      </c>
      <c r="P34" s="116">
        <v>0</v>
      </c>
      <c r="Q34" s="116">
        <v>0</v>
      </c>
      <c r="R34" s="116">
        <v>0</v>
      </c>
      <c r="S34" s="116">
        <v>0</v>
      </c>
      <c r="T34" s="116">
        <v>0</v>
      </c>
      <c r="U34" s="117">
        <v>0</v>
      </c>
      <c r="V34" s="116">
        <v>0</v>
      </c>
      <c r="W34" s="116">
        <v>0</v>
      </c>
      <c r="X34" s="116">
        <v>0</v>
      </c>
      <c r="Y34" s="116">
        <v>0</v>
      </c>
      <c r="Z34" s="116">
        <v>0</v>
      </c>
      <c r="AA34" s="115">
        <v>0</v>
      </c>
      <c r="AB34" s="116">
        <v>0</v>
      </c>
      <c r="AC34" s="116">
        <v>213.66499999999999</v>
      </c>
      <c r="AD34" s="116">
        <v>0</v>
      </c>
      <c r="AE34" s="116">
        <v>0</v>
      </c>
      <c r="AF34" s="117">
        <v>213.66499999999999</v>
      </c>
      <c r="AG34" s="112">
        <v>29</v>
      </c>
    </row>
    <row r="35" spans="1:33" ht="10.5" customHeight="1">
      <c r="A35" s="456"/>
      <c r="B35" s="458"/>
      <c r="C35" s="139" t="s">
        <v>152</v>
      </c>
      <c r="D35" s="112">
        <v>30</v>
      </c>
      <c r="E35" s="134">
        <v>0</v>
      </c>
      <c r="F35" s="134">
        <v>0</v>
      </c>
      <c r="G35" s="135">
        <v>0</v>
      </c>
      <c r="H35" s="136">
        <v>0</v>
      </c>
      <c r="I35" s="137">
        <v>0</v>
      </c>
      <c r="J35" s="135">
        <v>0</v>
      </c>
      <c r="K35" s="136">
        <v>0</v>
      </c>
      <c r="L35" s="137">
        <v>26.113</v>
      </c>
      <c r="M35" s="137">
        <v>3768.7449999999999</v>
      </c>
      <c r="N35" s="137">
        <v>4944.8599999999997</v>
      </c>
      <c r="O35" s="137">
        <v>656.08399999999995</v>
      </c>
      <c r="P35" s="137">
        <v>2810.5450000000001</v>
      </c>
      <c r="Q35" s="134">
        <v>0</v>
      </c>
      <c r="R35" s="134">
        <v>2061.9639999999999</v>
      </c>
      <c r="S35" s="134">
        <v>308.05900000000003</v>
      </c>
      <c r="T35" s="135" t="s">
        <v>3</v>
      </c>
      <c r="U35" s="135" t="s">
        <v>3</v>
      </c>
      <c r="V35" s="134">
        <v>0</v>
      </c>
      <c r="W35" s="134">
        <v>0</v>
      </c>
      <c r="X35" s="134">
        <v>0</v>
      </c>
      <c r="Y35" s="134">
        <v>0</v>
      </c>
      <c r="Z35" s="134">
        <v>0</v>
      </c>
      <c r="AA35" s="135">
        <v>0</v>
      </c>
      <c r="AB35" s="134">
        <v>0</v>
      </c>
      <c r="AC35" s="134">
        <v>0</v>
      </c>
      <c r="AD35" s="134">
        <v>0</v>
      </c>
      <c r="AE35" s="134">
        <v>0</v>
      </c>
      <c r="AF35" s="138">
        <v>15542.391</v>
      </c>
      <c r="AG35" s="112">
        <v>30</v>
      </c>
    </row>
    <row r="36" spans="1:33" ht="10.5" customHeight="1">
      <c r="A36" s="456"/>
      <c r="B36" s="458"/>
      <c r="C36" s="118" t="s">
        <v>149</v>
      </c>
      <c r="D36" s="112">
        <v>31</v>
      </c>
      <c r="E36" s="116">
        <v>0</v>
      </c>
      <c r="F36" s="116">
        <v>0</v>
      </c>
      <c r="G36" s="126">
        <v>0</v>
      </c>
      <c r="H36" s="116">
        <v>0</v>
      </c>
      <c r="I36" s="116">
        <v>0</v>
      </c>
      <c r="J36" s="115">
        <v>0</v>
      </c>
      <c r="K36" s="113">
        <v>0</v>
      </c>
      <c r="L36" s="114">
        <v>0</v>
      </c>
      <c r="M36" s="114">
        <v>0</v>
      </c>
      <c r="N36" s="114">
        <v>0</v>
      </c>
      <c r="O36" s="114">
        <v>0</v>
      </c>
      <c r="P36" s="116">
        <v>0</v>
      </c>
      <c r="Q36" s="116">
        <v>0</v>
      </c>
      <c r="R36" s="116">
        <v>0</v>
      </c>
      <c r="S36" s="116">
        <v>0</v>
      </c>
      <c r="T36" s="116">
        <v>0</v>
      </c>
      <c r="U36" s="127">
        <v>0</v>
      </c>
      <c r="V36" s="116">
        <v>0</v>
      </c>
      <c r="W36" s="116">
        <v>0</v>
      </c>
      <c r="X36" s="116">
        <v>0</v>
      </c>
      <c r="Y36" s="116">
        <v>0</v>
      </c>
      <c r="Z36" s="116">
        <v>0</v>
      </c>
      <c r="AA36" s="115">
        <v>0</v>
      </c>
      <c r="AB36" s="116">
        <v>0</v>
      </c>
      <c r="AC36" s="116">
        <v>0</v>
      </c>
      <c r="AD36" s="116">
        <v>0</v>
      </c>
      <c r="AE36" s="116">
        <v>0</v>
      </c>
      <c r="AF36" s="117">
        <v>0</v>
      </c>
      <c r="AG36" s="112">
        <v>31</v>
      </c>
    </row>
    <row r="37" spans="1:33" ht="10.5" customHeight="1">
      <c r="A37" s="456"/>
      <c r="B37" s="459"/>
      <c r="C37" s="128" t="s">
        <v>153</v>
      </c>
      <c r="D37" s="129">
        <v>32</v>
      </c>
      <c r="E37" s="130">
        <v>0</v>
      </c>
      <c r="F37" s="131">
        <v>0</v>
      </c>
      <c r="G37" s="132">
        <v>0</v>
      </c>
      <c r="H37" s="131">
        <v>0</v>
      </c>
      <c r="I37" s="131">
        <v>414.7</v>
      </c>
      <c r="J37" s="132">
        <v>871.53</v>
      </c>
      <c r="K37" s="130">
        <v>0</v>
      </c>
      <c r="L37" s="131">
        <v>26.113</v>
      </c>
      <c r="M37" s="131">
        <v>3768.7449999999999</v>
      </c>
      <c r="N37" s="131">
        <v>4944.8599999999997</v>
      </c>
      <c r="O37" s="131">
        <v>656.08399999999995</v>
      </c>
      <c r="P37" s="131">
        <v>2810.5450000000001</v>
      </c>
      <c r="Q37" s="131">
        <v>0</v>
      </c>
      <c r="R37" s="131">
        <v>2061.9639999999999</v>
      </c>
      <c r="S37" s="131">
        <v>308.05900000000003</v>
      </c>
      <c r="T37" s="131" t="s">
        <v>3</v>
      </c>
      <c r="U37" s="133" t="s">
        <v>3</v>
      </c>
      <c r="V37" s="131">
        <v>0</v>
      </c>
      <c r="W37" s="131">
        <v>0</v>
      </c>
      <c r="X37" s="131">
        <v>0</v>
      </c>
      <c r="Y37" s="131">
        <v>0</v>
      </c>
      <c r="Z37" s="131">
        <v>0</v>
      </c>
      <c r="AA37" s="132">
        <v>0</v>
      </c>
      <c r="AB37" s="131">
        <v>6764.3680000000004</v>
      </c>
      <c r="AC37" s="131">
        <v>928.76400000000001</v>
      </c>
      <c r="AD37" s="131">
        <v>0</v>
      </c>
      <c r="AE37" s="131">
        <v>0</v>
      </c>
      <c r="AF37" s="133">
        <v>24521.753000000001</v>
      </c>
      <c r="AG37" s="129">
        <v>32</v>
      </c>
    </row>
    <row r="38" spans="1:33" ht="10.8" customHeight="1">
      <c r="A38" s="456"/>
      <c r="B38" s="466" t="s">
        <v>154</v>
      </c>
      <c r="C38" s="105" t="s">
        <v>138</v>
      </c>
      <c r="D38" s="112">
        <v>33</v>
      </c>
      <c r="E38" s="116">
        <v>0</v>
      </c>
      <c r="F38" s="116">
        <v>0</v>
      </c>
      <c r="G38" s="109">
        <v>0</v>
      </c>
      <c r="H38" s="116">
        <v>0</v>
      </c>
      <c r="I38" s="116">
        <v>0</v>
      </c>
      <c r="J38" s="115">
        <v>0</v>
      </c>
      <c r="K38" s="113">
        <v>0</v>
      </c>
      <c r="L38" s="114">
        <v>0</v>
      </c>
      <c r="M38" s="114">
        <v>0</v>
      </c>
      <c r="N38" s="114">
        <v>0</v>
      </c>
      <c r="O38" s="114">
        <v>0</v>
      </c>
      <c r="P38" s="116">
        <v>0</v>
      </c>
      <c r="Q38" s="116">
        <v>0</v>
      </c>
      <c r="R38" s="116">
        <v>0</v>
      </c>
      <c r="S38" s="116">
        <v>0</v>
      </c>
      <c r="T38" s="116">
        <v>0</v>
      </c>
      <c r="U38" s="110">
        <v>0</v>
      </c>
      <c r="V38" s="116">
        <v>0</v>
      </c>
      <c r="W38" s="116">
        <v>0</v>
      </c>
      <c r="X38" s="116">
        <v>0</v>
      </c>
      <c r="Y38" s="116">
        <v>0</v>
      </c>
      <c r="Z38" s="116">
        <v>0</v>
      </c>
      <c r="AA38" s="115">
        <v>0</v>
      </c>
      <c r="AB38" s="116">
        <v>0</v>
      </c>
      <c r="AC38" s="116">
        <v>0</v>
      </c>
      <c r="AD38" s="116">
        <v>0</v>
      </c>
      <c r="AE38" s="116">
        <v>0</v>
      </c>
      <c r="AF38" s="117">
        <v>0</v>
      </c>
      <c r="AG38" s="112">
        <v>33</v>
      </c>
    </row>
    <row r="39" spans="1:33" ht="10.8" customHeight="1">
      <c r="A39" s="456"/>
      <c r="B39" s="467"/>
      <c r="C39" s="111" t="s">
        <v>155</v>
      </c>
      <c r="D39" s="112">
        <v>34</v>
      </c>
      <c r="E39" s="116">
        <v>0</v>
      </c>
      <c r="F39" s="116">
        <v>0</v>
      </c>
      <c r="G39" s="115">
        <v>0</v>
      </c>
      <c r="H39" s="116">
        <v>0</v>
      </c>
      <c r="I39" s="116">
        <v>2.7E-2</v>
      </c>
      <c r="J39" s="115">
        <v>0</v>
      </c>
      <c r="K39" s="113">
        <v>0</v>
      </c>
      <c r="L39" s="114">
        <v>0</v>
      </c>
      <c r="M39" s="114">
        <v>0</v>
      </c>
      <c r="N39" s="114">
        <v>0</v>
      </c>
      <c r="O39" s="114">
        <v>0</v>
      </c>
      <c r="P39" s="116">
        <v>0</v>
      </c>
      <c r="Q39" s="116">
        <v>0</v>
      </c>
      <c r="R39" s="116">
        <v>0</v>
      </c>
      <c r="S39" s="116">
        <v>0</v>
      </c>
      <c r="T39" s="116">
        <v>0</v>
      </c>
      <c r="U39" s="117">
        <v>0</v>
      </c>
      <c r="V39" s="116">
        <v>0</v>
      </c>
      <c r="W39" s="116">
        <v>0</v>
      </c>
      <c r="X39" s="116">
        <v>0</v>
      </c>
      <c r="Y39" s="116">
        <v>0</v>
      </c>
      <c r="Z39" s="116">
        <v>0</v>
      </c>
      <c r="AA39" s="115">
        <v>0</v>
      </c>
      <c r="AB39" s="116">
        <v>98.161000000000001</v>
      </c>
      <c r="AC39" s="116">
        <v>194.672</v>
      </c>
      <c r="AD39" s="116">
        <v>0</v>
      </c>
      <c r="AE39" s="116">
        <v>0</v>
      </c>
      <c r="AF39" s="117">
        <v>292.86</v>
      </c>
      <c r="AG39" s="112">
        <v>34</v>
      </c>
    </row>
    <row r="40" spans="1:33" ht="10.8" customHeight="1">
      <c r="A40" s="456"/>
      <c r="B40" s="467"/>
      <c r="C40" s="111" t="s">
        <v>156</v>
      </c>
      <c r="D40" s="112">
        <v>35</v>
      </c>
      <c r="E40" s="116">
        <v>0</v>
      </c>
      <c r="F40" s="116">
        <v>0</v>
      </c>
      <c r="G40" s="115">
        <v>0</v>
      </c>
      <c r="H40" s="116">
        <v>0</v>
      </c>
      <c r="I40" s="116">
        <v>0</v>
      </c>
      <c r="J40" s="135">
        <v>0</v>
      </c>
      <c r="K40" s="113">
        <v>0</v>
      </c>
      <c r="L40" s="114">
        <v>0</v>
      </c>
      <c r="M40" s="114">
        <v>0</v>
      </c>
      <c r="N40" s="114">
        <v>0</v>
      </c>
      <c r="O40" s="114">
        <v>0</v>
      </c>
      <c r="P40" s="116">
        <v>0</v>
      </c>
      <c r="Q40" s="116">
        <v>0</v>
      </c>
      <c r="R40" s="116">
        <v>0</v>
      </c>
      <c r="S40" s="116">
        <v>0</v>
      </c>
      <c r="T40" s="116">
        <v>0</v>
      </c>
      <c r="U40" s="117">
        <v>0</v>
      </c>
      <c r="V40" s="116">
        <v>0</v>
      </c>
      <c r="W40" s="116">
        <v>0</v>
      </c>
      <c r="X40" s="116">
        <v>0</v>
      </c>
      <c r="Y40" s="116">
        <v>0</v>
      </c>
      <c r="Z40" s="116">
        <v>0</v>
      </c>
      <c r="AA40" s="115">
        <v>0</v>
      </c>
      <c r="AB40" s="116">
        <v>380.70699999999999</v>
      </c>
      <c r="AC40" s="116">
        <v>35.802</v>
      </c>
      <c r="AD40" s="116">
        <v>0</v>
      </c>
      <c r="AE40" s="116">
        <v>0</v>
      </c>
      <c r="AF40" s="117">
        <v>416.50900000000001</v>
      </c>
      <c r="AG40" s="112">
        <v>35</v>
      </c>
    </row>
    <row r="41" spans="1:33" ht="10.8" customHeight="1">
      <c r="A41" s="456"/>
      <c r="B41" s="467"/>
      <c r="C41" s="111" t="s">
        <v>157</v>
      </c>
      <c r="D41" s="112">
        <v>36</v>
      </c>
      <c r="E41" s="116">
        <v>0</v>
      </c>
      <c r="F41" s="116">
        <v>0</v>
      </c>
      <c r="G41" s="115">
        <v>0</v>
      </c>
      <c r="H41" s="116">
        <v>0</v>
      </c>
      <c r="I41" s="116">
        <v>0</v>
      </c>
      <c r="J41" s="135">
        <v>0</v>
      </c>
      <c r="K41" s="113">
        <v>0</v>
      </c>
      <c r="L41" s="114">
        <v>0</v>
      </c>
      <c r="M41" s="114">
        <v>0</v>
      </c>
      <c r="N41" s="114">
        <v>0</v>
      </c>
      <c r="O41" s="114">
        <v>0</v>
      </c>
      <c r="P41" s="134">
        <v>0</v>
      </c>
      <c r="Q41" s="116">
        <v>0</v>
      </c>
      <c r="R41" s="116">
        <v>0</v>
      </c>
      <c r="S41" s="116">
        <v>0</v>
      </c>
      <c r="T41" s="134">
        <v>0</v>
      </c>
      <c r="U41" s="117">
        <v>1.7490000000000001</v>
      </c>
      <c r="V41" s="116">
        <v>0</v>
      </c>
      <c r="W41" s="116">
        <v>0</v>
      </c>
      <c r="X41" s="116">
        <v>0</v>
      </c>
      <c r="Y41" s="116">
        <v>0</v>
      </c>
      <c r="Z41" s="116">
        <v>0</v>
      </c>
      <c r="AA41" s="115">
        <v>0</v>
      </c>
      <c r="AB41" s="116">
        <v>0.14099999999999999</v>
      </c>
      <c r="AC41" s="116">
        <v>0</v>
      </c>
      <c r="AD41" s="116">
        <v>0</v>
      </c>
      <c r="AE41" s="116">
        <v>0</v>
      </c>
      <c r="AF41" s="117">
        <v>1.89</v>
      </c>
      <c r="AG41" s="112">
        <v>36</v>
      </c>
    </row>
    <row r="42" spans="1:33" ht="10.8" customHeight="1">
      <c r="A42" s="456"/>
      <c r="B42" s="467"/>
      <c r="C42" s="69" t="s">
        <v>148</v>
      </c>
      <c r="D42" s="112">
        <v>37</v>
      </c>
      <c r="E42" s="116">
        <v>0</v>
      </c>
      <c r="F42" s="116">
        <v>0</v>
      </c>
      <c r="G42" s="115">
        <v>0</v>
      </c>
      <c r="H42" s="116">
        <v>0</v>
      </c>
      <c r="I42" s="116">
        <v>0</v>
      </c>
      <c r="J42" s="135">
        <v>0</v>
      </c>
      <c r="K42" s="113">
        <v>0</v>
      </c>
      <c r="L42" s="114">
        <v>0</v>
      </c>
      <c r="M42" s="114">
        <v>0</v>
      </c>
      <c r="N42" s="114">
        <v>0</v>
      </c>
      <c r="O42" s="114">
        <v>0</v>
      </c>
      <c r="P42" s="134" t="s">
        <v>3</v>
      </c>
      <c r="Q42" s="116">
        <v>0</v>
      </c>
      <c r="R42" s="116">
        <v>0</v>
      </c>
      <c r="S42" s="116">
        <v>0</v>
      </c>
      <c r="T42" s="134" t="s">
        <v>3</v>
      </c>
      <c r="U42" s="117" t="s">
        <v>3</v>
      </c>
      <c r="V42" s="116">
        <v>0</v>
      </c>
      <c r="W42" s="116">
        <v>0</v>
      </c>
      <c r="X42" s="116">
        <v>0</v>
      </c>
      <c r="Y42" s="116">
        <v>0</v>
      </c>
      <c r="Z42" s="116">
        <v>0</v>
      </c>
      <c r="AA42" s="115">
        <v>0</v>
      </c>
      <c r="AB42" s="116">
        <v>107.973</v>
      </c>
      <c r="AC42" s="116">
        <v>0</v>
      </c>
      <c r="AD42" s="116">
        <v>0</v>
      </c>
      <c r="AE42" s="116">
        <v>0</v>
      </c>
      <c r="AF42" s="117">
        <v>1283.23</v>
      </c>
      <c r="AG42" s="112">
        <v>37</v>
      </c>
    </row>
    <row r="43" spans="1:33" ht="10.8" customHeight="1">
      <c r="A43" s="456"/>
      <c r="B43" s="467"/>
      <c r="C43" s="118" t="s">
        <v>149</v>
      </c>
      <c r="D43" s="112">
        <v>38</v>
      </c>
      <c r="E43" s="116">
        <v>0</v>
      </c>
      <c r="F43" s="116">
        <v>0</v>
      </c>
      <c r="G43" s="126">
        <v>0</v>
      </c>
      <c r="H43" s="116">
        <v>0</v>
      </c>
      <c r="I43" s="116">
        <v>0</v>
      </c>
      <c r="J43" s="135">
        <v>0</v>
      </c>
      <c r="K43" s="113">
        <v>0</v>
      </c>
      <c r="L43" s="114">
        <v>0</v>
      </c>
      <c r="M43" s="114">
        <v>0</v>
      </c>
      <c r="N43" s="114">
        <v>0</v>
      </c>
      <c r="O43" s="114">
        <v>0</v>
      </c>
      <c r="P43" s="116">
        <v>0</v>
      </c>
      <c r="Q43" s="116">
        <v>0</v>
      </c>
      <c r="R43" s="116">
        <v>0</v>
      </c>
      <c r="S43" s="116">
        <v>0</v>
      </c>
      <c r="T43" s="116">
        <v>0</v>
      </c>
      <c r="U43" s="117">
        <v>0.51600000000000001</v>
      </c>
      <c r="V43" s="116">
        <v>4.9059999999999997</v>
      </c>
      <c r="W43" s="116">
        <v>0</v>
      </c>
      <c r="X43" s="116">
        <v>0</v>
      </c>
      <c r="Y43" s="116">
        <v>0</v>
      </c>
      <c r="Z43" s="116">
        <v>0</v>
      </c>
      <c r="AA43" s="115">
        <v>0</v>
      </c>
      <c r="AB43" s="116">
        <v>4.4329999999999998</v>
      </c>
      <c r="AC43" s="116">
        <v>0</v>
      </c>
      <c r="AD43" s="116">
        <v>0</v>
      </c>
      <c r="AE43" s="116">
        <v>0</v>
      </c>
      <c r="AF43" s="117">
        <v>9.8550000000000004</v>
      </c>
      <c r="AG43" s="112">
        <v>38</v>
      </c>
    </row>
    <row r="44" spans="1:33" ht="10.5" customHeight="1">
      <c r="A44" s="456"/>
      <c r="B44" s="468"/>
      <c r="C44" s="120" t="s">
        <v>158</v>
      </c>
      <c r="D44" s="121">
        <v>39</v>
      </c>
      <c r="E44" s="122">
        <v>0</v>
      </c>
      <c r="F44" s="123">
        <v>0</v>
      </c>
      <c r="G44" s="124">
        <v>0</v>
      </c>
      <c r="H44" s="123">
        <v>0</v>
      </c>
      <c r="I44" s="123">
        <v>2.7E-2</v>
      </c>
      <c r="J44" s="140">
        <v>0</v>
      </c>
      <c r="K44" s="141">
        <v>0</v>
      </c>
      <c r="L44" s="142">
        <v>0</v>
      </c>
      <c r="M44" s="142">
        <v>0</v>
      </c>
      <c r="N44" s="142">
        <v>0</v>
      </c>
      <c r="O44" s="142">
        <v>0</v>
      </c>
      <c r="P44" s="142" t="s">
        <v>3</v>
      </c>
      <c r="Q44" s="142">
        <v>0</v>
      </c>
      <c r="R44" s="142">
        <v>0</v>
      </c>
      <c r="S44" s="142">
        <v>0</v>
      </c>
      <c r="T44" s="142" t="s">
        <v>3</v>
      </c>
      <c r="U44" s="125" t="s">
        <v>3</v>
      </c>
      <c r="V44" s="123">
        <v>4.9059999999999997</v>
      </c>
      <c r="W44" s="123">
        <v>0</v>
      </c>
      <c r="X44" s="123">
        <v>0</v>
      </c>
      <c r="Y44" s="123">
        <v>0</v>
      </c>
      <c r="Z44" s="123">
        <v>0</v>
      </c>
      <c r="AA44" s="124">
        <v>0</v>
      </c>
      <c r="AB44" s="123">
        <v>591.41499999999996</v>
      </c>
      <c r="AC44" s="123">
        <v>230.47300000000001</v>
      </c>
      <c r="AD44" s="123">
        <v>0</v>
      </c>
      <c r="AE44" s="123">
        <v>0</v>
      </c>
      <c r="AF44" s="125">
        <v>2004.3430000000001</v>
      </c>
      <c r="AG44" s="121">
        <v>39</v>
      </c>
    </row>
    <row r="45" spans="1:33" ht="10.5" customHeight="1">
      <c r="A45" s="456"/>
      <c r="B45" s="143"/>
      <c r="C45" s="120" t="s">
        <v>159</v>
      </c>
      <c r="D45" s="121">
        <v>40</v>
      </c>
      <c r="E45" s="122">
        <v>0</v>
      </c>
      <c r="F45" s="123">
        <v>0</v>
      </c>
      <c r="G45" s="124">
        <v>0</v>
      </c>
      <c r="H45" s="123">
        <v>0</v>
      </c>
      <c r="I45" s="123">
        <v>0</v>
      </c>
      <c r="J45" s="140">
        <v>0</v>
      </c>
      <c r="K45" s="141">
        <v>0</v>
      </c>
      <c r="L45" s="142">
        <v>0</v>
      </c>
      <c r="M45" s="142">
        <v>0</v>
      </c>
      <c r="N45" s="142">
        <v>0</v>
      </c>
      <c r="O45" s="142">
        <v>0</v>
      </c>
      <c r="P45" s="142">
        <v>0</v>
      </c>
      <c r="Q45" s="142">
        <v>0</v>
      </c>
      <c r="R45" s="142">
        <v>0</v>
      </c>
      <c r="S45" s="142">
        <v>0</v>
      </c>
      <c r="T45" s="142">
        <v>0</v>
      </c>
      <c r="U45" s="125">
        <v>34.47</v>
      </c>
      <c r="V45" s="123">
        <v>0.86199999999999999</v>
      </c>
      <c r="W45" s="123">
        <v>0</v>
      </c>
      <c r="X45" s="123">
        <v>0</v>
      </c>
      <c r="Y45" s="123">
        <v>0</v>
      </c>
      <c r="Z45" s="123">
        <v>0</v>
      </c>
      <c r="AA45" s="124">
        <v>0</v>
      </c>
      <c r="AB45" s="123">
        <v>141.68199999999999</v>
      </c>
      <c r="AC45" s="123">
        <v>87.599000000000004</v>
      </c>
      <c r="AD45" s="123">
        <v>0</v>
      </c>
      <c r="AE45" s="123">
        <v>0</v>
      </c>
      <c r="AF45" s="125">
        <v>264.61200000000002</v>
      </c>
      <c r="AG45" s="121">
        <v>40</v>
      </c>
    </row>
    <row r="46" spans="1:33" ht="10.5" customHeight="1">
      <c r="A46" s="469"/>
      <c r="B46" s="472"/>
      <c r="C46" s="120" t="s">
        <v>160</v>
      </c>
      <c r="D46" s="121">
        <v>41</v>
      </c>
      <c r="E46" s="122">
        <v>339.68599999999998</v>
      </c>
      <c r="F46" s="123">
        <v>0</v>
      </c>
      <c r="G46" s="124" t="s">
        <v>3</v>
      </c>
      <c r="H46" s="123">
        <v>0</v>
      </c>
      <c r="I46" s="123">
        <v>57.624000000000002</v>
      </c>
      <c r="J46" s="124">
        <v>158.40299999999999</v>
      </c>
      <c r="K46" s="122">
        <v>0</v>
      </c>
      <c r="L46" s="123">
        <v>0</v>
      </c>
      <c r="M46" s="123">
        <v>787.48299999999995</v>
      </c>
      <c r="N46" s="123">
        <v>1884.913</v>
      </c>
      <c r="O46" s="123">
        <v>249.00700000000001</v>
      </c>
      <c r="P46" s="123">
        <v>374.93200000000002</v>
      </c>
      <c r="Q46" s="123">
        <v>0</v>
      </c>
      <c r="R46" s="123">
        <v>67.777000000000001</v>
      </c>
      <c r="S46" s="123">
        <v>101.854</v>
      </c>
      <c r="T46" s="123">
        <v>0</v>
      </c>
      <c r="U46" s="125" t="s">
        <v>3</v>
      </c>
      <c r="V46" s="123">
        <v>0.29899999999999999</v>
      </c>
      <c r="W46" s="123">
        <v>0</v>
      </c>
      <c r="X46" s="123">
        <v>0</v>
      </c>
      <c r="Y46" s="123">
        <v>17.196999999999999</v>
      </c>
      <c r="Z46" s="123">
        <v>1136.0899999999999</v>
      </c>
      <c r="AA46" s="124">
        <v>56.655999999999999</v>
      </c>
      <c r="AB46" s="123">
        <v>1896.7370000000001</v>
      </c>
      <c r="AC46" s="123">
        <v>590.149</v>
      </c>
      <c r="AD46" s="123">
        <v>33.865000000000002</v>
      </c>
      <c r="AE46" s="123">
        <v>0</v>
      </c>
      <c r="AF46" s="125">
        <v>10544.705</v>
      </c>
      <c r="AG46" s="121">
        <v>41</v>
      </c>
    </row>
    <row r="47" spans="1:33" ht="10.5" customHeight="1">
      <c r="A47" s="470"/>
      <c r="B47" s="472"/>
      <c r="C47" s="120" t="s">
        <v>161</v>
      </c>
      <c r="D47" s="121">
        <v>42</v>
      </c>
      <c r="E47" s="122">
        <v>0</v>
      </c>
      <c r="F47" s="123">
        <v>0</v>
      </c>
      <c r="G47" s="124" t="s">
        <v>3</v>
      </c>
      <c r="H47" s="123">
        <v>0</v>
      </c>
      <c r="I47" s="123">
        <v>0</v>
      </c>
      <c r="J47" s="124">
        <v>15.673</v>
      </c>
      <c r="K47" s="122">
        <v>0</v>
      </c>
      <c r="L47" s="123">
        <v>0</v>
      </c>
      <c r="M47" s="123">
        <v>0</v>
      </c>
      <c r="N47" s="123">
        <v>0</v>
      </c>
      <c r="O47" s="123">
        <v>0</v>
      </c>
      <c r="P47" s="123">
        <v>0</v>
      </c>
      <c r="Q47" s="123">
        <v>0</v>
      </c>
      <c r="R47" s="123">
        <v>32.712000000000003</v>
      </c>
      <c r="S47" s="123">
        <v>0</v>
      </c>
      <c r="T47" s="123">
        <v>0</v>
      </c>
      <c r="U47" s="125" t="s">
        <v>3</v>
      </c>
      <c r="V47" s="123">
        <v>0</v>
      </c>
      <c r="W47" s="123">
        <v>0</v>
      </c>
      <c r="X47" s="123">
        <v>0</v>
      </c>
      <c r="Y47" s="123">
        <v>0</v>
      </c>
      <c r="Z47" s="123">
        <v>0</v>
      </c>
      <c r="AA47" s="124">
        <v>0</v>
      </c>
      <c r="AB47" s="123">
        <v>0</v>
      </c>
      <c r="AC47" s="123">
        <v>0</v>
      </c>
      <c r="AD47" s="123">
        <v>0</v>
      </c>
      <c r="AE47" s="123">
        <v>0</v>
      </c>
      <c r="AF47" s="125">
        <v>90.986999999999995</v>
      </c>
      <c r="AG47" s="121">
        <v>42</v>
      </c>
    </row>
    <row r="48" spans="1:33" ht="10.5" customHeight="1">
      <c r="A48" s="471"/>
      <c r="B48" s="473"/>
      <c r="C48" s="120" t="s">
        <v>162</v>
      </c>
      <c r="D48" s="121">
        <v>43</v>
      </c>
      <c r="E48" s="122">
        <v>0</v>
      </c>
      <c r="F48" s="123">
        <v>0</v>
      </c>
      <c r="G48" s="124">
        <v>0</v>
      </c>
      <c r="H48" s="123">
        <v>0</v>
      </c>
      <c r="I48" s="123">
        <v>-0.40400000000000003</v>
      </c>
      <c r="J48" s="124">
        <v>0</v>
      </c>
      <c r="K48" s="122">
        <v>0</v>
      </c>
      <c r="L48" s="123">
        <v>0</v>
      </c>
      <c r="M48" s="123">
        <v>0</v>
      </c>
      <c r="N48" s="123">
        <v>0</v>
      </c>
      <c r="O48" s="123">
        <v>0</v>
      </c>
      <c r="P48" s="123">
        <v>0</v>
      </c>
      <c r="Q48" s="123">
        <v>0</v>
      </c>
      <c r="R48" s="123">
        <v>0</v>
      </c>
      <c r="S48" s="123">
        <v>0</v>
      </c>
      <c r="T48" s="123">
        <v>0</v>
      </c>
      <c r="U48" s="125">
        <v>0</v>
      </c>
      <c r="V48" s="123">
        <v>0</v>
      </c>
      <c r="W48" s="123">
        <v>0</v>
      </c>
      <c r="X48" s="123">
        <v>0</v>
      </c>
      <c r="Y48" s="123">
        <v>0</v>
      </c>
      <c r="Z48" s="123">
        <v>0</v>
      </c>
      <c r="AA48" s="124">
        <v>0</v>
      </c>
      <c r="AB48" s="123">
        <v>0</v>
      </c>
      <c r="AC48" s="123">
        <v>54.381</v>
      </c>
      <c r="AD48" s="123">
        <v>0</v>
      </c>
      <c r="AE48" s="123">
        <v>0</v>
      </c>
      <c r="AF48" s="125">
        <v>53.976999999999997</v>
      </c>
      <c r="AG48" s="121">
        <v>43</v>
      </c>
    </row>
    <row r="49" spans="1:33" ht="21" customHeight="1">
      <c r="A49" s="455" t="s">
        <v>163</v>
      </c>
      <c r="B49" s="144"/>
      <c r="C49" s="145" t="s">
        <v>163</v>
      </c>
      <c r="D49" s="129">
        <v>44</v>
      </c>
      <c r="E49" s="130">
        <v>339.68599999999998</v>
      </c>
      <c r="F49" s="131">
        <v>0</v>
      </c>
      <c r="G49" s="132">
        <v>312.01299999999998</v>
      </c>
      <c r="H49" s="131">
        <v>0</v>
      </c>
      <c r="I49" s="131">
        <v>57.237000000000002</v>
      </c>
      <c r="J49" s="132">
        <v>142.72999999999999</v>
      </c>
      <c r="K49" s="130">
        <v>0</v>
      </c>
      <c r="L49" s="131">
        <v>0</v>
      </c>
      <c r="M49" s="131">
        <v>787.48299999999995</v>
      </c>
      <c r="N49" s="131">
        <v>1884.913</v>
      </c>
      <c r="O49" s="131">
        <v>249.00700000000001</v>
      </c>
      <c r="P49" s="131">
        <v>374.93200000000002</v>
      </c>
      <c r="Q49" s="131">
        <v>0</v>
      </c>
      <c r="R49" s="131">
        <v>35.064999999999998</v>
      </c>
      <c r="S49" s="131">
        <v>101.854</v>
      </c>
      <c r="T49" s="131">
        <v>0</v>
      </c>
      <c r="U49" s="133">
        <v>2437.4189999999999</v>
      </c>
      <c r="V49" s="131">
        <v>0.29899999999999999</v>
      </c>
      <c r="W49" s="131">
        <v>0</v>
      </c>
      <c r="X49" s="131">
        <v>0</v>
      </c>
      <c r="Y49" s="131">
        <v>17.196999999999999</v>
      </c>
      <c r="Z49" s="131">
        <v>1136.0899999999999</v>
      </c>
      <c r="AA49" s="132">
        <v>56.655999999999999</v>
      </c>
      <c r="AB49" s="131">
        <v>1896.7370000000001</v>
      </c>
      <c r="AC49" s="131">
        <v>644.53</v>
      </c>
      <c r="AD49" s="131">
        <v>33.865000000000002</v>
      </c>
      <c r="AE49" s="131">
        <v>0</v>
      </c>
      <c r="AF49" s="133">
        <v>10507.710999999999</v>
      </c>
      <c r="AG49" s="129">
        <v>44</v>
      </c>
    </row>
    <row r="50" spans="1:33" ht="10.5" customHeight="1">
      <c r="A50" s="456"/>
      <c r="B50" s="458"/>
      <c r="C50" s="146" t="s">
        <v>164</v>
      </c>
      <c r="D50" s="121">
        <v>45</v>
      </c>
      <c r="E50" s="122">
        <v>336.58</v>
      </c>
      <c r="F50" s="123">
        <v>0</v>
      </c>
      <c r="G50" s="124">
        <v>312.01299999999998</v>
      </c>
      <c r="H50" s="123">
        <v>0</v>
      </c>
      <c r="I50" s="123">
        <v>0</v>
      </c>
      <c r="J50" s="124">
        <v>141.65</v>
      </c>
      <c r="K50" s="122">
        <v>0</v>
      </c>
      <c r="L50" s="123">
        <v>0</v>
      </c>
      <c r="M50" s="123">
        <v>0</v>
      </c>
      <c r="N50" s="123">
        <v>0.01</v>
      </c>
      <c r="O50" s="123">
        <v>0</v>
      </c>
      <c r="P50" s="123">
        <v>29.972999999999999</v>
      </c>
      <c r="Q50" s="123">
        <v>0</v>
      </c>
      <c r="R50" s="123">
        <v>1.98</v>
      </c>
      <c r="S50" s="123">
        <v>1.0129999999999999</v>
      </c>
      <c r="T50" s="123">
        <v>0</v>
      </c>
      <c r="U50" s="125">
        <v>903.202</v>
      </c>
      <c r="V50" s="123">
        <v>0.29899999999999999</v>
      </c>
      <c r="W50" s="123">
        <v>0</v>
      </c>
      <c r="X50" s="123">
        <v>0</v>
      </c>
      <c r="Y50" s="123">
        <v>0</v>
      </c>
      <c r="Z50" s="123">
        <v>272.92599999999999</v>
      </c>
      <c r="AA50" s="124">
        <v>6.0000000000000001E-3</v>
      </c>
      <c r="AB50" s="123">
        <v>853.85299999999995</v>
      </c>
      <c r="AC50" s="123">
        <v>319.13799999999998</v>
      </c>
      <c r="AD50" s="123">
        <v>33.865000000000002</v>
      </c>
      <c r="AE50" s="123">
        <v>0</v>
      </c>
      <c r="AF50" s="125">
        <v>3206.5079999999998</v>
      </c>
      <c r="AG50" s="121">
        <v>45</v>
      </c>
    </row>
    <row r="51" spans="1:33" ht="10.5" customHeight="1">
      <c r="A51" s="456"/>
      <c r="B51" s="458"/>
      <c r="C51" s="147" t="s">
        <v>165</v>
      </c>
      <c r="D51" s="112">
        <v>46</v>
      </c>
      <c r="E51" s="116">
        <v>0</v>
      </c>
      <c r="F51" s="116">
        <v>0</v>
      </c>
      <c r="G51" s="109">
        <v>0</v>
      </c>
      <c r="H51" s="116">
        <v>0</v>
      </c>
      <c r="I51" s="116">
        <v>0</v>
      </c>
      <c r="J51" s="115">
        <v>0</v>
      </c>
      <c r="K51" s="113">
        <v>0</v>
      </c>
      <c r="L51" s="114">
        <v>0</v>
      </c>
      <c r="M51" s="114">
        <v>0</v>
      </c>
      <c r="N51" s="114">
        <v>56.277999999999999</v>
      </c>
      <c r="O51" s="114">
        <v>0</v>
      </c>
      <c r="P51" s="116">
        <v>0</v>
      </c>
      <c r="Q51" s="116">
        <v>0</v>
      </c>
      <c r="R51" s="116">
        <v>0</v>
      </c>
      <c r="S51" s="116">
        <v>0</v>
      </c>
      <c r="T51" s="116">
        <v>0</v>
      </c>
      <c r="U51" s="110">
        <v>0</v>
      </c>
      <c r="V51" s="116">
        <v>0</v>
      </c>
      <c r="W51" s="116">
        <v>0</v>
      </c>
      <c r="X51" s="116">
        <v>0</v>
      </c>
      <c r="Y51" s="116">
        <v>0</v>
      </c>
      <c r="Z51" s="116">
        <v>2.9449999999999998</v>
      </c>
      <c r="AA51" s="115">
        <v>0</v>
      </c>
      <c r="AB51" s="116">
        <v>73.174000000000007</v>
      </c>
      <c r="AC51" s="116">
        <v>0</v>
      </c>
      <c r="AD51" s="116">
        <v>0</v>
      </c>
      <c r="AE51" s="116">
        <v>0</v>
      </c>
      <c r="AF51" s="117">
        <v>132.39699999999999</v>
      </c>
      <c r="AG51" s="112">
        <v>46</v>
      </c>
    </row>
    <row r="52" spans="1:33" ht="10.5" customHeight="1">
      <c r="A52" s="456"/>
      <c r="B52" s="458"/>
      <c r="C52" s="148" t="s">
        <v>166</v>
      </c>
      <c r="D52" s="112">
        <v>47</v>
      </c>
      <c r="E52" s="116">
        <v>0</v>
      </c>
      <c r="F52" s="116">
        <v>0</v>
      </c>
      <c r="G52" s="115">
        <v>0</v>
      </c>
      <c r="H52" s="116">
        <v>0</v>
      </c>
      <c r="I52" s="116">
        <v>0</v>
      </c>
      <c r="J52" s="115">
        <v>0</v>
      </c>
      <c r="K52" s="113">
        <v>0</v>
      </c>
      <c r="L52" s="114">
        <v>0</v>
      </c>
      <c r="M52" s="114">
        <v>772.01800000000003</v>
      </c>
      <c r="N52" s="114">
        <v>1648.5250000000001</v>
      </c>
      <c r="O52" s="114">
        <v>0</v>
      </c>
      <c r="P52" s="116">
        <v>0</v>
      </c>
      <c r="Q52" s="116">
        <v>0</v>
      </c>
      <c r="R52" s="116">
        <v>0</v>
      </c>
      <c r="S52" s="116">
        <v>18.786999999999999</v>
      </c>
      <c r="T52" s="116">
        <v>0</v>
      </c>
      <c r="U52" s="117">
        <v>6.7629999999999999</v>
      </c>
      <c r="V52" s="116">
        <v>0</v>
      </c>
      <c r="W52" s="116">
        <v>0</v>
      </c>
      <c r="X52" s="116">
        <v>0</v>
      </c>
      <c r="Y52" s="116">
        <v>0</v>
      </c>
      <c r="Z52" s="116">
        <v>119.97</v>
      </c>
      <c r="AA52" s="115">
        <v>0</v>
      </c>
      <c r="AB52" s="116">
        <v>0</v>
      </c>
      <c r="AC52" s="116">
        <v>0</v>
      </c>
      <c r="AD52" s="116">
        <v>0</v>
      </c>
      <c r="AE52" s="116">
        <v>0</v>
      </c>
      <c r="AF52" s="117">
        <v>2566.0630000000001</v>
      </c>
      <c r="AG52" s="112">
        <v>47</v>
      </c>
    </row>
    <row r="53" spans="1:33" ht="10.5" customHeight="1">
      <c r="A53" s="456"/>
      <c r="B53" s="458"/>
      <c r="C53" s="148" t="s">
        <v>167</v>
      </c>
      <c r="D53" s="112">
        <v>48</v>
      </c>
      <c r="E53" s="116">
        <v>0</v>
      </c>
      <c r="F53" s="116">
        <v>0</v>
      </c>
      <c r="G53" s="115">
        <v>0</v>
      </c>
      <c r="H53" s="116">
        <v>0</v>
      </c>
      <c r="I53" s="116">
        <v>0</v>
      </c>
      <c r="J53" s="115">
        <v>0</v>
      </c>
      <c r="K53" s="113">
        <v>0</v>
      </c>
      <c r="L53" s="114">
        <v>0</v>
      </c>
      <c r="M53" s="114">
        <v>0.61899999999999999</v>
      </c>
      <c r="N53" s="114">
        <v>0</v>
      </c>
      <c r="O53" s="114">
        <v>249.00700000000001</v>
      </c>
      <c r="P53" s="116">
        <v>0</v>
      </c>
      <c r="Q53" s="116">
        <v>0</v>
      </c>
      <c r="R53" s="116">
        <v>0</v>
      </c>
      <c r="S53" s="116">
        <v>0</v>
      </c>
      <c r="T53" s="116">
        <v>0</v>
      </c>
      <c r="U53" s="117">
        <v>0</v>
      </c>
      <c r="V53" s="116">
        <v>0</v>
      </c>
      <c r="W53" s="116">
        <v>0</v>
      </c>
      <c r="X53" s="116">
        <v>0</v>
      </c>
      <c r="Y53" s="116">
        <v>0</v>
      </c>
      <c r="Z53" s="116">
        <v>0</v>
      </c>
      <c r="AA53" s="115">
        <v>0</v>
      </c>
      <c r="AB53" s="116">
        <v>0</v>
      </c>
      <c r="AC53" s="116">
        <v>0</v>
      </c>
      <c r="AD53" s="116">
        <v>0</v>
      </c>
      <c r="AE53" s="116">
        <v>0</v>
      </c>
      <c r="AF53" s="117">
        <v>249.626</v>
      </c>
      <c r="AG53" s="112">
        <v>48</v>
      </c>
    </row>
    <row r="54" spans="1:33" ht="10.5" customHeight="1">
      <c r="A54" s="456"/>
      <c r="B54" s="458"/>
      <c r="C54" s="149" t="s">
        <v>168</v>
      </c>
      <c r="D54" s="112">
        <v>49</v>
      </c>
      <c r="E54" s="116">
        <v>0</v>
      </c>
      <c r="F54" s="116">
        <v>0</v>
      </c>
      <c r="G54" s="126">
        <v>0</v>
      </c>
      <c r="H54" s="116">
        <v>0</v>
      </c>
      <c r="I54" s="116">
        <v>0</v>
      </c>
      <c r="J54" s="115">
        <v>0</v>
      </c>
      <c r="K54" s="113">
        <v>0</v>
      </c>
      <c r="L54" s="114">
        <v>0</v>
      </c>
      <c r="M54" s="114">
        <v>0</v>
      </c>
      <c r="N54" s="114">
        <v>2.7450000000000001</v>
      </c>
      <c r="O54" s="114">
        <v>0</v>
      </c>
      <c r="P54" s="116">
        <v>0</v>
      </c>
      <c r="Q54" s="116">
        <v>0</v>
      </c>
      <c r="R54" s="116">
        <v>0</v>
      </c>
      <c r="S54" s="116">
        <v>0</v>
      </c>
      <c r="T54" s="116">
        <v>0</v>
      </c>
      <c r="U54" s="117">
        <v>0</v>
      </c>
      <c r="V54" s="116">
        <v>0</v>
      </c>
      <c r="W54" s="116">
        <v>0</v>
      </c>
      <c r="X54" s="116">
        <v>0</v>
      </c>
      <c r="Y54" s="116">
        <v>0</v>
      </c>
      <c r="Z54" s="116">
        <v>0.14399999999999999</v>
      </c>
      <c r="AA54" s="115">
        <v>0</v>
      </c>
      <c r="AB54" s="116">
        <v>0</v>
      </c>
      <c r="AC54" s="116">
        <v>0</v>
      </c>
      <c r="AD54" s="116">
        <v>0</v>
      </c>
      <c r="AE54" s="116">
        <v>0</v>
      </c>
      <c r="AF54" s="117">
        <v>2.8889999999999998</v>
      </c>
      <c r="AG54" s="112">
        <v>49</v>
      </c>
    </row>
    <row r="55" spans="1:33" ht="10.5" customHeight="1">
      <c r="A55" s="456"/>
      <c r="B55" s="458"/>
      <c r="C55" s="150" t="s">
        <v>169</v>
      </c>
      <c r="D55" s="121">
        <v>50</v>
      </c>
      <c r="E55" s="122">
        <v>0</v>
      </c>
      <c r="F55" s="123">
        <v>0</v>
      </c>
      <c r="G55" s="124">
        <v>0</v>
      </c>
      <c r="H55" s="123">
        <v>0</v>
      </c>
      <c r="I55" s="123">
        <v>0</v>
      </c>
      <c r="J55" s="124">
        <v>0</v>
      </c>
      <c r="K55" s="122">
        <v>0</v>
      </c>
      <c r="L55" s="123">
        <v>0</v>
      </c>
      <c r="M55" s="123">
        <v>772.63699999999994</v>
      </c>
      <c r="N55" s="123">
        <v>1707.548</v>
      </c>
      <c r="O55" s="123">
        <v>249.00700000000001</v>
      </c>
      <c r="P55" s="123">
        <v>0</v>
      </c>
      <c r="Q55" s="123">
        <v>0</v>
      </c>
      <c r="R55" s="123">
        <v>0</v>
      </c>
      <c r="S55" s="123">
        <v>18.786999999999999</v>
      </c>
      <c r="T55" s="123">
        <v>0</v>
      </c>
      <c r="U55" s="125">
        <v>6.7629999999999999</v>
      </c>
      <c r="V55" s="123">
        <v>0</v>
      </c>
      <c r="W55" s="123">
        <v>0</v>
      </c>
      <c r="X55" s="123">
        <v>0</v>
      </c>
      <c r="Y55" s="123">
        <v>0</v>
      </c>
      <c r="Z55" s="123">
        <v>123.05800000000001</v>
      </c>
      <c r="AA55" s="124">
        <v>0</v>
      </c>
      <c r="AB55" s="123">
        <v>73.174000000000007</v>
      </c>
      <c r="AC55" s="123">
        <v>0</v>
      </c>
      <c r="AD55" s="123">
        <v>0</v>
      </c>
      <c r="AE55" s="123">
        <v>0</v>
      </c>
      <c r="AF55" s="125">
        <v>2950.9749999999999</v>
      </c>
      <c r="AG55" s="121">
        <v>50</v>
      </c>
    </row>
    <row r="56" spans="1:33" ht="10.5" customHeight="1">
      <c r="A56" s="456"/>
      <c r="B56" s="458"/>
      <c r="C56" s="147" t="s">
        <v>170</v>
      </c>
      <c r="D56" s="112">
        <v>51</v>
      </c>
      <c r="E56" s="116">
        <v>2.38</v>
      </c>
      <c r="F56" s="116">
        <v>0</v>
      </c>
      <c r="G56" s="109">
        <v>0</v>
      </c>
      <c r="H56" s="116">
        <v>0</v>
      </c>
      <c r="I56" s="116">
        <v>57.237000000000002</v>
      </c>
      <c r="J56" s="115">
        <v>0</v>
      </c>
      <c r="K56" s="113">
        <v>0</v>
      </c>
      <c r="L56" s="114">
        <v>0</v>
      </c>
      <c r="M56" s="114">
        <v>5.1369999999999996</v>
      </c>
      <c r="N56" s="114">
        <v>0</v>
      </c>
      <c r="O56" s="114">
        <v>0</v>
      </c>
      <c r="P56" s="116">
        <v>250.983</v>
      </c>
      <c r="Q56" s="116">
        <v>0</v>
      </c>
      <c r="R56" s="116">
        <v>0</v>
      </c>
      <c r="S56" s="116">
        <v>47.247</v>
      </c>
      <c r="T56" s="116">
        <v>0</v>
      </c>
      <c r="U56" s="110">
        <v>1150.2729999999999</v>
      </c>
      <c r="V56" s="116">
        <v>0</v>
      </c>
      <c r="W56" s="116">
        <v>0</v>
      </c>
      <c r="X56" s="116">
        <v>0</v>
      </c>
      <c r="Y56" s="116">
        <v>16.196000000000002</v>
      </c>
      <c r="Z56" s="116">
        <v>730.18100000000004</v>
      </c>
      <c r="AA56" s="115">
        <v>53.817999999999998</v>
      </c>
      <c r="AB56" s="116">
        <v>488.81099999999998</v>
      </c>
      <c r="AC56" s="116">
        <v>241.08699999999999</v>
      </c>
      <c r="AD56" s="116">
        <v>0</v>
      </c>
      <c r="AE56" s="116">
        <v>0</v>
      </c>
      <c r="AF56" s="117">
        <v>3043.35</v>
      </c>
      <c r="AG56" s="112">
        <v>51</v>
      </c>
    </row>
    <row r="57" spans="1:33" ht="21" customHeight="1">
      <c r="A57" s="456"/>
      <c r="B57" s="458"/>
      <c r="C57" s="148" t="s">
        <v>171</v>
      </c>
      <c r="D57" s="112">
        <v>52</v>
      </c>
      <c r="E57" s="116">
        <v>0.72599999999999998</v>
      </c>
      <c r="F57" s="116">
        <v>0</v>
      </c>
      <c r="G57" s="126">
        <v>0</v>
      </c>
      <c r="H57" s="116">
        <v>0</v>
      </c>
      <c r="I57" s="116">
        <v>0</v>
      </c>
      <c r="J57" s="115">
        <v>1.08</v>
      </c>
      <c r="K57" s="113">
        <v>0</v>
      </c>
      <c r="L57" s="114">
        <v>0</v>
      </c>
      <c r="M57" s="114">
        <v>9.7089999999999996</v>
      </c>
      <c r="N57" s="114">
        <v>177.35499999999999</v>
      </c>
      <c r="O57" s="114">
        <v>0</v>
      </c>
      <c r="P57" s="116">
        <v>93.975999999999999</v>
      </c>
      <c r="Q57" s="116">
        <v>0</v>
      </c>
      <c r="R57" s="116">
        <v>33.085000000000001</v>
      </c>
      <c r="S57" s="116">
        <v>34.807000000000002</v>
      </c>
      <c r="T57" s="116">
        <v>0</v>
      </c>
      <c r="U57" s="127">
        <v>377.18</v>
      </c>
      <c r="V57" s="116">
        <v>0</v>
      </c>
      <c r="W57" s="116">
        <v>0</v>
      </c>
      <c r="X57" s="116">
        <v>0</v>
      </c>
      <c r="Y57" s="116">
        <v>1.0009999999999999</v>
      </c>
      <c r="Z57" s="116">
        <v>9.9239999999999995</v>
      </c>
      <c r="AA57" s="115">
        <v>2.8319999999999999</v>
      </c>
      <c r="AB57" s="116">
        <v>480.899</v>
      </c>
      <c r="AC57" s="116">
        <v>84.305000000000007</v>
      </c>
      <c r="AD57" s="116">
        <v>0</v>
      </c>
      <c r="AE57" s="116">
        <v>0</v>
      </c>
      <c r="AF57" s="117">
        <v>1306.8779999999999</v>
      </c>
      <c r="AG57" s="112">
        <v>52</v>
      </c>
    </row>
    <row r="58" spans="1:33" ht="20.399999999999999">
      <c r="A58" s="457"/>
      <c r="B58" s="459"/>
      <c r="C58" s="151" t="s">
        <v>172</v>
      </c>
      <c r="D58" s="129">
        <v>53</v>
      </c>
      <c r="E58" s="130">
        <v>3.1059999999999999</v>
      </c>
      <c r="F58" s="131">
        <v>0</v>
      </c>
      <c r="G58" s="132">
        <v>0</v>
      </c>
      <c r="H58" s="131">
        <v>0</v>
      </c>
      <c r="I58" s="131">
        <v>57.237000000000002</v>
      </c>
      <c r="J58" s="132">
        <v>1.08</v>
      </c>
      <c r="K58" s="130">
        <v>0</v>
      </c>
      <c r="L58" s="131">
        <v>0</v>
      </c>
      <c r="M58" s="131">
        <v>14.846</v>
      </c>
      <c r="N58" s="131">
        <v>177.35499999999999</v>
      </c>
      <c r="O58" s="131">
        <v>0</v>
      </c>
      <c r="P58" s="131">
        <v>344.959</v>
      </c>
      <c r="Q58" s="131">
        <v>0</v>
      </c>
      <c r="R58" s="131">
        <v>33.085000000000001</v>
      </c>
      <c r="S58" s="131">
        <v>82.054000000000002</v>
      </c>
      <c r="T58" s="131">
        <v>0</v>
      </c>
      <c r="U58" s="133">
        <v>1527.453</v>
      </c>
      <c r="V58" s="131">
        <v>0</v>
      </c>
      <c r="W58" s="131">
        <v>0</v>
      </c>
      <c r="X58" s="131">
        <v>0</v>
      </c>
      <c r="Y58" s="131">
        <v>17.196999999999999</v>
      </c>
      <c r="Z58" s="131">
        <v>740.10500000000002</v>
      </c>
      <c r="AA58" s="132">
        <v>56.65</v>
      </c>
      <c r="AB58" s="131">
        <v>969.71</v>
      </c>
      <c r="AC58" s="131">
        <v>325.392</v>
      </c>
      <c r="AD58" s="131">
        <v>0</v>
      </c>
      <c r="AE58" s="131">
        <v>0</v>
      </c>
      <c r="AF58" s="133">
        <v>4350.2280000000001</v>
      </c>
      <c r="AG58" s="129">
        <v>53</v>
      </c>
    </row>
    <row r="59" spans="1:33">
      <c r="A59" s="3"/>
    </row>
  </sheetData>
  <mergeCells count="20">
    <mergeCell ref="A49:A58"/>
    <mergeCell ref="B50:B58"/>
    <mergeCell ref="A13:A45"/>
    <mergeCell ref="B13:B25"/>
    <mergeCell ref="B26:B37"/>
    <mergeCell ref="B38:B44"/>
    <mergeCell ref="A46:A48"/>
    <mergeCell ref="B46:B48"/>
    <mergeCell ref="N3:T3"/>
    <mergeCell ref="V3:AA3"/>
    <mergeCell ref="AB3:AE3"/>
    <mergeCell ref="E5:M5"/>
    <mergeCell ref="N5:AF5"/>
    <mergeCell ref="H3:J3"/>
    <mergeCell ref="K3:M3"/>
    <mergeCell ref="A6:B12"/>
    <mergeCell ref="A1:F1"/>
    <mergeCell ref="A2:C2"/>
    <mergeCell ref="A3:C5"/>
    <mergeCell ref="E3:G3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69" customWidth="1"/>
    <col min="35" max="16384" width="11.5546875" style="69"/>
  </cols>
  <sheetData>
    <row r="1" spans="1:33" s="15" customFormat="1" ht="12">
      <c r="A1" s="434" t="s">
        <v>447</v>
      </c>
      <c r="B1" s="434"/>
      <c r="C1" s="434"/>
      <c r="D1" s="434"/>
      <c r="E1" s="434"/>
      <c r="F1" s="434"/>
    </row>
    <row r="2" spans="1:33">
      <c r="A2" s="21"/>
      <c r="B2" s="21"/>
      <c r="C2" s="21"/>
    </row>
    <row r="3" spans="1:33" ht="13.2">
      <c r="A3" s="153"/>
      <c r="B3" s="154"/>
      <c r="C3" s="154"/>
      <c r="D3" s="155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7"/>
      <c r="V3" s="156"/>
      <c r="W3" s="156"/>
      <c r="X3" s="156"/>
      <c r="Y3" s="156"/>
      <c r="Z3" s="156"/>
      <c r="AA3" s="156"/>
      <c r="AB3" s="158"/>
      <c r="AC3" s="158"/>
      <c r="AD3" s="158"/>
      <c r="AE3" s="158"/>
      <c r="AF3" s="159"/>
      <c r="AG3" s="155"/>
    </row>
    <row r="4" spans="1:33" ht="11.4">
      <c r="A4" s="154"/>
      <c r="B4" s="154"/>
      <c r="C4" s="154"/>
      <c r="D4" s="160"/>
      <c r="E4" s="98"/>
      <c r="F4" s="98"/>
      <c r="G4" s="161"/>
      <c r="H4" s="98"/>
      <c r="I4" s="98"/>
      <c r="J4" s="162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163"/>
      <c r="AG4" s="160"/>
    </row>
    <row r="5" spans="1:33" ht="11.4">
      <c r="A5" s="154"/>
      <c r="B5" s="154"/>
      <c r="C5" s="154"/>
      <c r="D5" s="164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5"/>
      <c r="AF5" s="165"/>
      <c r="AG5" s="166"/>
    </row>
    <row r="6" spans="1:33">
      <c r="A6" s="167"/>
      <c r="B6" s="168"/>
      <c r="C6" s="139"/>
      <c r="D6" s="169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  <c r="AD6" s="137"/>
      <c r="AE6" s="137"/>
      <c r="AF6" s="137"/>
      <c r="AG6" s="169"/>
    </row>
    <row r="7" spans="1:33">
      <c r="A7" s="168"/>
      <c r="B7" s="168"/>
      <c r="C7" s="139"/>
      <c r="D7" s="169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69"/>
    </row>
    <row r="8" spans="1:33">
      <c r="A8" s="168"/>
      <c r="B8" s="168"/>
      <c r="C8" s="139"/>
      <c r="D8" s="169"/>
      <c r="E8" s="137"/>
      <c r="F8" s="137"/>
      <c r="G8" s="137"/>
      <c r="H8" s="137"/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69"/>
    </row>
    <row r="9" spans="1:33">
      <c r="A9" s="168"/>
      <c r="B9" s="168"/>
      <c r="C9" s="139"/>
      <c r="D9" s="169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69"/>
    </row>
    <row r="10" spans="1:33">
      <c r="A10" s="168"/>
      <c r="B10" s="168"/>
      <c r="C10" s="139"/>
      <c r="D10" s="169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69"/>
    </row>
    <row r="11" spans="1:33">
      <c r="A11" s="168"/>
      <c r="B11" s="168"/>
      <c r="C11" s="139"/>
      <c r="D11" s="169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69"/>
    </row>
    <row r="12" spans="1:33">
      <c r="A12" s="168"/>
      <c r="B12" s="168"/>
      <c r="C12" s="170"/>
      <c r="D12" s="169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69"/>
    </row>
    <row r="13" spans="1:33">
      <c r="A13" s="171"/>
      <c r="B13" s="171"/>
      <c r="C13" s="139"/>
      <c r="D13" s="169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69"/>
    </row>
    <row r="14" spans="1:33">
      <c r="A14" s="172"/>
      <c r="B14" s="172"/>
      <c r="C14" s="139"/>
      <c r="D14" s="169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69"/>
    </row>
    <row r="15" spans="1:33">
      <c r="A15" s="172"/>
      <c r="B15" s="172"/>
      <c r="C15" s="139"/>
      <c r="D15" s="169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69"/>
    </row>
    <row r="16" spans="1:33">
      <c r="A16" s="172"/>
      <c r="B16" s="172"/>
      <c r="C16" s="139"/>
      <c r="D16" s="169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69"/>
    </row>
    <row r="17" spans="1:33">
      <c r="A17" s="172"/>
      <c r="B17" s="172"/>
      <c r="C17" s="139"/>
      <c r="D17" s="169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69"/>
    </row>
    <row r="18" spans="1:33">
      <c r="A18" s="172"/>
      <c r="B18" s="172"/>
      <c r="C18" s="139"/>
      <c r="D18" s="169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69"/>
    </row>
    <row r="19" spans="1:33">
      <c r="A19" s="172"/>
      <c r="B19" s="172"/>
      <c r="C19" s="139"/>
      <c r="D19" s="169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69"/>
    </row>
    <row r="20" spans="1:33">
      <c r="A20" s="172"/>
      <c r="B20" s="172"/>
      <c r="C20" s="139"/>
      <c r="D20" s="169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69"/>
    </row>
    <row r="21" spans="1:33">
      <c r="A21" s="172"/>
      <c r="B21" s="172"/>
      <c r="C21" s="139"/>
      <c r="D21" s="169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69"/>
    </row>
    <row r="22" spans="1:33">
      <c r="A22" s="172"/>
      <c r="B22" s="172"/>
      <c r="C22" s="139"/>
      <c r="D22" s="169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69"/>
    </row>
    <row r="23" spans="1:33">
      <c r="A23" s="172"/>
      <c r="B23" s="172"/>
      <c r="C23" s="139"/>
      <c r="D23" s="169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69"/>
    </row>
    <row r="24" spans="1:33">
      <c r="A24" s="172"/>
      <c r="B24" s="172"/>
      <c r="C24" s="139"/>
      <c r="D24" s="169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69"/>
    </row>
    <row r="25" spans="1:33">
      <c r="A25" s="172"/>
      <c r="B25" s="172"/>
      <c r="C25" s="170"/>
      <c r="D25" s="169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69"/>
    </row>
    <row r="26" spans="1:33">
      <c r="A26" s="172"/>
      <c r="B26" s="171"/>
      <c r="C26" s="139"/>
      <c r="D26" s="169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69"/>
    </row>
    <row r="27" spans="1:33">
      <c r="A27" s="172"/>
      <c r="B27" s="172"/>
      <c r="C27" s="139"/>
      <c r="D27" s="169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69"/>
    </row>
    <row r="28" spans="1:33">
      <c r="A28" s="172"/>
      <c r="B28" s="172"/>
      <c r="C28" s="139"/>
      <c r="D28" s="169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69"/>
    </row>
    <row r="29" spans="1:33">
      <c r="A29" s="172"/>
      <c r="B29" s="172"/>
      <c r="C29" s="139"/>
      <c r="D29" s="169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69"/>
    </row>
    <row r="30" spans="1:33">
      <c r="A30" s="172"/>
      <c r="B30" s="172"/>
      <c r="C30" s="139"/>
      <c r="D30" s="169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69"/>
    </row>
    <row r="31" spans="1:33">
      <c r="A31" s="172"/>
      <c r="B31" s="172"/>
      <c r="C31" s="139"/>
      <c r="D31" s="169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69"/>
    </row>
    <row r="32" spans="1:33">
      <c r="A32" s="172"/>
      <c r="B32" s="172"/>
      <c r="C32" s="139"/>
      <c r="D32" s="169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69"/>
    </row>
    <row r="33" spans="1:33">
      <c r="A33" s="172"/>
      <c r="B33" s="172"/>
      <c r="C33" s="139"/>
      <c r="D33" s="169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69"/>
    </row>
    <row r="34" spans="1:33">
      <c r="A34" s="172"/>
      <c r="B34" s="172"/>
      <c r="C34" s="139"/>
      <c r="D34" s="169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69"/>
    </row>
    <row r="35" spans="1:33">
      <c r="A35" s="172"/>
      <c r="B35" s="172"/>
      <c r="C35" s="139"/>
      <c r="D35" s="169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69"/>
    </row>
    <row r="36" spans="1:33">
      <c r="A36" s="172"/>
      <c r="B36" s="172"/>
      <c r="C36" s="139"/>
      <c r="D36" s="169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69"/>
    </row>
    <row r="37" spans="1:33">
      <c r="A37" s="172"/>
      <c r="B37" s="172"/>
      <c r="C37" s="170"/>
      <c r="D37" s="169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69"/>
    </row>
    <row r="38" spans="1:33">
      <c r="A38" s="172"/>
      <c r="B38" s="173"/>
      <c r="C38" s="139"/>
      <c r="D38" s="169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69"/>
    </row>
    <row r="39" spans="1:33">
      <c r="A39" s="172"/>
      <c r="B39" s="173"/>
      <c r="C39" s="139"/>
      <c r="D39" s="169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Q39" s="137"/>
      <c r="R39" s="137"/>
      <c r="S39" s="137"/>
      <c r="T39" s="137"/>
      <c r="U39" s="137"/>
      <c r="V39" s="137"/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69"/>
    </row>
    <row r="40" spans="1:33">
      <c r="A40" s="172"/>
      <c r="B40" s="173"/>
      <c r="C40" s="139"/>
      <c r="D40" s="169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69"/>
    </row>
    <row r="41" spans="1:33">
      <c r="A41" s="172"/>
      <c r="B41" s="173"/>
      <c r="C41" s="139"/>
      <c r="D41" s="169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69"/>
    </row>
    <row r="42" spans="1:33">
      <c r="A42" s="172"/>
      <c r="B42" s="173"/>
      <c r="C42" s="139"/>
      <c r="D42" s="169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  <c r="Q42" s="137"/>
      <c r="R42" s="137"/>
      <c r="S42" s="137"/>
      <c r="T42" s="137"/>
      <c r="U42" s="137"/>
      <c r="V42" s="137"/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69"/>
    </row>
    <row r="43" spans="1:33">
      <c r="A43" s="172"/>
      <c r="B43" s="173"/>
      <c r="C43" s="139"/>
      <c r="D43" s="169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  <c r="Q43" s="137"/>
      <c r="R43" s="137"/>
      <c r="S43" s="137"/>
      <c r="T43" s="137"/>
      <c r="U43" s="137"/>
      <c r="V43" s="137"/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69"/>
    </row>
    <row r="44" spans="1:33">
      <c r="A44" s="172"/>
      <c r="B44" s="173"/>
      <c r="C44" s="139"/>
      <c r="D44" s="169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69"/>
    </row>
    <row r="45" spans="1:33">
      <c r="A45" s="172"/>
      <c r="B45" s="174"/>
      <c r="C45" s="139"/>
      <c r="D45" s="169"/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  <c r="Q45" s="137"/>
      <c r="R45" s="137"/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69"/>
    </row>
    <row r="46" spans="1:33">
      <c r="A46" s="175"/>
      <c r="B46" s="174"/>
      <c r="C46" s="139"/>
      <c r="D46" s="169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  <c r="Q46" s="137"/>
      <c r="R46" s="137"/>
      <c r="S46" s="137"/>
      <c r="T46" s="137"/>
      <c r="U46" s="137"/>
      <c r="V46" s="137"/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69"/>
    </row>
    <row r="47" spans="1:33">
      <c r="A47" s="176"/>
      <c r="B47" s="174"/>
      <c r="C47" s="139"/>
      <c r="D47" s="169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7"/>
      <c r="R47" s="137"/>
      <c r="S47" s="137"/>
      <c r="T47" s="137"/>
      <c r="U47" s="137"/>
      <c r="V47" s="137"/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69"/>
    </row>
    <row r="48" spans="1:33">
      <c r="A48" s="175"/>
      <c r="B48" s="177"/>
      <c r="C48" s="139"/>
      <c r="D48" s="169"/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  <c r="Q48" s="137"/>
      <c r="R48" s="137"/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69"/>
    </row>
    <row r="49" spans="1:33">
      <c r="A49" s="171"/>
      <c r="B49" s="174"/>
      <c r="C49" s="170"/>
      <c r="D49" s="169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7"/>
      <c r="S49" s="137"/>
      <c r="T49" s="137"/>
      <c r="U49" s="137"/>
      <c r="V49" s="137"/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69"/>
    </row>
    <row r="50" spans="1:33">
      <c r="A50" s="172"/>
      <c r="B50" s="172"/>
      <c r="C50" s="178"/>
      <c r="D50" s="169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P50" s="137"/>
      <c r="Q50" s="137"/>
      <c r="R50" s="137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69"/>
    </row>
    <row r="51" spans="1:33">
      <c r="A51" s="172"/>
      <c r="B51" s="172"/>
      <c r="C51" s="179"/>
      <c r="D51" s="169"/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  <c r="Q51" s="137"/>
      <c r="R51" s="137"/>
      <c r="S51" s="137"/>
      <c r="T51" s="137"/>
      <c r="U51" s="137"/>
      <c r="V51" s="137"/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69"/>
    </row>
    <row r="52" spans="1:33">
      <c r="A52" s="172"/>
      <c r="B52" s="172"/>
      <c r="C52" s="179"/>
      <c r="D52" s="169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  <c r="Q52" s="137"/>
      <c r="R52" s="137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69"/>
    </row>
    <row r="53" spans="1:33">
      <c r="A53" s="172"/>
      <c r="B53" s="172"/>
      <c r="C53" s="179"/>
      <c r="D53" s="169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  <c r="Q53" s="137"/>
      <c r="R53" s="137"/>
      <c r="S53" s="137"/>
      <c r="T53" s="137"/>
      <c r="U53" s="137"/>
      <c r="V53" s="137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69"/>
    </row>
    <row r="54" spans="1:33">
      <c r="A54" s="172"/>
      <c r="B54" s="172"/>
      <c r="C54" s="179"/>
      <c r="D54" s="169"/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  <c r="Q54" s="137"/>
      <c r="R54" s="137"/>
      <c r="S54" s="137"/>
      <c r="T54" s="137"/>
      <c r="U54" s="137"/>
      <c r="V54" s="137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69"/>
    </row>
    <row r="55" spans="1:33">
      <c r="A55" s="172"/>
      <c r="B55" s="172"/>
      <c r="C55" s="179"/>
      <c r="D55" s="169"/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  <c r="Q55" s="137"/>
      <c r="R55" s="137"/>
      <c r="S55" s="137"/>
      <c r="T55" s="137"/>
      <c r="U55" s="137"/>
      <c r="V55" s="137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69"/>
    </row>
    <row r="56" spans="1:33">
      <c r="A56" s="172"/>
      <c r="B56" s="172"/>
      <c r="C56" s="179"/>
      <c r="D56" s="169"/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69"/>
    </row>
    <row r="57" spans="1:33">
      <c r="A57" s="172"/>
      <c r="B57" s="172"/>
      <c r="C57" s="179"/>
      <c r="D57" s="169"/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69"/>
    </row>
    <row r="58" spans="1:33">
      <c r="A58" s="172"/>
      <c r="B58" s="172"/>
      <c r="C58" s="180"/>
      <c r="D58" s="169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69"/>
    </row>
    <row r="64" spans="1:33">
      <c r="A64" s="33"/>
      <c r="N64" s="33"/>
    </row>
  </sheetData>
  <mergeCells count="1">
    <mergeCell ref="A1:F1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1"/>
  <sheetViews>
    <sheetView zoomScaleNormal="100" workbookViewId="0">
      <selection activeCell="A55" sqref="A55"/>
    </sheetView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62" t="s">
        <v>418</v>
      </c>
    </row>
    <row r="2" spans="1:11" ht="12" customHeight="1">
      <c r="A2" s="63" t="s">
        <v>419</v>
      </c>
    </row>
    <row r="3" spans="1:11" ht="12" customHeight="1">
      <c r="A3" s="181"/>
    </row>
    <row r="4" spans="1:11" ht="48" customHeight="1">
      <c r="A4" s="182"/>
    </row>
    <row r="5" spans="1:11" ht="34.200000000000003">
      <c r="D5" s="183" t="s">
        <v>0</v>
      </c>
      <c r="E5" s="184" t="s">
        <v>174</v>
      </c>
      <c r="F5" s="184" t="s">
        <v>175</v>
      </c>
      <c r="G5" s="185" t="s">
        <v>176</v>
      </c>
      <c r="H5" s="185" t="s">
        <v>95</v>
      </c>
      <c r="I5" s="184" t="s">
        <v>177</v>
      </c>
      <c r="J5" s="184" t="s">
        <v>178</v>
      </c>
      <c r="K5" s="186" t="s">
        <v>179</v>
      </c>
    </row>
    <row r="6" spans="1:11">
      <c r="D6" s="187">
        <v>1990</v>
      </c>
      <c r="E6" s="188">
        <v>-73.94</v>
      </c>
      <c r="F6" s="189">
        <v>699.91300000000001</v>
      </c>
      <c r="G6" s="189">
        <v>171.65</v>
      </c>
      <c r="H6" s="189">
        <v>28.553000000000001</v>
      </c>
      <c r="I6" s="189">
        <v>43.259</v>
      </c>
      <c r="J6" s="189">
        <v>0.96399999999999997</v>
      </c>
      <c r="K6" s="189">
        <v>2.7639999999999998</v>
      </c>
    </row>
    <row r="7" spans="1:11">
      <c r="D7" s="187"/>
      <c r="E7" s="188"/>
      <c r="F7" s="189"/>
      <c r="G7" s="189"/>
      <c r="H7" s="189"/>
      <c r="I7" s="189"/>
      <c r="J7" s="189"/>
      <c r="K7" s="189"/>
    </row>
    <row r="8" spans="1:11">
      <c r="D8" s="187">
        <v>2000</v>
      </c>
      <c r="E8" s="188">
        <v>-86.18</v>
      </c>
      <c r="F8" s="189">
        <v>355.14</v>
      </c>
      <c r="G8" s="189">
        <v>198.358</v>
      </c>
      <c r="H8" s="189">
        <v>104.636</v>
      </c>
      <c r="I8" s="189">
        <v>32.155999999999999</v>
      </c>
      <c r="J8" s="189">
        <v>10.941000000000001</v>
      </c>
      <c r="K8" s="189">
        <v>2.8530000000000002</v>
      </c>
    </row>
    <row r="9" spans="1:11">
      <c r="D9" s="187">
        <v>2001</v>
      </c>
      <c r="E9" s="188">
        <v>-78.171999999999997</v>
      </c>
      <c r="F9" s="189">
        <v>345.553</v>
      </c>
      <c r="G9" s="189">
        <v>210.62799999999999</v>
      </c>
      <c r="H9" s="189">
        <v>110.485</v>
      </c>
      <c r="I9" s="189">
        <v>33.097000000000001</v>
      </c>
      <c r="J9" s="189">
        <v>12.423</v>
      </c>
      <c r="K9" s="189">
        <v>3.484</v>
      </c>
    </row>
    <row r="10" spans="1:11">
      <c r="D10" s="187">
        <v>2002</v>
      </c>
      <c r="E10" s="188">
        <v>-83.784999999999997</v>
      </c>
      <c r="F10" s="189">
        <v>348.15499999999997</v>
      </c>
      <c r="G10" s="189">
        <v>211.73</v>
      </c>
      <c r="H10" s="189">
        <v>111.685</v>
      </c>
      <c r="I10" s="189">
        <v>34.893000000000001</v>
      </c>
      <c r="J10" s="189">
        <v>18.867000000000001</v>
      </c>
      <c r="K10" s="189">
        <v>1.82</v>
      </c>
    </row>
    <row r="11" spans="1:11">
      <c r="D11" s="187">
        <v>2003</v>
      </c>
      <c r="E11" s="188">
        <v>-85.247</v>
      </c>
      <c r="F11" s="189">
        <v>329.46499999999997</v>
      </c>
      <c r="G11" s="189">
        <v>201.036</v>
      </c>
      <c r="H11" s="189">
        <v>103.048</v>
      </c>
      <c r="I11" s="189">
        <v>32.130000000000003</v>
      </c>
      <c r="J11" s="189">
        <v>32.493000000000002</v>
      </c>
      <c r="K11" s="189">
        <v>5.4859999999999998</v>
      </c>
    </row>
    <row r="12" spans="1:11">
      <c r="D12" s="187">
        <v>2004</v>
      </c>
      <c r="E12" s="188">
        <v>-88.174999999999997</v>
      </c>
      <c r="F12" s="189">
        <v>343.76600000000002</v>
      </c>
      <c r="G12" s="189">
        <v>189.46899999999999</v>
      </c>
      <c r="H12" s="189">
        <v>103.712</v>
      </c>
      <c r="I12" s="189">
        <v>31.702000000000002</v>
      </c>
      <c r="J12" s="189">
        <v>38.747</v>
      </c>
      <c r="K12" s="189">
        <v>9.91</v>
      </c>
    </row>
    <row r="13" spans="1:11">
      <c r="D13" s="187">
        <v>2005</v>
      </c>
      <c r="E13" s="188">
        <v>-89.820999999999998</v>
      </c>
      <c r="F13" s="189">
        <v>344.84300000000002</v>
      </c>
      <c r="G13" s="189">
        <v>213.01</v>
      </c>
      <c r="H13" s="189">
        <v>111.554</v>
      </c>
      <c r="I13" s="189">
        <v>32.253999999999998</v>
      </c>
      <c r="J13" s="189">
        <v>45.899000000000001</v>
      </c>
      <c r="K13" s="189">
        <v>14.042</v>
      </c>
    </row>
    <row r="14" spans="1:11">
      <c r="D14" s="187">
        <v>2006</v>
      </c>
      <c r="E14" s="188">
        <v>-90.054000000000002</v>
      </c>
      <c r="F14" s="189">
        <v>327.37700000000001</v>
      </c>
      <c r="G14" s="189">
        <v>206.626</v>
      </c>
      <c r="H14" s="189">
        <v>111.264</v>
      </c>
      <c r="I14" s="189">
        <v>40.01</v>
      </c>
      <c r="J14" s="189">
        <v>69.997</v>
      </c>
      <c r="K14" s="189">
        <v>8.7859999999999996</v>
      </c>
    </row>
    <row r="15" spans="1:11">
      <c r="D15" s="190">
        <v>2007</v>
      </c>
      <c r="E15" s="188">
        <v>-105.69499999999999</v>
      </c>
      <c r="F15" s="189">
        <v>334.572</v>
      </c>
      <c r="G15" s="189">
        <v>198.69900000000001</v>
      </c>
      <c r="H15" s="189">
        <v>98.793000000000006</v>
      </c>
      <c r="I15" s="189">
        <v>39.353000000000002</v>
      </c>
      <c r="J15" s="189">
        <v>88.477000000000004</v>
      </c>
      <c r="K15" s="189">
        <v>9.0670000000000002</v>
      </c>
    </row>
    <row r="16" spans="1:11">
      <c r="D16" s="187">
        <v>2008</v>
      </c>
      <c r="E16" s="188">
        <v>-101.589</v>
      </c>
      <c r="F16" s="189">
        <v>325.68599999999998</v>
      </c>
      <c r="G16" s="189">
        <v>201.52799999999999</v>
      </c>
      <c r="H16" s="189">
        <v>94.486000000000004</v>
      </c>
      <c r="I16" s="189">
        <v>31.129000000000001</v>
      </c>
      <c r="J16" s="189">
        <v>85.188000000000002</v>
      </c>
      <c r="K16" s="189">
        <v>9.2929999999999993</v>
      </c>
    </row>
    <row r="17" spans="1:11">
      <c r="D17" s="190">
        <v>2009</v>
      </c>
      <c r="E17" s="188">
        <v>-96.775000000000006</v>
      </c>
      <c r="F17" s="189">
        <v>304.57799999999997</v>
      </c>
      <c r="G17" s="189">
        <v>197.48699999999999</v>
      </c>
      <c r="H17" s="189">
        <v>90.813999999999993</v>
      </c>
      <c r="I17" s="189">
        <v>22.771999999999998</v>
      </c>
      <c r="J17" s="189">
        <v>91.349000000000004</v>
      </c>
      <c r="K17" s="189">
        <v>11.909000000000001</v>
      </c>
    </row>
    <row r="18" spans="1:11">
      <c r="D18" s="190">
        <v>2010</v>
      </c>
      <c r="E18" s="188">
        <v>-108.471</v>
      </c>
      <c r="F18" s="189">
        <v>313.61399999999998</v>
      </c>
      <c r="G18" s="189">
        <v>193.512</v>
      </c>
      <c r="H18" s="189">
        <v>97.024000000000001</v>
      </c>
      <c r="I18" s="189">
        <v>31.15</v>
      </c>
      <c r="J18" s="189">
        <v>110.20699999999999</v>
      </c>
      <c r="K18" s="189">
        <v>17.98</v>
      </c>
    </row>
    <row r="19" spans="1:11">
      <c r="D19" s="190">
        <v>2011</v>
      </c>
      <c r="E19" s="188">
        <v>-113.861</v>
      </c>
      <c r="F19" s="189">
        <v>326.99099999999999</v>
      </c>
      <c r="G19" s="189">
        <v>206.29400000000001</v>
      </c>
      <c r="H19" s="189">
        <v>95.417000000000002</v>
      </c>
      <c r="I19" s="189">
        <v>30.719000000000001</v>
      </c>
      <c r="J19" s="189">
        <v>120.108</v>
      </c>
      <c r="K19" s="189">
        <v>11.811999999999999</v>
      </c>
    </row>
    <row r="20" spans="1:11">
      <c r="D20" s="190">
        <v>2012</v>
      </c>
      <c r="E20" s="188">
        <v>-119.637</v>
      </c>
      <c r="F20" s="189">
        <v>334.22300000000001</v>
      </c>
      <c r="G20" s="189">
        <v>203.72499999999999</v>
      </c>
      <c r="H20" s="189">
        <v>95.682000000000002</v>
      </c>
      <c r="I20" s="189">
        <v>25.896000000000001</v>
      </c>
      <c r="J20" s="189">
        <v>118.152</v>
      </c>
      <c r="K20" s="189">
        <v>14.579000000000001</v>
      </c>
    </row>
    <row r="21" spans="1:11">
      <c r="D21" s="190">
        <v>2013</v>
      </c>
      <c r="E21" s="188">
        <v>-119.9</v>
      </c>
      <c r="F21" s="189">
        <v>331.84399999999999</v>
      </c>
      <c r="G21" s="189">
        <v>188.82499999999999</v>
      </c>
      <c r="H21" s="189">
        <v>101.584</v>
      </c>
      <c r="I21" s="189">
        <v>31.725999999999999</v>
      </c>
      <c r="J21" s="189">
        <v>116.85299999999999</v>
      </c>
      <c r="K21" s="189">
        <v>12.515000000000001</v>
      </c>
    </row>
    <row r="22" spans="1:11">
      <c r="D22" s="190">
        <v>2014</v>
      </c>
      <c r="E22" s="188">
        <v>-116.261</v>
      </c>
      <c r="F22" s="189">
        <v>321.84899999999999</v>
      </c>
      <c r="G22" s="189">
        <v>192.31800000000001</v>
      </c>
      <c r="H22" s="189">
        <v>96.908000000000001</v>
      </c>
      <c r="I22" s="189">
        <v>30.960999999999999</v>
      </c>
      <c r="J22" s="189">
        <v>116.45699999999999</v>
      </c>
      <c r="K22" s="189">
        <v>13.081</v>
      </c>
    </row>
    <row r="23" spans="1:11">
      <c r="D23" s="190">
        <v>2015</v>
      </c>
      <c r="E23" s="188">
        <v>-119.521</v>
      </c>
      <c r="F23" s="189">
        <v>318.95800000000003</v>
      </c>
      <c r="G23" s="189">
        <v>199.185</v>
      </c>
      <c r="H23" s="189">
        <v>92.248999999999995</v>
      </c>
      <c r="I23" s="189">
        <v>34.686999999999998</v>
      </c>
      <c r="J23" s="189">
        <v>122.491</v>
      </c>
      <c r="K23" s="189">
        <v>12.186999999999999</v>
      </c>
    </row>
    <row r="24" spans="1:11">
      <c r="D24" s="190">
        <v>2016</v>
      </c>
      <c r="E24" s="188">
        <v>-121.77500000000001</v>
      </c>
      <c r="F24" s="188">
        <v>320.57100000000003</v>
      </c>
      <c r="G24" s="188">
        <v>200.77600000000001</v>
      </c>
      <c r="H24" s="188">
        <v>98.606999999999999</v>
      </c>
      <c r="I24" s="188">
        <v>30.355</v>
      </c>
      <c r="J24" s="188">
        <v>122.247</v>
      </c>
      <c r="K24" s="188">
        <v>12.795999999999999</v>
      </c>
    </row>
    <row r="32" spans="1:11" ht="48" customHeight="1">
      <c r="A32" s="182"/>
    </row>
    <row r="33" spans="1:1" ht="6" customHeight="1"/>
    <row r="34" spans="1:1" ht="84.6" customHeight="1">
      <c r="A34" s="182"/>
    </row>
    <row r="35" spans="1:1" ht="12" customHeight="1">
      <c r="A35" s="182"/>
    </row>
    <row r="36" spans="1:1" ht="12" customHeight="1">
      <c r="A36" s="182"/>
    </row>
    <row r="37" spans="1:1" ht="12" customHeight="1">
      <c r="A37" s="63" t="s">
        <v>420</v>
      </c>
    </row>
    <row r="38" spans="1:1" ht="12" customHeight="1">
      <c r="A38" s="63"/>
    </row>
    <row r="39" spans="1:1" ht="37.799999999999997" customHeight="1">
      <c r="A39" s="182"/>
    </row>
    <row r="40" spans="1:1" ht="6" customHeight="1">
      <c r="A40" s="182"/>
    </row>
    <row r="41" spans="1:1">
      <c r="A41" s="182"/>
    </row>
  </sheetData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129540</xdr:rowOff>
              </from>
              <to>
                <xdr:col>0</xdr:col>
                <xdr:colOff>6522720</xdr:colOff>
                <xdr:row>3</xdr:row>
                <xdr:rowOff>502920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0</xdr:colOff>
                <xdr:row>33</xdr:row>
                <xdr:rowOff>243840</xdr:rowOff>
              </from>
              <to>
                <xdr:col>0</xdr:col>
                <xdr:colOff>6522720</xdr:colOff>
                <xdr:row>39</xdr:row>
                <xdr:rowOff>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autoPict="0" r:id="rId10">
            <anchor moveWithCells="1">
              <from>
                <xdr:col>0</xdr:col>
                <xdr:colOff>0</xdr:colOff>
                <xdr:row>37</xdr:row>
                <xdr:rowOff>129540</xdr:rowOff>
              </from>
              <to>
                <xdr:col>0</xdr:col>
                <xdr:colOff>6522720</xdr:colOff>
                <xdr:row>43</xdr:row>
                <xdr:rowOff>106680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51"/>
  <sheetViews>
    <sheetView zoomScaleNormal="100" workbookViewId="0"/>
  </sheetViews>
  <sheetFormatPr baseColWidth="10" defaultColWidth="11.44140625" defaultRowHeight="12" customHeight="1"/>
  <cols>
    <col min="1" max="1" width="98.33203125" style="69" customWidth="1"/>
    <col min="2" max="2" width="11.44140625" style="69"/>
    <col min="3" max="3" width="18.88671875" style="69" customWidth="1"/>
    <col min="4" max="4" width="8.109375" style="69" customWidth="1"/>
    <col min="5" max="5" width="7" style="69" bestFit="1" customWidth="1"/>
    <col min="6" max="6" width="5.5546875" style="69" customWidth="1"/>
    <col min="7" max="17" width="5" style="69" bestFit="1" customWidth="1"/>
    <col min="18" max="18" width="5.109375" style="69" customWidth="1"/>
    <col min="19" max="19" width="6" style="69" customWidth="1"/>
    <col min="20" max="21" width="5.77734375" style="69" customWidth="1"/>
    <col min="22" max="22" width="4.88671875" style="69" customWidth="1"/>
    <col min="23" max="16384" width="11.44140625" style="69"/>
  </cols>
  <sheetData>
    <row r="1" spans="1:22" ht="12" customHeight="1">
      <c r="A1" s="63"/>
      <c r="B1"/>
      <c r="C1"/>
      <c r="D1"/>
      <c r="E1"/>
      <c r="F1"/>
      <c r="G1"/>
      <c r="H1"/>
      <c r="I1"/>
      <c r="J1"/>
      <c r="K1"/>
      <c r="L1"/>
    </row>
    <row r="2" spans="1:22" ht="12" customHeight="1">
      <c r="A2"/>
      <c r="C2" s="475" t="s">
        <v>411</v>
      </c>
      <c r="D2" s="475"/>
      <c r="E2" s="475"/>
      <c r="F2" s="475"/>
      <c r="G2" s="475"/>
      <c r="H2" s="23"/>
      <c r="I2" s="23"/>
      <c r="J2" s="23"/>
      <c r="K2" s="23"/>
      <c r="L2" s="23"/>
      <c r="M2" s="23"/>
      <c r="N2" s="191"/>
      <c r="O2" s="191"/>
      <c r="P2" s="191"/>
    </row>
    <row r="3" spans="1:22" ht="12" customHeight="1">
      <c r="A3"/>
      <c r="C3" s="192" t="s">
        <v>180</v>
      </c>
      <c r="D3" s="193">
        <v>1990</v>
      </c>
      <c r="E3" s="194"/>
      <c r="F3" s="194">
        <v>2000</v>
      </c>
      <c r="G3" s="194">
        <v>2001</v>
      </c>
      <c r="H3" s="194">
        <v>2002</v>
      </c>
      <c r="I3" s="194">
        <v>2003</v>
      </c>
      <c r="J3" s="194">
        <v>2004</v>
      </c>
      <c r="K3" s="194">
        <v>2005</v>
      </c>
      <c r="L3" s="194">
        <v>2006</v>
      </c>
      <c r="M3" s="194">
        <v>2007</v>
      </c>
      <c r="N3" s="194">
        <v>2008</v>
      </c>
      <c r="O3" s="194">
        <v>2009</v>
      </c>
      <c r="P3" s="194">
        <v>2010</v>
      </c>
      <c r="Q3" s="195">
        <v>2011</v>
      </c>
      <c r="R3" s="194">
        <v>2012</v>
      </c>
      <c r="S3" s="195">
        <v>2013</v>
      </c>
      <c r="T3" s="195">
        <v>2014</v>
      </c>
      <c r="U3" s="195">
        <v>2015</v>
      </c>
      <c r="V3" s="195">
        <v>2016</v>
      </c>
    </row>
    <row r="4" spans="1:22" ht="12" customHeight="1">
      <c r="A4"/>
      <c r="C4" s="196" t="s">
        <v>181</v>
      </c>
      <c r="D4" s="197">
        <v>32.890999999999998</v>
      </c>
      <c r="E4" s="198"/>
      <c r="F4" s="198">
        <v>38.186</v>
      </c>
      <c r="G4" s="198">
        <v>37.234999999999999</v>
      </c>
      <c r="H4" s="198">
        <v>38.613</v>
      </c>
      <c r="I4" s="198">
        <v>36.860999999999997</v>
      </c>
      <c r="J4" s="198">
        <v>38.124000000000002</v>
      </c>
      <c r="K4" s="198">
        <v>37.719000000000001</v>
      </c>
      <c r="L4" s="198">
        <v>36.182000000000002</v>
      </c>
      <c r="M4" s="198">
        <v>37.228999999999999</v>
      </c>
      <c r="N4" s="198">
        <v>36.484000000000002</v>
      </c>
      <c r="O4" s="198">
        <v>34.633000000000003</v>
      </c>
      <c r="P4" s="198">
        <v>36.128</v>
      </c>
      <c r="Q4" s="198">
        <v>37.625</v>
      </c>
      <c r="R4" s="198">
        <v>38.768000000000001</v>
      </c>
      <c r="S4" s="198">
        <v>38.338999999999999</v>
      </c>
      <c r="T4" s="198">
        <v>37.51</v>
      </c>
      <c r="U4" s="189">
        <v>37.320999999999998</v>
      </c>
      <c r="V4" s="189">
        <v>37.616999999999997</v>
      </c>
    </row>
    <row r="5" spans="1:22" ht="12" customHeight="1">
      <c r="A5"/>
      <c r="C5" s="199" t="s">
        <v>182</v>
      </c>
      <c r="D5" s="188">
        <v>10.063000000000001</v>
      </c>
      <c r="E5" s="189"/>
      <c r="F5" s="189">
        <v>3.12</v>
      </c>
      <c r="G5" s="189">
        <v>2.9889999999999999</v>
      </c>
      <c r="H5" s="189">
        <v>3.2189999999999999</v>
      </c>
      <c r="I5" s="189">
        <v>3.3759999999999999</v>
      </c>
      <c r="J5" s="189">
        <v>3.198</v>
      </c>
      <c r="K5" s="189">
        <v>3.9950000000000001</v>
      </c>
      <c r="L5" s="189">
        <v>3.919</v>
      </c>
      <c r="M5" s="189">
        <v>4.0039999999999996</v>
      </c>
      <c r="N5" s="189">
        <v>4.22</v>
      </c>
      <c r="O5" s="189">
        <v>3.7080000000000002</v>
      </c>
      <c r="P5" s="189">
        <v>3.7469999999999999</v>
      </c>
      <c r="Q5" s="189">
        <v>3.4409999999999998</v>
      </c>
      <c r="R5" s="189">
        <v>3.081</v>
      </c>
      <c r="S5" s="189">
        <v>3.3090000000000002</v>
      </c>
      <c r="T5" s="189">
        <v>3.302</v>
      </c>
      <c r="U5" s="189">
        <v>3.7040000000000002</v>
      </c>
      <c r="V5" s="189">
        <v>3.589</v>
      </c>
    </row>
    <row r="6" spans="1:22" ht="12" customHeight="1">
      <c r="A6"/>
      <c r="C6" s="199" t="s">
        <v>183</v>
      </c>
      <c r="D6" s="188">
        <v>5.0000000000000001E-3</v>
      </c>
      <c r="E6" s="189"/>
      <c r="F6" s="189">
        <v>0.70899999999999996</v>
      </c>
      <c r="G6" s="189">
        <v>1.0649999999999999</v>
      </c>
      <c r="H6" s="189">
        <v>1.802</v>
      </c>
      <c r="I6" s="189">
        <v>2.7250000000000001</v>
      </c>
      <c r="J6" s="189">
        <v>3.8780000000000001</v>
      </c>
      <c r="K6" s="189">
        <v>4.4420000000000002</v>
      </c>
      <c r="L6" s="189">
        <v>5.3090000000000002</v>
      </c>
      <c r="M6" s="189">
        <v>8.5410000000000004</v>
      </c>
      <c r="N6" s="189">
        <v>8.3070000000000004</v>
      </c>
      <c r="O6" s="189">
        <v>8.6760000000000002</v>
      </c>
      <c r="P6" s="189">
        <v>9.4019999999999992</v>
      </c>
      <c r="Q6" s="189">
        <v>11.439</v>
      </c>
      <c r="R6" s="189">
        <v>12.907999999999999</v>
      </c>
      <c r="S6" s="189">
        <v>12.706</v>
      </c>
      <c r="T6" s="189">
        <v>13.54</v>
      </c>
      <c r="U6" s="189">
        <v>14.433999999999999</v>
      </c>
      <c r="V6" s="189">
        <v>13.862</v>
      </c>
    </row>
    <row r="7" spans="1:22" ht="12" customHeight="1">
      <c r="A7"/>
      <c r="B7" s="200"/>
      <c r="C7" s="200"/>
      <c r="D7" s="200"/>
      <c r="E7" s="200"/>
      <c r="F7" s="200"/>
      <c r="G7" s="200"/>
      <c r="H7" s="200"/>
      <c r="I7"/>
      <c r="J7"/>
      <c r="K7"/>
      <c r="L7"/>
    </row>
    <row r="8" spans="1:22" ht="12" customHeight="1">
      <c r="A8"/>
      <c r="B8" s="200"/>
      <c r="C8" s="200"/>
      <c r="D8" s="200"/>
      <c r="E8" s="200"/>
      <c r="F8" s="200"/>
      <c r="G8" s="200"/>
      <c r="H8" s="200"/>
      <c r="I8"/>
      <c r="J8"/>
      <c r="K8"/>
      <c r="L8"/>
    </row>
    <row r="9" spans="1:22" ht="12" customHeight="1">
      <c r="A9"/>
      <c r="B9" s="200"/>
      <c r="C9" s="200"/>
      <c r="D9" s="200"/>
      <c r="E9" s="200"/>
      <c r="F9" s="200"/>
      <c r="G9" s="200"/>
      <c r="H9" s="200"/>
      <c r="I9"/>
      <c r="J9"/>
      <c r="K9"/>
      <c r="L9"/>
    </row>
    <row r="10" spans="1:22" ht="12" customHeight="1">
      <c r="A10"/>
      <c r="B10" s="23"/>
      <c r="C10" s="23"/>
      <c r="D10" s="23"/>
      <c r="E10" s="23"/>
      <c r="F10" s="23"/>
      <c r="G10" s="23"/>
      <c r="H10" s="23"/>
      <c r="I10"/>
      <c r="J10"/>
      <c r="K10"/>
      <c r="L10"/>
    </row>
    <row r="11" spans="1:22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22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22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22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22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22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01" t="s">
        <v>421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182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182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182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182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23"/>
      <c r="D32" s="184" t="s">
        <v>184</v>
      </c>
      <c r="E32" s="184" t="s">
        <v>185</v>
      </c>
      <c r="F32" s="202" t="s">
        <v>186</v>
      </c>
      <c r="G32"/>
      <c r="H32"/>
      <c r="I32"/>
      <c r="J32"/>
      <c r="K32"/>
      <c r="L32"/>
    </row>
    <row r="33" spans="1:12" ht="12" customHeight="1">
      <c r="A33"/>
      <c r="C33" s="203">
        <v>1990</v>
      </c>
      <c r="D33" s="197">
        <v>142.875</v>
      </c>
      <c r="E33" s="198">
        <v>46.286000000000001</v>
      </c>
      <c r="F33" s="198">
        <v>176.815</v>
      </c>
      <c r="G33"/>
      <c r="H33"/>
      <c r="I33"/>
      <c r="J33"/>
      <c r="K33"/>
      <c r="L33"/>
    </row>
    <row r="34" spans="1:12" ht="12" customHeight="1">
      <c r="A34"/>
      <c r="C34" s="187"/>
      <c r="D34" s="188"/>
      <c r="E34" s="189"/>
      <c r="F34" s="189"/>
      <c r="G34"/>
      <c r="H34"/>
      <c r="I34"/>
      <c r="J34"/>
      <c r="K34"/>
      <c r="L34"/>
    </row>
    <row r="35" spans="1:12" ht="12" customHeight="1">
      <c r="A35"/>
      <c r="C35" s="187">
        <v>2000</v>
      </c>
      <c r="D35" s="188">
        <v>89.736999999999995</v>
      </c>
      <c r="E35" s="189">
        <v>85.081999999999994</v>
      </c>
      <c r="F35" s="189">
        <v>112.05800000000001</v>
      </c>
      <c r="G35"/>
      <c r="H35"/>
      <c r="I35"/>
      <c r="J35"/>
      <c r="K35"/>
      <c r="L35"/>
    </row>
    <row r="36" spans="1:12" ht="12" customHeight="1">
      <c r="A36"/>
      <c r="C36" s="187">
        <v>2001</v>
      </c>
      <c r="D36" s="188">
        <v>85.790999999999997</v>
      </c>
      <c r="E36" s="189">
        <v>84.048000000000002</v>
      </c>
      <c r="F36" s="189">
        <v>129.369</v>
      </c>
      <c r="G36"/>
      <c r="H36"/>
      <c r="I36"/>
      <c r="J36"/>
      <c r="K36"/>
      <c r="L36"/>
    </row>
    <row r="37" spans="1:12" ht="12" customHeight="1">
      <c r="A37"/>
      <c r="C37" s="187">
        <v>2002</v>
      </c>
      <c r="D37" s="188">
        <v>91.462999999999994</v>
      </c>
      <c r="E37" s="189">
        <v>82.451999999999998</v>
      </c>
      <c r="F37" s="189">
        <v>133.71600000000001</v>
      </c>
      <c r="G37"/>
      <c r="H37"/>
      <c r="I37"/>
      <c r="J37"/>
      <c r="K37"/>
      <c r="L37"/>
    </row>
    <row r="38" spans="1:12" ht="12" customHeight="1">
      <c r="A38"/>
      <c r="C38" s="187">
        <v>2003</v>
      </c>
      <c r="D38" s="188">
        <v>93.203999999999994</v>
      </c>
      <c r="E38" s="189">
        <v>79.927000000000007</v>
      </c>
      <c r="F38" s="189">
        <v>122.988</v>
      </c>
      <c r="G38"/>
      <c r="H38"/>
      <c r="I38"/>
      <c r="J38"/>
      <c r="K38"/>
      <c r="L38"/>
    </row>
    <row r="39" spans="1:12" ht="12" customHeight="1">
      <c r="A39"/>
      <c r="C39" s="187">
        <v>2004</v>
      </c>
      <c r="D39" s="188">
        <v>90.661000000000001</v>
      </c>
      <c r="E39" s="189">
        <v>81.311000000000007</v>
      </c>
      <c r="F39" s="189">
        <v>128.941</v>
      </c>
      <c r="G39"/>
      <c r="H39"/>
      <c r="I39"/>
      <c r="J39"/>
      <c r="K39"/>
      <c r="L39"/>
    </row>
    <row r="40" spans="1:12" ht="12" customHeight="1">
      <c r="A40"/>
      <c r="C40" s="187">
        <v>2005</v>
      </c>
      <c r="D40" s="188">
        <v>88.423000000000002</v>
      </c>
      <c r="E40" s="189">
        <v>76.033000000000001</v>
      </c>
      <c r="F40" s="189">
        <v>135.78</v>
      </c>
      <c r="G40"/>
      <c r="H40"/>
      <c r="I40"/>
      <c r="J40"/>
      <c r="K40"/>
      <c r="L40"/>
    </row>
    <row r="41" spans="1:12" ht="12" customHeight="1">
      <c r="A41"/>
      <c r="C41" s="187">
        <v>2006</v>
      </c>
      <c r="D41" s="188">
        <v>95.055000000000007</v>
      </c>
      <c r="E41" s="189">
        <v>78.578000000000003</v>
      </c>
      <c r="F41" s="189">
        <v>140.96899999999999</v>
      </c>
      <c r="G41"/>
      <c r="H41"/>
      <c r="I41"/>
      <c r="J41"/>
      <c r="K41"/>
      <c r="L41"/>
    </row>
    <row r="42" spans="1:12" ht="12" customHeight="1">
      <c r="A42"/>
      <c r="C42" s="187">
        <v>2007</v>
      </c>
      <c r="D42" s="188">
        <v>101.66200000000001</v>
      </c>
      <c r="E42" s="189">
        <v>78.561000000000007</v>
      </c>
      <c r="F42" s="189">
        <v>118.893</v>
      </c>
      <c r="G42"/>
      <c r="H42"/>
      <c r="I42"/>
      <c r="J42"/>
      <c r="K42"/>
      <c r="L42"/>
    </row>
    <row r="43" spans="1:12" ht="12" customHeight="1">
      <c r="A43"/>
      <c r="C43" s="187">
        <v>2008</v>
      </c>
      <c r="D43" s="188">
        <v>85.534000000000006</v>
      </c>
      <c r="E43" s="189">
        <v>77.12</v>
      </c>
      <c r="F43" s="189">
        <v>128.208</v>
      </c>
      <c r="G43"/>
      <c r="H43"/>
      <c r="I43"/>
      <c r="J43"/>
      <c r="K43"/>
      <c r="L43"/>
    </row>
    <row r="44" spans="1:12" ht="12" customHeight="1">
      <c r="A44"/>
      <c r="C44" s="187">
        <v>2009</v>
      </c>
      <c r="D44" s="188">
        <v>76.361000000000004</v>
      </c>
      <c r="E44" s="189">
        <v>76.582999999999998</v>
      </c>
      <c r="F44" s="189">
        <v>126.35599999999999</v>
      </c>
      <c r="G44"/>
      <c r="H44"/>
      <c r="I44"/>
      <c r="J44"/>
      <c r="K44"/>
      <c r="L44"/>
    </row>
    <row r="45" spans="1:12" ht="12" customHeight="1">
      <c r="A45"/>
      <c r="C45" s="187">
        <v>2010</v>
      </c>
      <c r="D45" s="188">
        <v>89.061000000000007</v>
      </c>
      <c r="E45" s="189">
        <v>80.691000000000003</v>
      </c>
      <c r="F45" s="189">
        <v>128.596</v>
      </c>
      <c r="G45"/>
      <c r="H45"/>
      <c r="I45"/>
      <c r="J45"/>
      <c r="K45"/>
      <c r="L45"/>
    </row>
    <row r="46" spans="1:12" ht="12" customHeight="1">
      <c r="A46"/>
      <c r="B46"/>
      <c r="C46" s="187">
        <v>2011</v>
      </c>
      <c r="D46" s="188">
        <v>95.777000000000001</v>
      </c>
      <c r="E46" s="189">
        <v>79.384</v>
      </c>
      <c r="F46" s="189">
        <v>120.411</v>
      </c>
      <c r="G46"/>
      <c r="H46"/>
      <c r="I46"/>
      <c r="J46"/>
      <c r="K46"/>
      <c r="L46"/>
    </row>
    <row r="47" spans="1:12" ht="12" customHeight="1">
      <c r="A47"/>
      <c r="B47"/>
      <c r="C47" s="187">
        <v>2012</v>
      </c>
      <c r="D47" s="188">
        <v>96.120999999999995</v>
      </c>
      <c r="E47" s="189">
        <v>78.843999999999994</v>
      </c>
      <c r="F47" s="189">
        <v>121.761</v>
      </c>
      <c r="G47"/>
      <c r="H47"/>
      <c r="I47"/>
      <c r="J47"/>
      <c r="K47"/>
      <c r="L47"/>
    </row>
    <row r="48" spans="1:12" ht="12" customHeight="1">
      <c r="A48"/>
      <c r="B48"/>
      <c r="C48" s="187">
        <v>2013</v>
      </c>
      <c r="D48" s="188">
        <v>100.34399999999999</v>
      </c>
      <c r="E48" s="189">
        <v>80.459000000000003</v>
      </c>
      <c r="F48" s="189">
        <v>128.93899999999999</v>
      </c>
      <c r="G48"/>
      <c r="H48"/>
      <c r="I48"/>
      <c r="J48"/>
      <c r="K48"/>
      <c r="L48"/>
    </row>
    <row r="49" spans="3:6" ht="12" customHeight="1">
      <c r="C49" s="187">
        <v>2014</v>
      </c>
      <c r="D49" s="188">
        <v>95.356999999999999</v>
      </c>
      <c r="E49" s="189">
        <v>81.882999999999996</v>
      </c>
      <c r="F49" s="189">
        <v>121.65300000000001</v>
      </c>
    </row>
    <row r="50" spans="3:6" ht="12" customHeight="1">
      <c r="C50" s="187">
        <v>2015</v>
      </c>
      <c r="D50" s="188">
        <v>88.119</v>
      </c>
      <c r="E50" s="189">
        <v>81.364999999999995</v>
      </c>
      <c r="F50" s="189">
        <v>123.95099999999999</v>
      </c>
    </row>
    <row r="51" spans="3:6" ht="12" customHeight="1">
      <c r="C51" s="187">
        <v>2016</v>
      </c>
      <c r="D51" s="188">
        <v>93.974999999999994</v>
      </c>
      <c r="E51" s="189">
        <v>86.486000000000004</v>
      </c>
      <c r="F51" s="189">
        <v>127.495</v>
      </c>
    </row>
  </sheetData>
  <mergeCells count="1">
    <mergeCell ref="C2:G2"/>
  </mergeCells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6522720</xdr:colOff>
                <xdr:row>28</xdr:row>
                <xdr:rowOff>91440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48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57" t="s">
        <v>422</v>
      </c>
    </row>
    <row r="2" spans="1:10">
      <c r="A2" s="57"/>
    </row>
    <row r="3" spans="1:10" ht="60" customHeight="1">
      <c r="A3" s="182"/>
    </row>
    <row r="4" spans="1:10" ht="6" customHeight="1">
      <c r="A4" s="204"/>
    </row>
    <row r="5" spans="1:10" ht="57.75" customHeight="1">
      <c r="A5" s="182"/>
      <c r="D5" s="205" t="s">
        <v>177</v>
      </c>
      <c r="E5" s="206" t="s">
        <v>175</v>
      </c>
      <c r="F5" s="206" t="s">
        <v>187</v>
      </c>
      <c r="G5" s="185" t="s">
        <v>95</v>
      </c>
      <c r="H5" s="206" t="s">
        <v>188</v>
      </c>
      <c r="I5" s="185" t="s">
        <v>189</v>
      </c>
      <c r="J5" s="207" t="s">
        <v>190</v>
      </c>
    </row>
    <row r="6" spans="1:10">
      <c r="C6" s="187">
        <v>1990</v>
      </c>
      <c r="D6" s="208">
        <v>29.324999999999999</v>
      </c>
      <c r="E6" s="208">
        <v>146.86500000000001</v>
      </c>
      <c r="F6" s="208">
        <v>69.685000000000002</v>
      </c>
      <c r="G6" s="208">
        <v>46.962000000000003</v>
      </c>
      <c r="H6" s="208">
        <v>2.173</v>
      </c>
      <c r="I6" s="208">
        <v>40.82</v>
      </c>
      <c r="J6" s="208">
        <v>30.146999999999998</v>
      </c>
    </row>
    <row r="7" spans="1:10">
      <c r="C7" s="187"/>
      <c r="D7" s="208"/>
      <c r="E7" s="208"/>
      <c r="F7" s="208"/>
      <c r="G7" s="208"/>
      <c r="H7" s="208"/>
      <c r="I7" s="208"/>
      <c r="J7" s="208"/>
    </row>
    <row r="8" spans="1:10">
      <c r="C8" s="187">
        <v>2000</v>
      </c>
      <c r="D8" s="208">
        <v>20.571000000000002</v>
      </c>
      <c r="E8" s="208">
        <v>6.7359999999999998</v>
      </c>
      <c r="F8" s="208">
        <v>118.57</v>
      </c>
      <c r="G8" s="208">
        <v>76.337000000000003</v>
      </c>
      <c r="H8" s="208">
        <v>4.1559999999999997</v>
      </c>
      <c r="I8" s="208">
        <v>43.921999999999997</v>
      </c>
      <c r="J8" s="208">
        <v>16.584</v>
      </c>
    </row>
    <row r="9" spans="1:10">
      <c r="C9" s="187">
        <v>2001</v>
      </c>
      <c r="D9" s="208">
        <v>21.501000000000001</v>
      </c>
      <c r="E9" s="208">
        <v>6.7590000000000003</v>
      </c>
      <c r="F9" s="208">
        <v>118.461</v>
      </c>
      <c r="G9" s="208">
        <v>80.031999999999996</v>
      </c>
      <c r="H9" s="208">
        <v>2.8</v>
      </c>
      <c r="I9" s="208">
        <v>52.48</v>
      </c>
      <c r="J9" s="208">
        <v>17.175000000000001</v>
      </c>
    </row>
    <row r="10" spans="1:10">
      <c r="C10" s="187">
        <v>2002</v>
      </c>
      <c r="D10" s="208">
        <v>23.367000000000001</v>
      </c>
      <c r="E10" s="208">
        <v>5.1449999999999996</v>
      </c>
      <c r="F10" s="208">
        <v>113.8</v>
      </c>
      <c r="G10" s="208">
        <v>85.272999999999996</v>
      </c>
      <c r="H10" s="208">
        <v>5.3239999999999998</v>
      </c>
      <c r="I10" s="208">
        <v>54.871000000000002</v>
      </c>
      <c r="J10" s="208">
        <v>19.852</v>
      </c>
    </row>
    <row r="11" spans="1:10">
      <c r="C11" s="187">
        <v>2003</v>
      </c>
      <c r="D11" s="208">
        <v>20.484999999999999</v>
      </c>
      <c r="E11" s="208">
        <v>5.8330000000000002</v>
      </c>
      <c r="F11" s="208">
        <v>109.687</v>
      </c>
      <c r="G11" s="208">
        <v>75.727000000000004</v>
      </c>
      <c r="H11" s="208">
        <v>9.6509999999999998</v>
      </c>
      <c r="I11" s="208">
        <v>51.902999999999999</v>
      </c>
      <c r="J11" s="208">
        <v>22.831</v>
      </c>
    </row>
    <row r="12" spans="1:10">
      <c r="C12" s="187">
        <v>2004</v>
      </c>
      <c r="D12" s="208">
        <v>18.41</v>
      </c>
      <c r="E12" s="208">
        <v>6.6029999999999998</v>
      </c>
      <c r="F12" s="208">
        <v>105.06100000000001</v>
      </c>
      <c r="G12" s="208">
        <v>79.305999999999997</v>
      </c>
      <c r="H12" s="208">
        <v>11.74</v>
      </c>
      <c r="I12" s="208">
        <v>58.484000000000002</v>
      </c>
      <c r="J12" s="208">
        <v>21.31</v>
      </c>
    </row>
    <row r="13" spans="1:10">
      <c r="C13" s="187">
        <v>2005</v>
      </c>
      <c r="D13" s="208">
        <v>22.923999999999999</v>
      </c>
      <c r="E13" s="208">
        <v>5.9989999999999997</v>
      </c>
      <c r="F13" s="208">
        <v>99.944999999999993</v>
      </c>
      <c r="G13" s="208">
        <v>84.155000000000001</v>
      </c>
      <c r="H13" s="208">
        <v>12.635999999999999</v>
      </c>
      <c r="I13" s="208">
        <v>54.57</v>
      </c>
      <c r="J13" s="208">
        <v>20.006</v>
      </c>
    </row>
    <row r="14" spans="1:10">
      <c r="C14" s="187">
        <v>2006</v>
      </c>
      <c r="D14" s="208">
        <v>26.646000000000001</v>
      </c>
      <c r="E14" s="208">
        <v>6.2839999999999998</v>
      </c>
      <c r="F14" s="208">
        <v>99.557000000000002</v>
      </c>
      <c r="G14" s="208">
        <v>80.613</v>
      </c>
      <c r="H14" s="208">
        <v>28.992999999999999</v>
      </c>
      <c r="I14" s="208">
        <v>53.113999999999997</v>
      </c>
      <c r="J14" s="208">
        <v>19.395</v>
      </c>
    </row>
    <row r="15" spans="1:10">
      <c r="C15" s="187">
        <v>2007</v>
      </c>
      <c r="D15" s="208">
        <v>27.405999999999999</v>
      </c>
      <c r="E15" s="208">
        <v>5.1390000000000002</v>
      </c>
      <c r="F15" s="208">
        <v>93.457999999999998</v>
      </c>
      <c r="G15" s="208">
        <v>67.745000000000005</v>
      </c>
      <c r="H15" s="208">
        <v>34.613999999999997</v>
      </c>
      <c r="I15" s="208">
        <v>52.232999999999997</v>
      </c>
      <c r="J15" s="208">
        <v>18.52</v>
      </c>
    </row>
    <row r="16" spans="1:10">
      <c r="C16" s="187">
        <v>2008</v>
      </c>
      <c r="D16" s="208">
        <v>15.273999999999999</v>
      </c>
      <c r="E16" s="208">
        <v>4.8579999999999997</v>
      </c>
      <c r="F16" s="208">
        <v>97.200999999999993</v>
      </c>
      <c r="G16" s="208">
        <v>66.545000000000002</v>
      </c>
      <c r="H16" s="208">
        <v>33.091000000000001</v>
      </c>
      <c r="I16" s="208">
        <v>54.076999999999998</v>
      </c>
      <c r="J16" s="208">
        <v>17.731999999999999</v>
      </c>
    </row>
    <row r="17" spans="1:10">
      <c r="C17" s="187">
        <v>2009</v>
      </c>
      <c r="D17" s="208">
        <v>15.096</v>
      </c>
      <c r="E17" s="208">
        <v>4.2069999999999999</v>
      </c>
      <c r="F17" s="208">
        <v>93.587000000000003</v>
      </c>
      <c r="G17" s="208">
        <v>60.228999999999999</v>
      </c>
      <c r="H17" s="208">
        <v>32.055999999999997</v>
      </c>
      <c r="I17" s="208">
        <v>52.823999999999998</v>
      </c>
      <c r="J17" s="208">
        <v>21.298999999999999</v>
      </c>
    </row>
    <row r="18" spans="1:10">
      <c r="C18" s="187">
        <v>2010</v>
      </c>
      <c r="D18" s="208">
        <v>18.736000000000001</v>
      </c>
      <c r="E18" s="208">
        <v>4.5380000000000003</v>
      </c>
      <c r="F18" s="208">
        <v>97.555999999999997</v>
      </c>
      <c r="G18" s="208">
        <v>65.503</v>
      </c>
      <c r="H18" s="208">
        <v>36.652999999999999</v>
      </c>
      <c r="I18" s="208">
        <v>49.250999999999998</v>
      </c>
      <c r="J18" s="208">
        <v>26.111999999999998</v>
      </c>
    </row>
    <row r="19" spans="1:10">
      <c r="C19" s="187">
        <v>2011</v>
      </c>
      <c r="D19" s="208">
        <v>20.292999999999999</v>
      </c>
      <c r="E19" s="208">
        <v>4.6479999999999997</v>
      </c>
      <c r="F19" s="208">
        <v>90.600999999999999</v>
      </c>
      <c r="G19" s="208">
        <v>66.992000000000004</v>
      </c>
      <c r="H19" s="208">
        <v>38.673999999999999</v>
      </c>
      <c r="I19" s="208">
        <v>54.694000000000003</v>
      </c>
      <c r="J19" s="208">
        <v>19.669</v>
      </c>
    </row>
    <row r="20" spans="1:10">
      <c r="C20" s="187">
        <v>2012</v>
      </c>
      <c r="D20" s="208">
        <v>16.094999999999999</v>
      </c>
      <c r="E20" s="208">
        <v>6.13</v>
      </c>
      <c r="F20" s="208">
        <v>92.634</v>
      </c>
      <c r="G20" s="208">
        <v>64.144000000000005</v>
      </c>
      <c r="H20" s="208">
        <v>38.456000000000003</v>
      </c>
      <c r="I20" s="208">
        <v>57.133000000000003</v>
      </c>
      <c r="J20" s="208">
        <v>22.135000000000002</v>
      </c>
    </row>
    <row r="21" spans="1:10">
      <c r="C21" s="187">
        <v>2013</v>
      </c>
      <c r="D21" s="208">
        <v>21.390999999999998</v>
      </c>
      <c r="E21" s="208">
        <v>6.2169999999999996</v>
      </c>
      <c r="F21" s="208">
        <v>95.483000000000004</v>
      </c>
      <c r="G21" s="208">
        <v>69.403999999999996</v>
      </c>
      <c r="H21" s="208">
        <v>40.915999999999997</v>
      </c>
      <c r="I21" s="208">
        <v>55.685000000000002</v>
      </c>
      <c r="J21" s="208">
        <v>20.645</v>
      </c>
    </row>
    <row r="22" spans="1:10">
      <c r="C22" s="187">
        <v>2014</v>
      </c>
      <c r="D22" s="208">
        <v>21.376999999999999</v>
      </c>
      <c r="E22" s="208">
        <v>5.63</v>
      </c>
      <c r="F22" s="208">
        <v>94.459000000000003</v>
      </c>
      <c r="G22" s="208">
        <v>66.409000000000006</v>
      </c>
      <c r="H22" s="208">
        <v>33.619</v>
      </c>
      <c r="I22" s="208">
        <v>58.64</v>
      </c>
      <c r="J22" s="208">
        <v>18.757999999999999</v>
      </c>
    </row>
    <row r="23" spans="1:10">
      <c r="C23" s="187">
        <v>2015</v>
      </c>
      <c r="D23" s="208">
        <v>11.706</v>
      </c>
      <c r="E23" s="208">
        <v>6.2430000000000003</v>
      </c>
      <c r="F23" s="208">
        <v>94.384</v>
      </c>
      <c r="G23" s="208">
        <v>67.728999999999999</v>
      </c>
      <c r="H23" s="208">
        <v>34.951999999999998</v>
      </c>
      <c r="I23" s="208">
        <v>59.189</v>
      </c>
      <c r="J23" s="208">
        <v>19.233000000000001</v>
      </c>
    </row>
    <row r="24" spans="1:10" ht="12" customHeight="1">
      <c r="A24" s="209" t="s">
        <v>191</v>
      </c>
      <c r="C24" s="187">
        <v>2016</v>
      </c>
      <c r="D24" s="208">
        <v>19.100000000000001</v>
      </c>
      <c r="E24" s="208">
        <v>5.8609999999999998</v>
      </c>
      <c r="F24" s="208">
        <v>100.62</v>
      </c>
      <c r="G24" s="208">
        <v>71.435000000000002</v>
      </c>
      <c r="H24" s="208">
        <v>35.469000000000001</v>
      </c>
      <c r="I24" s="208">
        <v>55.588999999999999</v>
      </c>
      <c r="J24" s="208">
        <v>19.882000000000001</v>
      </c>
    </row>
    <row r="25" spans="1:10" ht="11.25" customHeight="1">
      <c r="A25" s="209"/>
    </row>
    <row r="26" spans="1:10" ht="70.5" customHeight="1">
      <c r="A26" s="182"/>
    </row>
    <row r="27" spans="1:10" ht="6" customHeight="1">
      <c r="A27" s="204"/>
    </row>
    <row r="28" spans="1:10" ht="50.25" customHeight="1">
      <c r="A28" s="182"/>
    </row>
    <row r="29" spans="1:10">
      <c r="A29" s="210"/>
    </row>
    <row r="30" spans="1:10" ht="12.75" customHeight="1"/>
    <row r="31" spans="1:10" ht="12.75" customHeight="1">
      <c r="D31" s="211" t="s">
        <v>192</v>
      </c>
      <c r="E31" s="211" t="s">
        <v>193</v>
      </c>
      <c r="F31" s="211" t="s">
        <v>194</v>
      </c>
      <c r="G31" s="211" t="s">
        <v>195</v>
      </c>
    </row>
    <row r="32" spans="1:10">
      <c r="C32" s="187">
        <v>2000</v>
      </c>
      <c r="D32" s="212">
        <v>6.8</v>
      </c>
      <c r="E32" s="212">
        <v>13.83</v>
      </c>
      <c r="F32" s="212">
        <v>4.3600000000000003</v>
      </c>
      <c r="G32" s="212">
        <v>6.42</v>
      </c>
    </row>
    <row r="33" spans="3:7">
      <c r="C33" s="187">
        <v>2001</v>
      </c>
      <c r="D33" s="212">
        <v>6.73</v>
      </c>
      <c r="E33" s="212">
        <v>13.92</v>
      </c>
      <c r="F33" s="212">
        <v>4.34</v>
      </c>
      <c r="G33" s="212">
        <v>6.53</v>
      </c>
    </row>
    <row r="34" spans="3:7">
      <c r="C34" s="187">
        <v>2002</v>
      </c>
      <c r="D34" s="212">
        <v>6.53</v>
      </c>
      <c r="E34" s="212">
        <v>13.87</v>
      </c>
      <c r="F34" s="212">
        <v>4.18</v>
      </c>
      <c r="G34" s="212">
        <v>6.63</v>
      </c>
    </row>
    <row r="35" spans="3:7">
      <c r="C35" s="187">
        <v>2003</v>
      </c>
      <c r="D35" s="212">
        <v>6.58</v>
      </c>
      <c r="E35" s="212">
        <v>13.24</v>
      </c>
      <c r="F35" s="212">
        <v>4.22</v>
      </c>
      <c r="G35" s="212">
        <v>6.34</v>
      </c>
    </row>
    <row r="36" spans="3:7">
      <c r="C36" s="187">
        <v>2004</v>
      </c>
      <c r="D36" s="212">
        <v>6.43</v>
      </c>
      <c r="E36" s="212">
        <v>13.12</v>
      </c>
      <c r="F36" s="212">
        <v>4.09</v>
      </c>
      <c r="G36" s="212">
        <v>6.28</v>
      </c>
    </row>
    <row r="37" spans="3:7">
      <c r="C37" s="187">
        <v>2005</v>
      </c>
      <c r="D37" s="212">
        <v>6.33</v>
      </c>
      <c r="E37" s="212">
        <v>13.79</v>
      </c>
      <c r="F37" s="212">
        <v>3.97</v>
      </c>
      <c r="G37" s="212">
        <v>6.16</v>
      </c>
    </row>
    <row r="38" spans="3:7">
      <c r="C38" s="187">
        <v>2006</v>
      </c>
      <c r="D38" s="212">
        <v>6.2</v>
      </c>
      <c r="E38" s="212">
        <v>13.26</v>
      </c>
      <c r="F38" s="212">
        <v>3.89</v>
      </c>
      <c r="G38" s="212">
        <v>6.19</v>
      </c>
    </row>
    <row r="39" spans="3:7">
      <c r="C39" s="187">
        <v>2007</v>
      </c>
      <c r="D39" s="212">
        <v>5.65</v>
      </c>
      <c r="E39" s="212">
        <v>12.51</v>
      </c>
      <c r="F39" s="212">
        <v>3.5</v>
      </c>
      <c r="G39" s="212">
        <v>5.64</v>
      </c>
    </row>
    <row r="40" spans="3:7">
      <c r="C40" s="187">
        <v>2008</v>
      </c>
      <c r="D40" s="212">
        <v>5.61</v>
      </c>
      <c r="E40" s="212">
        <v>11.77</v>
      </c>
      <c r="F40" s="212">
        <v>3.58</v>
      </c>
      <c r="G40" s="212">
        <v>5.3</v>
      </c>
    </row>
    <row r="41" spans="3:7">
      <c r="C41" s="187">
        <v>2009</v>
      </c>
      <c r="D41" s="212">
        <v>5.5</v>
      </c>
      <c r="E41" s="212">
        <v>11.6</v>
      </c>
      <c r="F41" s="212">
        <v>3.52</v>
      </c>
      <c r="G41" s="212">
        <v>5.21</v>
      </c>
    </row>
    <row r="42" spans="3:7">
      <c r="C42" s="187">
        <v>2010</v>
      </c>
      <c r="D42" s="212">
        <v>5.51</v>
      </c>
      <c r="E42" s="212">
        <v>11.69</v>
      </c>
      <c r="F42" s="212">
        <v>3.61</v>
      </c>
      <c r="G42" s="212">
        <v>5.32</v>
      </c>
    </row>
    <row r="43" spans="3:7">
      <c r="C43" s="187">
        <v>2011</v>
      </c>
      <c r="D43" s="212">
        <v>5.03</v>
      </c>
      <c r="E43" s="212">
        <v>11.73</v>
      </c>
      <c r="F43" s="212">
        <v>3.29</v>
      </c>
      <c r="G43" s="212">
        <v>5.12</v>
      </c>
    </row>
    <row r="44" spans="3:7">
      <c r="C44" s="187">
        <v>2012</v>
      </c>
      <c r="D44" s="212">
        <v>4.88</v>
      </c>
      <c r="E44" s="212">
        <v>11.4</v>
      </c>
      <c r="F44" s="212">
        <v>3.23</v>
      </c>
      <c r="G44" s="212">
        <v>5.03</v>
      </c>
    </row>
    <row r="45" spans="3:7">
      <c r="C45" s="187">
        <v>2013</v>
      </c>
      <c r="D45" s="212">
        <v>4.8899999999999997</v>
      </c>
      <c r="E45" s="212">
        <v>10.92</v>
      </c>
      <c r="F45" s="212">
        <v>3.25</v>
      </c>
      <c r="G45" s="212">
        <v>5.0999999999999996</v>
      </c>
    </row>
    <row r="46" spans="3:7">
      <c r="C46" s="187">
        <v>2014</v>
      </c>
      <c r="D46" s="212">
        <v>4.49</v>
      </c>
      <c r="E46" s="212">
        <v>10.32</v>
      </c>
      <c r="F46" s="212">
        <v>2.97</v>
      </c>
      <c r="G46" s="212">
        <v>4.71</v>
      </c>
    </row>
    <row r="47" spans="3:7">
      <c r="C47" s="187">
        <v>2015</v>
      </c>
      <c r="D47" s="212">
        <v>4.3600000000000003</v>
      </c>
      <c r="E47" s="212">
        <v>10.130000000000001</v>
      </c>
      <c r="F47" s="212">
        <v>2.92</v>
      </c>
      <c r="G47" s="212">
        <v>4.5</v>
      </c>
    </row>
    <row r="48" spans="3:7">
      <c r="C48" s="187">
        <v>2016</v>
      </c>
      <c r="D48" s="212">
        <v>4.29</v>
      </c>
      <c r="E48" s="212">
        <v>9.91</v>
      </c>
      <c r="F48" s="212">
        <v>2.88</v>
      </c>
      <c r="G48" s="212">
        <v>4.5999999999999996</v>
      </c>
    </row>
  </sheetData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6522720</xdr:colOff>
                <xdr:row>4</xdr:row>
                <xdr:rowOff>541020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6522720</xdr:colOff>
                <xdr:row>27</xdr:row>
                <xdr:rowOff>426720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5"/>
  <sheetViews>
    <sheetView zoomScaleNormal="100" zoomScaleSheetLayoutView="100" workbookViewId="0"/>
  </sheetViews>
  <sheetFormatPr baseColWidth="10" defaultColWidth="11.44140625" defaultRowHeight="7.8"/>
  <cols>
    <col min="1" max="1" width="95.6640625" style="33" customWidth="1"/>
    <col min="2" max="3" width="11.44140625" style="33"/>
    <col min="4" max="4" width="19.88671875" style="33" bestFit="1" customWidth="1"/>
    <col min="5" max="5" width="20.109375" style="33" bestFit="1" customWidth="1"/>
    <col min="6" max="6" width="19.88671875" style="33" bestFit="1" customWidth="1"/>
    <col min="7" max="7" width="20.109375" style="33" bestFit="1" customWidth="1"/>
    <col min="8" max="16384" width="11.44140625" style="33"/>
  </cols>
  <sheetData>
    <row r="1" spans="1:7" ht="12" customHeight="1">
      <c r="A1" s="63"/>
      <c r="C1"/>
      <c r="D1"/>
      <c r="E1"/>
      <c r="F1"/>
      <c r="G1"/>
    </row>
    <row r="2" spans="1:7" ht="12" customHeight="1">
      <c r="A2"/>
      <c r="C2" s="213"/>
      <c r="D2" s="214" t="s">
        <v>196</v>
      </c>
      <c r="E2" s="215" t="s">
        <v>197</v>
      </c>
      <c r="F2" s="215" t="s">
        <v>198</v>
      </c>
      <c r="G2" s="216" t="s">
        <v>199</v>
      </c>
    </row>
    <row r="3" spans="1:7" ht="13.2">
      <c r="A3"/>
      <c r="C3" s="217">
        <v>2000</v>
      </c>
      <c r="D3" s="218">
        <v>176.8</v>
      </c>
      <c r="E3" s="218">
        <v>239.4</v>
      </c>
      <c r="F3" s="218">
        <v>113.4</v>
      </c>
      <c r="G3" s="218">
        <v>111.2</v>
      </c>
    </row>
    <row r="4" spans="1:7" ht="13.2">
      <c r="A4"/>
      <c r="C4" s="217">
        <v>2001</v>
      </c>
      <c r="D4" s="218">
        <v>180.1</v>
      </c>
      <c r="E4" s="218">
        <v>247.6</v>
      </c>
      <c r="F4" s="218">
        <v>116</v>
      </c>
      <c r="G4" s="218">
        <v>116.2</v>
      </c>
    </row>
    <row r="5" spans="1:7" ht="13.2">
      <c r="A5"/>
      <c r="C5" s="217">
        <v>2002</v>
      </c>
      <c r="D5" s="218">
        <v>176.9</v>
      </c>
      <c r="E5" s="218">
        <v>251.1</v>
      </c>
      <c r="F5" s="218">
        <v>113.1</v>
      </c>
      <c r="G5" s="218">
        <v>120.1</v>
      </c>
    </row>
    <row r="6" spans="1:7" ht="13.2">
      <c r="A6"/>
      <c r="C6" s="217">
        <v>2003</v>
      </c>
      <c r="D6" s="218">
        <v>179</v>
      </c>
      <c r="E6" s="218">
        <v>242.4</v>
      </c>
      <c r="F6" s="218">
        <v>114.8</v>
      </c>
      <c r="G6" s="218">
        <v>116.1</v>
      </c>
    </row>
    <row r="7" spans="1:7" ht="13.2">
      <c r="A7"/>
      <c r="C7" s="217">
        <v>2004</v>
      </c>
      <c r="D7" s="218">
        <v>179.1</v>
      </c>
      <c r="E7" s="218">
        <v>247.5</v>
      </c>
      <c r="F7" s="218">
        <v>114</v>
      </c>
      <c r="G7" s="218">
        <v>118.4</v>
      </c>
    </row>
    <row r="8" spans="1:7" ht="13.2">
      <c r="A8"/>
      <c r="C8" s="217">
        <v>2005</v>
      </c>
      <c r="D8" s="218">
        <v>179</v>
      </c>
      <c r="E8" s="218">
        <v>265.3</v>
      </c>
      <c r="F8" s="218">
        <v>112.2</v>
      </c>
      <c r="G8" s="218">
        <v>118.6</v>
      </c>
    </row>
    <row r="9" spans="1:7" ht="13.2">
      <c r="A9"/>
      <c r="C9" s="217">
        <v>2006</v>
      </c>
      <c r="D9" s="218">
        <v>182.8</v>
      </c>
      <c r="E9" s="218">
        <v>267.39999999999998</v>
      </c>
      <c r="F9" s="218">
        <v>114.5</v>
      </c>
      <c r="G9" s="218">
        <v>124.8</v>
      </c>
    </row>
    <row r="10" spans="1:7" ht="13.2">
      <c r="A10"/>
      <c r="C10" s="217">
        <v>2007</v>
      </c>
      <c r="D10" s="218">
        <v>175.3</v>
      </c>
      <c r="E10" s="218">
        <v>264.60000000000002</v>
      </c>
      <c r="F10" s="218">
        <v>108.6</v>
      </c>
      <c r="G10" s="218">
        <v>119.3</v>
      </c>
    </row>
    <row r="11" spans="1:7" ht="13.2">
      <c r="A11"/>
      <c r="C11" s="217">
        <v>2008</v>
      </c>
      <c r="D11" s="218">
        <v>178</v>
      </c>
      <c r="E11" s="218">
        <v>259.10000000000002</v>
      </c>
      <c r="F11" s="218">
        <v>113.4</v>
      </c>
      <c r="G11" s="218">
        <v>116.7</v>
      </c>
    </row>
    <row r="12" spans="1:7" ht="13.2">
      <c r="A12"/>
      <c r="C12" s="217">
        <v>2009</v>
      </c>
      <c r="D12" s="218">
        <v>168.1</v>
      </c>
      <c r="E12" s="218">
        <v>251.1</v>
      </c>
      <c r="F12" s="218">
        <v>107.7</v>
      </c>
      <c r="G12" s="218">
        <v>112.7</v>
      </c>
    </row>
    <row r="13" spans="1:7" ht="13.2">
      <c r="A13"/>
      <c r="C13" s="217">
        <v>2010</v>
      </c>
      <c r="D13" s="218">
        <v>177.1</v>
      </c>
      <c r="E13" s="218">
        <v>265.60000000000002</v>
      </c>
      <c r="F13" s="218">
        <v>116</v>
      </c>
      <c r="G13" s="218">
        <v>121</v>
      </c>
    </row>
    <row r="14" spans="1:7" ht="13.2">
      <c r="A14"/>
      <c r="B14"/>
      <c r="C14" s="217">
        <v>2011</v>
      </c>
      <c r="D14" s="218">
        <v>169.4</v>
      </c>
      <c r="E14" s="218">
        <v>275.7</v>
      </c>
      <c r="F14" s="218">
        <v>110.6</v>
      </c>
      <c r="G14" s="218">
        <v>120.3</v>
      </c>
    </row>
    <row r="15" spans="1:7" ht="13.2">
      <c r="A15"/>
      <c r="B15"/>
      <c r="C15" s="217">
        <v>2012</v>
      </c>
      <c r="D15" s="218">
        <v>167.2</v>
      </c>
      <c r="E15" s="218">
        <v>274.39999999999998</v>
      </c>
      <c r="F15" s="218">
        <v>110.9</v>
      </c>
      <c r="G15" s="218">
        <v>121</v>
      </c>
    </row>
    <row r="16" spans="1:7" ht="13.2">
      <c r="A16"/>
      <c r="B16"/>
      <c r="C16" s="217">
        <v>2013</v>
      </c>
      <c r="D16" s="218">
        <v>171.4</v>
      </c>
      <c r="E16" s="218">
        <v>270.89999999999998</v>
      </c>
      <c r="F16" s="218">
        <v>113.8</v>
      </c>
      <c r="G16" s="218">
        <v>126.5</v>
      </c>
    </row>
    <row r="17" spans="1:7" ht="13.2">
      <c r="A17"/>
      <c r="B17"/>
      <c r="C17" s="217">
        <v>2014</v>
      </c>
      <c r="D17" s="218">
        <v>162.69999999999999</v>
      </c>
      <c r="E17" s="218">
        <v>267.10000000000002</v>
      </c>
      <c r="F17" s="218">
        <v>107.4</v>
      </c>
      <c r="G17" s="218">
        <v>121.8</v>
      </c>
    </row>
    <row r="18" spans="1:7" ht="13.2">
      <c r="A18"/>
      <c r="B18"/>
      <c r="C18" s="217">
        <v>2015</v>
      </c>
      <c r="D18" s="218">
        <v>162.30000000000001</v>
      </c>
      <c r="E18" s="218">
        <v>267.2</v>
      </c>
      <c r="F18" s="218">
        <v>108.9</v>
      </c>
      <c r="G18" s="218">
        <v>118.7</v>
      </c>
    </row>
    <row r="19" spans="1:7" ht="13.2">
      <c r="A19"/>
      <c r="B19"/>
      <c r="C19" s="217">
        <v>2016</v>
      </c>
      <c r="D19" s="218">
        <v>163.80000000000001</v>
      </c>
      <c r="E19" s="218">
        <v>266.5</v>
      </c>
      <c r="F19" s="218">
        <v>110</v>
      </c>
      <c r="G19" s="218">
        <v>123.7</v>
      </c>
    </row>
    <row r="20" spans="1:7" ht="13.2">
      <c r="A20"/>
      <c r="B20"/>
      <c r="C20"/>
      <c r="D20"/>
      <c r="E20"/>
      <c r="F20"/>
    </row>
    <row r="21" spans="1:7" ht="13.2">
      <c r="A21"/>
      <c r="B21"/>
      <c r="C21"/>
      <c r="D21"/>
      <c r="E21"/>
      <c r="F21"/>
    </row>
    <row r="22" spans="1:7" ht="13.2">
      <c r="A22"/>
      <c r="B22"/>
      <c r="C22"/>
      <c r="D22"/>
      <c r="E22"/>
      <c r="F22"/>
    </row>
    <row r="23" spans="1:7" ht="13.2">
      <c r="A23"/>
      <c r="B23"/>
      <c r="C23"/>
      <c r="D23"/>
      <c r="E23"/>
      <c r="F23"/>
    </row>
    <row r="24" spans="1:7" ht="12" customHeight="1">
      <c r="A24" s="63" t="s">
        <v>423</v>
      </c>
      <c r="B24"/>
      <c r="C24"/>
      <c r="D24"/>
      <c r="E24"/>
      <c r="F24"/>
    </row>
    <row r="25" spans="1:7" ht="12" customHeight="1">
      <c r="A25" s="63"/>
      <c r="B25"/>
      <c r="C25"/>
      <c r="D25"/>
      <c r="E25"/>
      <c r="F25"/>
    </row>
    <row r="26" spans="1:7" s="220" customFormat="1" ht="52.5" customHeight="1">
      <c r="A26" s="219"/>
      <c r="C26" s="213"/>
      <c r="D26" s="221" t="s">
        <v>200</v>
      </c>
    </row>
    <row r="27" spans="1:7" ht="13.2">
      <c r="A27"/>
      <c r="B27"/>
      <c r="C27" s="222">
        <v>1990</v>
      </c>
      <c r="D27" s="218">
        <v>80.450999999999993</v>
      </c>
      <c r="E27"/>
      <c r="F27"/>
    </row>
    <row r="28" spans="1:7" ht="13.2">
      <c r="A28" s="63"/>
      <c r="C28" s="223"/>
      <c r="D28" s="224"/>
      <c r="E28"/>
      <c r="F28"/>
    </row>
    <row r="29" spans="1:7" ht="13.2">
      <c r="A29"/>
      <c r="C29" s="222">
        <v>2000</v>
      </c>
      <c r="D29" s="218">
        <v>60.896999999999998</v>
      </c>
      <c r="E29"/>
      <c r="F29"/>
    </row>
    <row r="30" spans="1:7" ht="13.2">
      <c r="A30"/>
      <c r="C30" s="222">
        <v>2001</v>
      </c>
      <c r="D30" s="218">
        <v>61.168999999999997</v>
      </c>
      <c r="E30"/>
      <c r="F30"/>
    </row>
    <row r="31" spans="1:7" ht="13.2">
      <c r="A31"/>
      <c r="C31" s="222">
        <v>2002</v>
      </c>
      <c r="D31" s="218">
        <v>61.886000000000003</v>
      </c>
      <c r="E31"/>
      <c r="F31"/>
    </row>
    <row r="32" spans="1:7" ht="13.2">
      <c r="A32"/>
      <c r="C32" s="222">
        <v>2003</v>
      </c>
      <c r="D32" s="218">
        <v>58.201000000000001</v>
      </c>
      <c r="E32"/>
      <c r="F32"/>
    </row>
    <row r="33" spans="1:6" ht="13.2">
      <c r="A33"/>
      <c r="C33" s="222">
        <v>2004</v>
      </c>
      <c r="D33" s="218">
        <v>59.101999999999997</v>
      </c>
      <c r="E33"/>
      <c r="F33"/>
    </row>
    <row r="34" spans="1:6" ht="13.2">
      <c r="A34"/>
      <c r="C34" s="222">
        <v>2005</v>
      </c>
      <c r="D34" s="218">
        <v>60.457000000000001</v>
      </c>
      <c r="E34"/>
      <c r="F34"/>
    </row>
    <row r="35" spans="1:6" ht="13.2">
      <c r="A35"/>
      <c r="C35" s="222">
        <v>2006</v>
      </c>
      <c r="D35" s="218">
        <v>58.655000000000001</v>
      </c>
      <c r="E35"/>
      <c r="F35"/>
    </row>
    <row r="36" spans="1:6" ht="13.2">
      <c r="A36"/>
      <c r="C36" s="222">
        <v>2007</v>
      </c>
      <c r="D36" s="218">
        <v>58.613</v>
      </c>
      <c r="E36"/>
      <c r="F36"/>
    </row>
    <row r="37" spans="1:6" ht="13.2">
      <c r="A37"/>
      <c r="C37" s="222">
        <v>2008</v>
      </c>
      <c r="D37" s="218">
        <v>57.2</v>
      </c>
      <c r="E37"/>
      <c r="F37"/>
    </row>
    <row r="38" spans="1:6" ht="13.2">
      <c r="A38"/>
      <c r="C38" s="222">
        <v>2009</v>
      </c>
      <c r="D38" s="218">
        <v>53.469000000000001</v>
      </c>
      <c r="E38"/>
      <c r="F38"/>
    </row>
    <row r="39" spans="1:6" ht="13.2">
      <c r="A39"/>
      <c r="C39" s="222">
        <v>2010</v>
      </c>
      <c r="D39" s="218">
        <v>56.101999999999997</v>
      </c>
      <c r="E39"/>
      <c r="F39"/>
    </row>
    <row r="40" spans="1:6" ht="13.2">
      <c r="A40"/>
      <c r="C40" s="222">
        <v>2011</v>
      </c>
      <c r="D40" s="218">
        <v>56.585999999999999</v>
      </c>
      <c r="E40"/>
      <c r="F40"/>
    </row>
    <row r="41" spans="1:6" ht="13.2">
      <c r="A41"/>
      <c r="C41" s="222">
        <v>2012</v>
      </c>
      <c r="D41" s="218">
        <v>57.539000000000001</v>
      </c>
      <c r="E41"/>
      <c r="F41"/>
    </row>
    <row r="42" spans="1:6" ht="13.2">
      <c r="A42" s="182"/>
      <c r="B42"/>
      <c r="C42" s="222">
        <v>2013</v>
      </c>
      <c r="D42" s="218">
        <v>57.281999999999996</v>
      </c>
      <c r="E42"/>
      <c r="F42"/>
    </row>
    <row r="43" spans="1:6" ht="13.2">
      <c r="A43"/>
      <c r="B43"/>
      <c r="C43" s="222">
        <v>2014</v>
      </c>
      <c r="D43" s="218">
        <v>56.052</v>
      </c>
      <c r="E43"/>
      <c r="F43"/>
    </row>
    <row r="44" spans="1:6" ht="11.4">
      <c r="C44" s="222">
        <v>2015</v>
      </c>
      <c r="D44" s="218">
        <v>56.128999999999998</v>
      </c>
    </row>
    <row r="45" spans="1:6" ht="11.4">
      <c r="C45" s="222">
        <v>2016</v>
      </c>
      <c r="D45" s="218">
        <v>56.68</v>
      </c>
    </row>
  </sheetData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6522720</xdr:colOff>
                <xdr:row>26</xdr:row>
                <xdr:rowOff>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autoPict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6522720</xdr:colOff>
                <xdr:row>45</xdr:row>
                <xdr:rowOff>76200</xdr:rowOff>
              </to>
            </anchor>
          </objectPr>
        </oleObject>
      </mc:Choice>
      <mc:Fallback>
        <oleObject progId="Word.Document.12" shapeId="25602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32" customWidth="1"/>
    <col min="2" max="2" width="11.44140625" style="31"/>
    <col min="3" max="3" width="13.5546875" style="229" customWidth="1"/>
    <col min="4" max="4" width="6.5546875" style="229" customWidth="1"/>
    <col min="5" max="5" width="11.44140625" style="229"/>
    <col min="6" max="6" width="18.77734375" style="229" customWidth="1"/>
    <col min="7" max="7" width="5.88671875" style="229" customWidth="1"/>
    <col min="8" max="16384" width="11.44140625" style="31"/>
  </cols>
  <sheetData>
    <row r="2" spans="1:8" ht="60" customHeight="1">
      <c r="A2" s="182"/>
      <c r="B2"/>
      <c r="C2" s="225"/>
      <c r="D2" s="225"/>
      <c r="E2" s="225"/>
      <c r="F2" s="225"/>
      <c r="G2" s="225"/>
    </row>
    <row r="3" spans="1:8" ht="6" customHeight="1">
      <c r="A3" s="204"/>
      <c r="B3"/>
      <c r="C3" s="225"/>
      <c r="D3" s="225"/>
      <c r="E3" s="225"/>
      <c r="F3" s="225"/>
      <c r="G3" s="225"/>
    </row>
    <row r="4" spans="1:8" ht="93" customHeight="1">
      <c r="A4" s="226"/>
      <c r="B4"/>
      <c r="C4" s="225"/>
      <c r="D4" s="225"/>
      <c r="E4" s="225"/>
      <c r="F4" s="225"/>
      <c r="G4" s="225"/>
    </row>
    <row r="5" spans="1:8" ht="12" customHeight="1">
      <c r="A5" s="227"/>
      <c r="B5"/>
      <c r="C5" s="225"/>
      <c r="D5" s="225"/>
      <c r="E5" s="225"/>
      <c r="F5" s="225"/>
      <c r="G5" s="225"/>
    </row>
    <row r="6" spans="1:8" ht="12" customHeight="1">
      <c r="A6" s="228" t="s">
        <v>440</v>
      </c>
      <c r="B6"/>
      <c r="C6" s="225"/>
      <c r="D6" s="476">
        <v>1990</v>
      </c>
      <c r="E6" s="476"/>
      <c r="G6" s="476">
        <v>2016</v>
      </c>
      <c r="H6" s="476"/>
    </row>
    <row r="7" spans="1:8" ht="12" customHeight="1">
      <c r="A7"/>
      <c r="C7" s="15" t="s">
        <v>201</v>
      </c>
      <c r="D7" s="230" t="s">
        <v>8</v>
      </c>
      <c r="E7" s="230" t="s">
        <v>202</v>
      </c>
      <c r="F7" s="231"/>
      <c r="G7" s="230" t="s">
        <v>8</v>
      </c>
      <c r="H7" s="230" t="s">
        <v>202</v>
      </c>
    </row>
    <row r="8" spans="1:8" ht="34.799999999999997">
      <c r="A8"/>
      <c r="C8" s="204" t="s">
        <v>344</v>
      </c>
      <c r="D8" s="218">
        <v>68.099999999999994</v>
      </c>
      <c r="E8" s="218">
        <v>54.8</v>
      </c>
      <c r="F8" s="204" t="s">
        <v>344</v>
      </c>
      <c r="G8" s="218">
        <v>75.2</v>
      </c>
      <c r="H8" s="232">
        <v>42.6</v>
      </c>
    </row>
    <row r="9" spans="1:8" ht="12" customHeight="1">
      <c r="A9"/>
      <c r="C9" s="15" t="s">
        <v>414</v>
      </c>
      <c r="D9" s="218">
        <v>12.8</v>
      </c>
      <c r="E9" s="218">
        <v>10.3</v>
      </c>
      <c r="F9" s="15" t="s">
        <v>414</v>
      </c>
      <c r="G9" s="218">
        <v>7.1</v>
      </c>
      <c r="H9" s="232">
        <v>4</v>
      </c>
    </row>
    <row r="10" spans="1:8" ht="12" customHeight="1">
      <c r="A10"/>
      <c r="C10" s="15" t="s">
        <v>185</v>
      </c>
      <c r="D10" s="218">
        <v>4.0999999999999996</v>
      </c>
      <c r="E10" s="218">
        <v>3.3</v>
      </c>
      <c r="F10" s="218" t="s">
        <v>185</v>
      </c>
      <c r="G10" s="218">
        <v>10.5</v>
      </c>
      <c r="H10" s="232">
        <v>5.9</v>
      </c>
    </row>
    <row r="11" spans="1:8" ht="12" customHeight="1">
      <c r="A11"/>
      <c r="C11" s="15" t="s">
        <v>203</v>
      </c>
      <c r="D11" s="218">
        <v>15</v>
      </c>
      <c r="E11" s="218">
        <v>12.1</v>
      </c>
      <c r="F11" s="218" t="s">
        <v>203</v>
      </c>
      <c r="G11" s="218">
        <v>7.2</v>
      </c>
      <c r="H11" s="232">
        <v>4.0999999999999996</v>
      </c>
    </row>
    <row r="12" spans="1:8" ht="12" customHeight="1">
      <c r="A12"/>
      <c r="C12" s="15" t="s">
        <v>1</v>
      </c>
      <c r="D12" s="232"/>
      <c r="E12" s="218">
        <v>80.5</v>
      </c>
      <c r="F12" s="225"/>
      <c r="G12" s="232">
        <v>100</v>
      </c>
      <c r="H12" s="232">
        <v>56.7</v>
      </c>
    </row>
    <row r="13" spans="1:8" ht="12" customHeight="1">
      <c r="A13"/>
      <c r="B13"/>
      <c r="C13" s="225"/>
      <c r="D13" s="225"/>
      <c r="E13" s="225"/>
      <c r="F13" s="225"/>
      <c r="G13" s="225"/>
    </row>
    <row r="14" spans="1:8" ht="12" customHeight="1">
      <c r="A14"/>
      <c r="B14"/>
      <c r="C14" s="225"/>
      <c r="D14" s="225"/>
      <c r="E14" s="225"/>
      <c r="F14" s="225"/>
      <c r="G14" s="225"/>
    </row>
    <row r="15" spans="1:8" ht="12" customHeight="1">
      <c r="A15"/>
      <c r="B15"/>
      <c r="C15" s="225"/>
      <c r="D15" s="225"/>
      <c r="E15" s="225"/>
      <c r="F15" s="225"/>
      <c r="G15" s="225"/>
    </row>
    <row r="16" spans="1:8" ht="12" customHeight="1">
      <c r="A16"/>
      <c r="B16"/>
      <c r="C16" s="225"/>
      <c r="D16" s="225"/>
      <c r="E16" s="225"/>
      <c r="F16" s="225"/>
      <c r="G16" s="225"/>
    </row>
    <row r="17" spans="1:7" ht="12" customHeight="1">
      <c r="A17"/>
      <c r="B17"/>
      <c r="C17" s="225"/>
      <c r="D17" s="225"/>
      <c r="E17" s="225"/>
      <c r="F17" s="225"/>
      <c r="G17" s="225"/>
    </row>
    <row r="18" spans="1:7" ht="12" customHeight="1">
      <c r="A18"/>
      <c r="B18"/>
      <c r="C18" s="225"/>
      <c r="D18" s="225"/>
      <c r="E18" s="225"/>
      <c r="F18" s="225"/>
      <c r="G18" s="225"/>
    </row>
    <row r="19" spans="1:7" ht="12" customHeight="1">
      <c r="A19"/>
      <c r="B19"/>
      <c r="C19" s="225"/>
      <c r="D19" s="225"/>
      <c r="E19" s="225"/>
      <c r="F19" s="225"/>
      <c r="G19" s="225"/>
    </row>
    <row r="20" spans="1:7" ht="12" customHeight="1">
      <c r="A20"/>
      <c r="B20"/>
      <c r="C20" s="225"/>
      <c r="D20" s="225"/>
      <c r="E20" s="225"/>
      <c r="F20" s="225"/>
      <c r="G20" s="225"/>
    </row>
    <row r="21" spans="1:7" ht="12" customHeight="1">
      <c r="A21"/>
      <c r="B21"/>
      <c r="C21" s="225"/>
      <c r="D21" s="225"/>
      <c r="E21" s="225"/>
      <c r="F21" s="225"/>
      <c r="G21" s="225"/>
    </row>
    <row r="22" spans="1:7" ht="12" customHeight="1">
      <c r="A22"/>
      <c r="B22"/>
      <c r="C22" s="225"/>
      <c r="D22" s="225"/>
      <c r="E22" s="225"/>
      <c r="F22" s="225"/>
      <c r="G22" s="225"/>
    </row>
    <row r="23" spans="1:7" ht="12" customHeight="1">
      <c r="A23"/>
      <c r="B23"/>
      <c r="C23" s="225"/>
      <c r="D23" s="225"/>
      <c r="E23" s="225"/>
      <c r="F23" s="225"/>
      <c r="G23" s="225"/>
    </row>
    <row r="24" spans="1:7" ht="12" customHeight="1">
      <c r="A24"/>
      <c r="B24"/>
      <c r="C24" s="225"/>
      <c r="D24" s="225"/>
      <c r="E24" s="225"/>
      <c r="F24" s="225"/>
      <c r="G24" s="225"/>
    </row>
    <row r="25" spans="1:7" ht="26.25" customHeight="1">
      <c r="A25"/>
      <c r="B25"/>
      <c r="C25" s="225"/>
      <c r="D25" s="225"/>
      <c r="E25" s="225"/>
      <c r="F25" s="225"/>
      <c r="G25" s="225"/>
    </row>
    <row r="26" spans="1:7" ht="50.25" customHeight="1">
      <c r="A26" s="182"/>
      <c r="B26"/>
      <c r="C26" s="225"/>
      <c r="D26" s="225"/>
      <c r="E26" s="225"/>
      <c r="F26" s="225"/>
      <c r="G26" s="225"/>
    </row>
    <row r="27" spans="1:7" ht="6" customHeight="1">
      <c r="A27" s="204"/>
      <c r="B27"/>
      <c r="C27" s="225"/>
      <c r="D27" s="225"/>
      <c r="E27" s="225"/>
      <c r="F27" s="225"/>
      <c r="G27" s="225"/>
    </row>
    <row r="28" spans="1:7" ht="24.75" customHeight="1">
      <c r="A28" s="182"/>
      <c r="B28" s="15"/>
      <c r="C28" s="218"/>
      <c r="D28" s="218"/>
      <c r="E28" s="218"/>
      <c r="F28" s="218"/>
      <c r="G28" s="218"/>
    </row>
    <row r="29" spans="1:7" ht="6" customHeight="1">
      <c r="A29" s="204"/>
      <c r="B29" s="15"/>
      <c r="C29" s="218"/>
      <c r="D29" s="218"/>
      <c r="E29" s="218"/>
      <c r="F29" s="218"/>
      <c r="G29" s="218"/>
    </row>
    <row r="30" spans="1:7" ht="24" customHeight="1">
      <c r="A30" s="182"/>
      <c r="B30" s="15"/>
      <c r="C30" s="218"/>
      <c r="D30" s="218"/>
      <c r="E30" s="218"/>
      <c r="F30" s="218"/>
      <c r="G30" s="218"/>
    </row>
    <row r="31" spans="1:7" ht="12.75" customHeight="1">
      <c r="A31" s="204" t="s">
        <v>6</v>
      </c>
      <c r="B31" s="15"/>
      <c r="C31" s="218"/>
      <c r="D31" s="218"/>
      <c r="E31" s="218"/>
      <c r="F31" s="218"/>
      <c r="G31" s="218"/>
    </row>
    <row r="32" spans="1:7" ht="12.75" customHeight="1">
      <c r="A32" s="233" t="s">
        <v>204</v>
      </c>
      <c r="B32" s="15"/>
      <c r="C32" s="218"/>
      <c r="D32" s="218"/>
      <c r="E32" s="218"/>
      <c r="F32" s="218"/>
      <c r="G32" s="218"/>
    </row>
    <row r="33" spans="1:7" ht="12" customHeight="1">
      <c r="A33"/>
      <c r="B33" s="15"/>
      <c r="C33" s="218"/>
      <c r="D33" s="218"/>
      <c r="E33" s="218"/>
      <c r="F33" s="218"/>
      <c r="G33" s="218"/>
    </row>
    <row r="34" spans="1:7" ht="12" customHeight="1">
      <c r="B34"/>
      <c r="C34" s="225"/>
      <c r="D34" s="225"/>
      <c r="E34" s="225"/>
      <c r="F34" s="225"/>
      <c r="G34" s="225"/>
    </row>
  </sheetData>
  <mergeCells count="2">
    <mergeCell ref="D6:E6"/>
    <mergeCell ref="G6:H6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121920</xdr:rowOff>
              </from>
              <to>
                <xdr:col>0</xdr:col>
                <xdr:colOff>6522720</xdr:colOff>
                <xdr:row>3</xdr:row>
                <xdr:rowOff>899160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autoPict="0" r:id="rId8">
            <anchor moveWithCells="1">
              <from>
                <xdr:col>0</xdr:col>
                <xdr:colOff>7620</xdr:colOff>
                <xdr:row>25</xdr:row>
                <xdr:rowOff>38100</xdr:rowOff>
              </from>
              <to>
                <xdr:col>0</xdr:col>
                <xdr:colOff>6530340</xdr:colOff>
                <xdr:row>30</xdr:row>
                <xdr:rowOff>99060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zoomScaleNormal="100" workbookViewId="0">
      <pane ySplit="5" topLeftCell="A6" activePane="bottomLeft" state="frozen"/>
      <selection sqref="A1:E1"/>
      <selection pane="bottomLeft" sqref="A1:I1"/>
    </sheetView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33" t="s">
        <v>205</v>
      </c>
      <c r="B1" s="433"/>
      <c r="C1" s="433"/>
      <c r="D1" s="433"/>
      <c r="E1" s="433"/>
      <c r="F1" s="433"/>
      <c r="G1" s="433"/>
      <c r="H1" s="433"/>
      <c r="I1" s="433"/>
    </row>
    <row r="2" spans="1:9" ht="12" customHeight="1">
      <c r="A2" s="478" t="s">
        <v>206</v>
      </c>
      <c r="B2" s="478"/>
      <c r="C2" s="478"/>
      <c r="D2" s="478"/>
      <c r="E2" s="478"/>
      <c r="F2" s="478"/>
      <c r="G2" s="478"/>
      <c r="H2" s="478"/>
      <c r="I2" s="478"/>
    </row>
    <row r="3" spans="1:9" ht="12" customHeight="1">
      <c r="A3" s="59"/>
      <c r="B3" s="59"/>
      <c r="C3" s="187"/>
      <c r="D3" s="59"/>
      <c r="E3" s="59"/>
      <c r="F3" s="59"/>
      <c r="G3" s="59"/>
      <c r="H3" s="59"/>
      <c r="I3" s="59"/>
    </row>
    <row r="4" spans="1:9" ht="12" customHeight="1">
      <c r="A4" s="479" t="s">
        <v>0</v>
      </c>
      <c r="B4" s="481" t="s">
        <v>207</v>
      </c>
      <c r="C4" s="483" t="s">
        <v>208</v>
      </c>
      <c r="D4" s="484"/>
      <c r="E4" s="484"/>
      <c r="F4" s="484"/>
      <c r="G4" s="484"/>
      <c r="H4" s="484"/>
      <c r="I4" s="484"/>
    </row>
    <row r="5" spans="1:9" ht="36" customHeight="1">
      <c r="A5" s="480"/>
      <c r="B5" s="482"/>
      <c r="C5" s="65" t="s">
        <v>177</v>
      </c>
      <c r="D5" s="65" t="s">
        <v>175</v>
      </c>
      <c r="E5" s="66" t="s">
        <v>176</v>
      </c>
      <c r="F5" s="66" t="s">
        <v>95</v>
      </c>
      <c r="G5" s="65" t="s">
        <v>209</v>
      </c>
      <c r="H5" s="66" t="s">
        <v>210</v>
      </c>
      <c r="I5" s="60" t="s">
        <v>211</v>
      </c>
    </row>
    <row r="6" spans="1:9" ht="12" customHeight="1">
      <c r="A6" s="234"/>
      <c r="B6" s="58"/>
      <c r="C6" s="58"/>
      <c r="D6" s="58"/>
      <c r="E6" s="58"/>
      <c r="F6" s="58"/>
      <c r="G6" s="58"/>
      <c r="H6" s="58"/>
      <c r="I6" s="58"/>
    </row>
    <row r="7" spans="1:9" ht="12" customHeight="1">
      <c r="A7" s="235"/>
      <c r="B7" s="485" t="s">
        <v>212</v>
      </c>
      <c r="C7" s="485"/>
      <c r="D7" s="485"/>
      <c r="E7" s="485"/>
      <c r="F7" s="485"/>
      <c r="G7" s="485"/>
      <c r="H7" s="485"/>
      <c r="I7" s="485"/>
    </row>
    <row r="8" spans="1:9" ht="12" customHeight="1">
      <c r="A8" s="237" t="s">
        <v>213</v>
      </c>
      <c r="B8" s="236">
        <v>873163</v>
      </c>
      <c r="C8" s="236">
        <v>43259</v>
      </c>
      <c r="D8" s="236">
        <v>699913</v>
      </c>
      <c r="E8" s="236">
        <v>171650</v>
      </c>
      <c r="F8" s="236">
        <v>28553</v>
      </c>
      <c r="G8" s="236">
        <v>964</v>
      </c>
      <c r="H8" s="236">
        <v>2764</v>
      </c>
      <c r="I8" s="236">
        <v>-73940</v>
      </c>
    </row>
    <row r="9" spans="1:9" ht="12" customHeight="1">
      <c r="A9" s="237">
        <v>2000</v>
      </c>
      <c r="B9" s="236">
        <v>617903</v>
      </c>
      <c r="C9" s="236">
        <v>32156</v>
      </c>
      <c r="D9" s="236">
        <v>355140</v>
      </c>
      <c r="E9" s="236">
        <v>198358</v>
      </c>
      <c r="F9" s="236">
        <v>104636</v>
      </c>
      <c r="G9" s="236">
        <v>10941</v>
      </c>
      <c r="H9" s="236">
        <v>2853</v>
      </c>
      <c r="I9" s="236">
        <v>-86180</v>
      </c>
    </row>
    <row r="10" spans="1:9" ht="12" customHeight="1">
      <c r="A10" s="237">
        <v>2005</v>
      </c>
      <c r="B10" s="236">
        <v>671781.00699999998</v>
      </c>
      <c r="C10" s="236">
        <v>32253.545999999998</v>
      </c>
      <c r="D10" s="236">
        <v>344842.67499999999</v>
      </c>
      <c r="E10" s="236">
        <v>213010.33799999999</v>
      </c>
      <c r="F10" s="236">
        <v>111554.08</v>
      </c>
      <c r="G10" s="236">
        <v>45898.900999999998</v>
      </c>
      <c r="H10" s="236">
        <v>14042.305</v>
      </c>
      <c r="I10" s="236">
        <v>-89820.839000000007</v>
      </c>
    </row>
    <row r="11" spans="1:9" ht="12" customHeight="1">
      <c r="A11" s="237">
        <v>2010</v>
      </c>
      <c r="B11" s="236">
        <v>655015.51899999997</v>
      </c>
      <c r="C11" s="236">
        <v>31149.716</v>
      </c>
      <c r="D11" s="236">
        <v>313613.80699999997</v>
      </c>
      <c r="E11" s="236">
        <v>193511.61</v>
      </c>
      <c r="F11" s="236">
        <v>97023.978000000003</v>
      </c>
      <c r="G11" s="236">
        <v>110206.675</v>
      </c>
      <c r="H11" s="236">
        <v>17980.348000000002</v>
      </c>
      <c r="I11" s="236">
        <v>-108470.61599999999</v>
      </c>
    </row>
    <row r="12" spans="1:9" ht="12" customHeight="1">
      <c r="A12" s="237">
        <v>2011</v>
      </c>
      <c r="B12" s="236">
        <v>677479.80200000003</v>
      </c>
      <c r="C12" s="236">
        <v>30718.883999999998</v>
      </c>
      <c r="D12" s="236">
        <v>326990.73100000003</v>
      </c>
      <c r="E12" s="236">
        <v>206293.709</v>
      </c>
      <c r="F12" s="236">
        <v>95416.9</v>
      </c>
      <c r="G12" s="236">
        <v>120108.057</v>
      </c>
      <c r="H12" s="236">
        <v>11812.03</v>
      </c>
      <c r="I12" s="236">
        <v>-113860.50900000001</v>
      </c>
    </row>
    <row r="13" spans="1:9" ht="12" customHeight="1">
      <c r="A13" s="237">
        <v>2012</v>
      </c>
      <c r="B13" s="236">
        <v>672620.12899999996</v>
      </c>
      <c r="C13" s="236">
        <v>25895.760999999999</v>
      </c>
      <c r="D13" s="236">
        <v>334223.47899999999</v>
      </c>
      <c r="E13" s="236">
        <v>203725.43400000001</v>
      </c>
      <c r="F13" s="236">
        <v>95681.766000000003</v>
      </c>
      <c r="G13" s="236">
        <v>118151.985</v>
      </c>
      <c r="H13" s="236">
        <v>14578.950999999999</v>
      </c>
      <c r="I13" s="236">
        <v>-119637.247</v>
      </c>
    </row>
    <row r="14" spans="1:9" ht="12" customHeight="1">
      <c r="A14" s="237">
        <v>2013</v>
      </c>
      <c r="B14" s="236">
        <v>663446.59499999997</v>
      </c>
      <c r="C14" s="236">
        <v>31725.767</v>
      </c>
      <c r="D14" s="236">
        <v>331844.39299999998</v>
      </c>
      <c r="E14" s="236">
        <v>188824.95699999999</v>
      </c>
      <c r="F14" s="236">
        <v>101584.03200000001</v>
      </c>
      <c r="G14" s="236">
        <v>116852.914</v>
      </c>
      <c r="H14" s="236">
        <v>12514.749</v>
      </c>
      <c r="I14" s="236">
        <v>-119900.21799999999</v>
      </c>
    </row>
    <row r="15" spans="1:9" ht="12" customHeight="1">
      <c r="A15" s="237">
        <v>2014</v>
      </c>
      <c r="B15" s="424">
        <v>655311.39599999995</v>
      </c>
      <c r="C15" s="424">
        <v>30961.085999999999</v>
      </c>
      <c r="D15" s="424">
        <v>321849.18900000001</v>
      </c>
      <c r="E15" s="424">
        <v>192317.71400000001</v>
      </c>
      <c r="F15" s="424">
        <v>96907.506999999998</v>
      </c>
      <c r="G15" s="424">
        <v>116456.60799999999</v>
      </c>
      <c r="H15" s="424">
        <v>13080.761</v>
      </c>
      <c r="I15" s="236">
        <v>-116261.469</v>
      </c>
    </row>
    <row r="16" spans="1:9" ht="12" customHeight="1">
      <c r="A16" s="237">
        <v>2015</v>
      </c>
      <c r="B16" s="424">
        <v>660235.26199999999</v>
      </c>
      <c r="C16" s="424">
        <v>34687.267999999996</v>
      </c>
      <c r="D16" s="424">
        <v>318958.15500000003</v>
      </c>
      <c r="E16" s="424">
        <v>199184.96599999999</v>
      </c>
      <c r="F16" s="424">
        <v>92248.544999999998</v>
      </c>
      <c r="G16" s="424">
        <v>122490.675</v>
      </c>
      <c r="H16" s="424">
        <v>12186.728999999999</v>
      </c>
      <c r="I16" s="236">
        <v>-119521.076</v>
      </c>
    </row>
    <row r="17" spans="1:9" ht="12" customHeight="1">
      <c r="A17" s="237">
        <v>2016</v>
      </c>
      <c r="B17" s="424">
        <v>663575.41500000004</v>
      </c>
      <c r="C17" s="424">
        <v>30354.962</v>
      </c>
      <c r="D17" s="424">
        <v>320570.53399999999</v>
      </c>
      <c r="E17" s="424">
        <v>200775.92499999999</v>
      </c>
      <c r="F17" s="424">
        <v>98606.61</v>
      </c>
      <c r="G17" s="424">
        <v>122247.148</v>
      </c>
      <c r="H17" s="424">
        <v>12795.564</v>
      </c>
      <c r="I17" s="236">
        <v>-121775.327</v>
      </c>
    </row>
    <row r="18" spans="1:9" ht="12" customHeight="1">
      <c r="A18" s="237"/>
      <c r="B18" s="424"/>
      <c r="C18" s="424"/>
      <c r="D18" s="424"/>
      <c r="E18" s="424"/>
      <c r="F18" s="424"/>
      <c r="G18" s="424"/>
      <c r="H18" s="424"/>
      <c r="I18" s="425"/>
    </row>
    <row r="19" spans="1:9" ht="12" customHeight="1">
      <c r="A19" s="237"/>
      <c r="B19" s="477" t="s">
        <v>214</v>
      </c>
      <c r="C19" s="477"/>
      <c r="D19" s="477"/>
      <c r="E19" s="477"/>
      <c r="F19" s="477"/>
      <c r="G19" s="477"/>
      <c r="H19" s="477"/>
      <c r="I19" s="477"/>
    </row>
    <row r="20" spans="1:9" ht="12" customHeight="1">
      <c r="A20" s="237">
        <v>1990</v>
      </c>
      <c r="B20" s="238">
        <v>100</v>
      </c>
      <c r="C20" s="426">
        <v>4.9539999999999997</v>
      </c>
      <c r="D20" s="426">
        <v>80.158000000000001</v>
      </c>
      <c r="E20" s="426">
        <v>19.658000000000001</v>
      </c>
      <c r="F20" s="426">
        <v>3.27</v>
      </c>
      <c r="G20" s="426">
        <v>0.11</v>
      </c>
      <c r="H20" s="426">
        <v>0.317</v>
      </c>
      <c r="I20" s="426">
        <v>-8.468</v>
      </c>
    </row>
    <row r="21" spans="1:9" ht="12" customHeight="1">
      <c r="A21" s="237">
        <v>2000</v>
      </c>
      <c r="B21" s="238">
        <v>100</v>
      </c>
      <c r="C21" s="426">
        <v>5.2039999999999997</v>
      </c>
      <c r="D21" s="426">
        <v>57.475000000000001</v>
      </c>
      <c r="E21" s="426">
        <v>32.101999999999997</v>
      </c>
      <c r="F21" s="426">
        <v>16.934000000000001</v>
      </c>
      <c r="G21" s="426">
        <v>1.7709999999999999</v>
      </c>
      <c r="H21" s="426">
        <v>0.46200000000000002</v>
      </c>
      <c r="I21" s="426">
        <v>-13.946999999999999</v>
      </c>
    </row>
    <row r="22" spans="1:9" ht="12" customHeight="1">
      <c r="A22" s="237">
        <v>2005</v>
      </c>
      <c r="B22" s="238">
        <v>100</v>
      </c>
      <c r="C22" s="378">
        <v>4.8010000000000002</v>
      </c>
      <c r="D22" s="378">
        <v>51.332999999999998</v>
      </c>
      <c r="E22" s="378">
        <v>31.707999999999998</v>
      </c>
      <c r="F22" s="378">
        <v>16.606000000000002</v>
      </c>
      <c r="G22" s="378">
        <v>6.8319999999999999</v>
      </c>
      <c r="H22" s="378">
        <v>2.09</v>
      </c>
      <c r="I22" s="378">
        <v>-13.371</v>
      </c>
    </row>
    <row r="23" spans="1:9" ht="12" customHeight="1">
      <c r="A23" s="237">
        <v>2010</v>
      </c>
      <c r="B23" s="238">
        <v>100</v>
      </c>
      <c r="C23" s="378">
        <v>4.7560000000000002</v>
      </c>
      <c r="D23" s="378">
        <v>47.878999999999998</v>
      </c>
      <c r="E23" s="378">
        <v>29.542999999999999</v>
      </c>
      <c r="F23" s="378">
        <v>14.811999999999999</v>
      </c>
      <c r="G23" s="378">
        <v>16.824999999999999</v>
      </c>
      <c r="H23" s="378">
        <v>2.7450000000000001</v>
      </c>
      <c r="I23" s="378">
        <v>-16.559999999999999</v>
      </c>
    </row>
    <row r="24" spans="1:9" ht="12" customHeight="1">
      <c r="A24" s="237">
        <v>2011</v>
      </c>
      <c r="B24" s="238">
        <v>100</v>
      </c>
      <c r="C24" s="378">
        <v>4.5339999999999998</v>
      </c>
      <c r="D24" s="378">
        <v>48.265999999999998</v>
      </c>
      <c r="E24" s="378">
        <v>30.45</v>
      </c>
      <c r="F24" s="378">
        <v>14.084</v>
      </c>
      <c r="G24" s="378">
        <v>17.728999999999999</v>
      </c>
      <c r="H24" s="378">
        <v>1.744</v>
      </c>
      <c r="I24" s="378">
        <v>-16.806000000000001</v>
      </c>
    </row>
    <row r="25" spans="1:9" ht="12" customHeight="1">
      <c r="A25" s="237">
        <v>2012</v>
      </c>
      <c r="B25" s="238">
        <v>100</v>
      </c>
      <c r="C25" s="378">
        <v>3.85</v>
      </c>
      <c r="D25" s="378">
        <v>49.69</v>
      </c>
      <c r="E25" s="378">
        <v>30.288</v>
      </c>
      <c r="F25" s="378">
        <v>14.225</v>
      </c>
      <c r="G25" s="378">
        <v>17.565999999999999</v>
      </c>
      <c r="H25" s="378">
        <v>2.1669999999999998</v>
      </c>
      <c r="I25" s="378">
        <v>-17.786999999999999</v>
      </c>
    </row>
    <row r="26" spans="1:9" ht="12" customHeight="1">
      <c r="A26" s="237">
        <v>2013</v>
      </c>
      <c r="B26" s="238">
        <v>100</v>
      </c>
      <c r="C26" s="378">
        <v>4.782</v>
      </c>
      <c r="D26" s="378">
        <v>50.018000000000001</v>
      </c>
      <c r="E26" s="378">
        <v>28.460999999999999</v>
      </c>
      <c r="F26" s="378">
        <v>15.311999999999999</v>
      </c>
      <c r="G26" s="378">
        <v>17.613</v>
      </c>
      <c r="H26" s="378">
        <v>1.8859999999999999</v>
      </c>
      <c r="I26" s="378">
        <v>-18.071999999999999</v>
      </c>
    </row>
    <row r="27" spans="1:9" ht="12" customHeight="1">
      <c r="A27" s="237">
        <v>2014</v>
      </c>
      <c r="B27" s="238">
        <v>100</v>
      </c>
      <c r="C27" s="378">
        <v>4.7249999999999996</v>
      </c>
      <c r="D27" s="378">
        <v>49.113999999999997</v>
      </c>
      <c r="E27" s="378">
        <v>29.347999999999999</v>
      </c>
      <c r="F27" s="378">
        <v>14.788</v>
      </c>
      <c r="G27" s="378">
        <v>17.771000000000001</v>
      </c>
      <c r="H27" s="378">
        <v>1.996</v>
      </c>
      <c r="I27" s="378">
        <v>-17.741</v>
      </c>
    </row>
    <row r="28" spans="1:9" ht="12" customHeight="1">
      <c r="A28" s="237">
        <v>2015</v>
      </c>
      <c r="B28" s="238">
        <v>100</v>
      </c>
      <c r="C28" s="378">
        <v>5.2539999999999996</v>
      </c>
      <c r="D28" s="378">
        <v>48.31</v>
      </c>
      <c r="E28" s="378">
        <v>30.169</v>
      </c>
      <c r="F28" s="378">
        <v>13.972</v>
      </c>
      <c r="G28" s="378">
        <v>18.553000000000001</v>
      </c>
      <c r="H28" s="378">
        <v>1.8460000000000001</v>
      </c>
      <c r="I28" s="378">
        <v>-18.103000000000002</v>
      </c>
    </row>
    <row r="29" spans="1:9" ht="12" customHeight="1">
      <c r="A29" s="237">
        <v>2016</v>
      </c>
      <c r="B29" s="238">
        <v>100</v>
      </c>
      <c r="C29" s="378">
        <v>4.5739999999999998</v>
      </c>
      <c r="D29" s="378">
        <v>48.31</v>
      </c>
      <c r="E29" s="378">
        <v>30.257000000000001</v>
      </c>
      <c r="F29" s="378">
        <v>14.86</v>
      </c>
      <c r="G29" s="378">
        <v>18.422000000000001</v>
      </c>
      <c r="H29" s="378">
        <v>1.9279999999999999</v>
      </c>
      <c r="I29" s="378">
        <v>-18.350999999999999</v>
      </c>
    </row>
    <row r="30" spans="1:9" ht="12" customHeight="1">
      <c r="A30" s="237"/>
      <c r="B30" s="239"/>
      <c r="C30" s="239"/>
      <c r="D30" s="239"/>
      <c r="E30" s="239"/>
      <c r="F30" s="239"/>
      <c r="G30" s="239"/>
      <c r="H30" s="239"/>
      <c r="I30" s="239"/>
    </row>
    <row r="31" spans="1:9" ht="12" customHeight="1">
      <c r="A31" s="237"/>
      <c r="B31" s="477" t="s">
        <v>215</v>
      </c>
      <c r="C31" s="477"/>
      <c r="D31" s="477"/>
      <c r="E31" s="477"/>
      <c r="F31" s="477"/>
      <c r="G31" s="477"/>
      <c r="H31" s="477"/>
      <c r="I31" s="477"/>
    </row>
    <row r="32" spans="1:9" ht="12" customHeight="1">
      <c r="A32" s="237">
        <v>2000</v>
      </c>
      <c r="B32" s="378">
        <v>-29.234000000000002</v>
      </c>
      <c r="C32" s="378">
        <v>-25.666</v>
      </c>
      <c r="D32" s="378">
        <v>-49.259</v>
      </c>
      <c r="E32" s="378">
        <v>15.56</v>
      </c>
      <c r="F32" s="378">
        <v>266.46199999999999</v>
      </c>
      <c r="G32" s="378">
        <v>1034.9590000000001</v>
      </c>
      <c r="H32" s="378">
        <v>3.22</v>
      </c>
      <c r="I32" s="378">
        <v>16.553999999999998</v>
      </c>
    </row>
    <row r="33" spans="1:9" ht="12" customHeight="1">
      <c r="A33" s="237">
        <v>2005</v>
      </c>
      <c r="B33" s="378">
        <v>-23.064</v>
      </c>
      <c r="C33" s="378">
        <v>-25.440999999999999</v>
      </c>
      <c r="D33" s="378">
        <v>-50.731000000000002</v>
      </c>
      <c r="E33" s="378">
        <v>24.096</v>
      </c>
      <c r="F33" s="378">
        <v>290.69099999999997</v>
      </c>
      <c r="G33" s="378">
        <v>4661.2969999999996</v>
      </c>
      <c r="H33" s="378">
        <v>408.04300000000001</v>
      </c>
      <c r="I33" s="378">
        <v>21.478000000000002</v>
      </c>
    </row>
    <row r="34" spans="1:9" ht="12" customHeight="1">
      <c r="A34" s="237">
        <v>2010</v>
      </c>
      <c r="B34" s="378">
        <v>-24.984000000000002</v>
      </c>
      <c r="C34" s="378">
        <v>-27.992999999999999</v>
      </c>
      <c r="D34" s="378">
        <v>-55.192</v>
      </c>
      <c r="E34" s="378">
        <v>12.736000000000001</v>
      </c>
      <c r="F34" s="378">
        <v>239.803</v>
      </c>
      <c r="G34" s="378">
        <v>11332.227999999999</v>
      </c>
      <c r="H34" s="378">
        <v>550.51900000000001</v>
      </c>
      <c r="I34" s="378">
        <v>46.701000000000001</v>
      </c>
    </row>
    <row r="35" spans="1:9" ht="12" customHeight="1">
      <c r="A35" s="237">
        <v>2011</v>
      </c>
      <c r="B35" s="378">
        <v>-22.411000000000001</v>
      </c>
      <c r="C35" s="378">
        <v>-28.988</v>
      </c>
      <c r="D35" s="378">
        <v>-53.280999999999999</v>
      </c>
      <c r="E35" s="378">
        <v>20.183</v>
      </c>
      <c r="F35" s="378">
        <v>234.17500000000001</v>
      </c>
      <c r="G35" s="378">
        <v>12359.342000000001</v>
      </c>
      <c r="H35" s="378">
        <v>327.35300000000001</v>
      </c>
      <c r="I35" s="378">
        <v>53.99</v>
      </c>
    </row>
    <row r="36" spans="1:9" ht="12" customHeight="1">
      <c r="A36" s="237">
        <v>2012</v>
      </c>
      <c r="B36" s="378">
        <v>-22.966999999999999</v>
      </c>
      <c r="C36" s="378">
        <v>-40.137999999999998</v>
      </c>
      <c r="D36" s="378">
        <v>-52.247999999999998</v>
      </c>
      <c r="E36" s="378">
        <v>18.687000000000001</v>
      </c>
      <c r="F36" s="378">
        <v>235.102</v>
      </c>
      <c r="G36" s="378">
        <v>12156.43</v>
      </c>
      <c r="H36" s="378">
        <v>427.45800000000003</v>
      </c>
      <c r="I36" s="378">
        <v>61.802999999999997</v>
      </c>
    </row>
    <row r="37" spans="1:9" ht="12" customHeight="1">
      <c r="A37" s="237">
        <v>2013</v>
      </c>
      <c r="B37" s="378">
        <v>-24.018000000000001</v>
      </c>
      <c r="C37" s="378">
        <v>-26.661000000000001</v>
      </c>
      <c r="D37" s="378">
        <v>-52.588000000000001</v>
      </c>
      <c r="E37" s="378">
        <v>10.006</v>
      </c>
      <c r="F37" s="378">
        <v>255.774</v>
      </c>
      <c r="G37" s="378">
        <v>12021.672</v>
      </c>
      <c r="H37" s="378">
        <v>352.77699999999999</v>
      </c>
      <c r="I37" s="378">
        <v>62.158999999999999</v>
      </c>
    </row>
    <row r="38" spans="1:9" ht="12" customHeight="1">
      <c r="A38" s="237">
        <v>2014</v>
      </c>
      <c r="B38" s="378">
        <v>-24.95</v>
      </c>
      <c r="C38" s="378">
        <v>-28.428999999999998</v>
      </c>
      <c r="D38" s="378">
        <v>-54.015999999999998</v>
      </c>
      <c r="E38" s="378">
        <v>12.041</v>
      </c>
      <c r="F38" s="378">
        <v>239.39500000000001</v>
      </c>
      <c r="G38" s="378">
        <v>11980.561</v>
      </c>
      <c r="H38" s="378">
        <v>373.255</v>
      </c>
      <c r="I38" s="378">
        <v>57.238</v>
      </c>
    </row>
    <row r="39" spans="1:9" ht="12" customHeight="1">
      <c r="A39" s="237">
        <v>2015</v>
      </c>
      <c r="B39" s="378">
        <v>-24.385999999999999</v>
      </c>
      <c r="C39" s="378">
        <v>-19.815000000000001</v>
      </c>
      <c r="D39" s="378">
        <v>-54.429000000000002</v>
      </c>
      <c r="E39" s="378">
        <v>16.041</v>
      </c>
      <c r="F39" s="378">
        <v>223.078</v>
      </c>
      <c r="G39" s="378">
        <v>12606.502</v>
      </c>
      <c r="H39" s="378">
        <v>340.90899999999999</v>
      </c>
      <c r="I39" s="378">
        <v>61.646000000000001</v>
      </c>
    </row>
    <row r="40" spans="1:9" ht="12" customHeight="1">
      <c r="A40" s="237">
        <v>2016</v>
      </c>
      <c r="B40" s="378">
        <v>-24.003</v>
      </c>
      <c r="C40" s="378">
        <v>-29.83</v>
      </c>
      <c r="D40" s="378">
        <v>-54.198999999999998</v>
      </c>
      <c r="E40" s="378">
        <v>16.968</v>
      </c>
      <c r="F40" s="378">
        <v>245.346</v>
      </c>
      <c r="G40" s="378">
        <v>12581.239</v>
      </c>
      <c r="H40" s="378">
        <v>362.93599999999998</v>
      </c>
      <c r="I40" s="378">
        <v>64.694999999999993</v>
      </c>
    </row>
    <row r="41" spans="1:9" ht="12" customHeight="1">
      <c r="A41" s="237"/>
      <c r="B41" s="191"/>
      <c r="C41" s="239"/>
      <c r="D41" s="239"/>
      <c r="E41" s="239"/>
      <c r="F41" s="239"/>
      <c r="G41" s="239"/>
      <c r="H41" s="240"/>
      <c r="I41" s="239"/>
    </row>
    <row r="42" spans="1:9" ht="12" customHeight="1">
      <c r="A42" s="237"/>
      <c r="B42" s="477" t="s">
        <v>216</v>
      </c>
      <c r="C42" s="477"/>
      <c r="D42" s="477"/>
      <c r="E42" s="477"/>
      <c r="F42" s="477"/>
      <c r="G42" s="477"/>
      <c r="H42" s="477"/>
      <c r="I42" s="477"/>
    </row>
    <row r="43" spans="1:9" ht="12" customHeight="1">
      <c r="A43" s="237">
        <v>2000</v>
      </c>
      <c r="B43" s="378">
        <v>1.1870000000000001</v>
      </c>
      <c r="C43" s="378">
        <v>2.6989999999999998</v>
      </c>
      <c r="D43" s="378">
        <v>3.7759999999999998</v>
      </c>
      <c r="E43" s="378">
        <v>-6.734</v>
      </c>
      <c r="F43" s="378">
        <v>6.7320000000000002</v>
      </c>
      <c r="G43" s="378">
        <v>9.7720000000000002</v>
      </c>
      <c r="H43" s="378">
        <v>141.57499999999999</v>
      </c>
      <c r="I43" s="378">
        <v>1.7030000000000001</v>
      </c>
    </row>
    <row r="44" spans="1:9" ht="12" customHeight="1">
      <c r="A44" s="237">
        <v>2005</v>
      </c>
      <c r="B44" s="378">
        <v>6.7789999999999999</v>
      </c>
      <c r="C44" s="378">
        <v>1.7410000000000001</v>
      </c>
      <c r="D44" s="378">
        <v>0.313</v>
      </c>
      <c r="E44" s="378">
        <v>12.425000000000001</v>
      </c>
      <c r="F44" s="378">
        <v>7.5620000000000003</v>
      </c>
      <c r="G44" s="378">
        <v>18.459</v>
      </c>
      <c r="H44" s="378">
        <v>41.695</v>
      </c>
      <c r="I44" s="378">
        <v>1.8660000000000001</v>
      </c>
    </row>
    <row r="45" spans="1:9" ht="12" customHeight="1">
      <c r="A45" s="237">
        <v>2010</v>
      </c>
      <c r="B45" s="378">
        <v>5.2850000000000001</v>
      </c>
      <c r="C45" s="378">
        <v>36.787999999999997</v>
      </c>
      <c r="D45" s="378">
        <v>2.9670000000000001</v>
      </c>
      <c r="E45" s="378">
        <v>-2.0129999999999999</v>
      </c>
      <c r="F45" s="378">
        <v>6.8390000000000004</v>
      </c>
      <c r="G45" s="378">
        <v>20.643999999999998</v>
      </c>
      <c r="H45" s="378">
        <v>50.978000000000002</v>
      </c>
      <c r="I45" s="378">
        <v>12.086</v>
      </c>
    </row>
    <row r="46" spans="1:9" ht="12" customHeight="1">
      <c r="A46" s="237">
        <v>2011</v>
      </c>
      <c r="B46" s="378">
        <v>3.43</v>
      </c>
      <c r="C46" s="378">
        <v>-1.383</v>
      </c>
      <c r="D46" s="378">
        <v>4.2649999999999997</v>
      </c>
      <c r="E46" s="378">
        <v>6.6050000000000004</v>
      </c>
      <c r="F46" s="378">
        <v>-1.6559999999999999</v>
      </c>
      <c r="G46" s="378">
        <v>8.984</v>
      </c>
      <c r="H46" s="378">
        <v>-34.305999999999997</v>
      </c>
      <c r="I46" s="378">
        <v>4.9690000000000003</v>
      </c>
    </row>
    <row r="47" spans="1:9" ht="12" customHeight="1">
      <c r="A47" s="237">
        <v>2012</v>
      </c>
      <c r="B47" s="378">
        <v>-0.71699999999999997</v>
      </c>
      <c r="C47" s="378">
        <v>-15.701000000000001</v>
      </c>
      <c r="D47" s="378">
        <v>2.2120000000000002</v>
      </c>
      <c r="E47" s="378">
        <v>-1.2450000000000001</v>
      </c>
      <c r="F47" s="378">
        <v>0.27800000000000002</v>
      </c>
      <c r="G47" s="378">
        <v>-1.629</v>
      </c>
      <c r="H47" s="378">
        <v>23.425000000000001</v>
      </c>
      <c r="I47" s="378">
        <v>5.0739999999999998</v>
      </c>
    </row>
    <row r="48" spans="1:9" ht="12" customHeight="1">
      <c r="A48" s="237">
        <v>2013</v>
      </c>
      <c r="B48" s="378">
        <v>-1.3640000000000001</v>
      </c>
      <c r="C48" s="378">
        <v>22.513000000000002</v>
      </c>
      <c r="D48" s="378">
        <v>-0.71199999999999997</v>
      </c>
      <c r="E48" s="378">
        <v>-7.3140000000000001</v>
      </c>
      <c r="F48" s="378">
        <v>6.1689999999999996</v>
      </c>
      <c r="G48" s="378">
        <v>-1.099</v>
      </c>
      <c r="H48" s="378">
        <v>-14.159000000000001</v>
      </c>
      <c r="I48" s="378">
        <v>0.22</v>
      </c>
    </row>
    <row r="49" spans="1:9" ht="12" customHeight="1">
      <c r="A49" s="237">
        <v>2014</v>
      </c>
      <c r="B49" s="378">
        <v>-1.226</v>
      </c>
      <c r="C49" s="378">
        <v>-2.41</v>
      </c>
      <c r="D49" s="378">
        <v>-3.012</v>
      </c>
      <c r="E49" s="378">
        <v>1.85</v>
      </c>
      <c r="F49" s="378">
        <v>-4.6040000000000001</v>
      </c>
      <c r="G49" s="378">
        <v>-0.33900000000000002</v>
      </c>
      <c r="H49" s="378">
        <v>4.5229999999999997</v>
      </c>
      <c r="I49" s="378">
        <v>-3.0350000000000001</v>
      </c>
    </row>
    <row r="50" spans="1:9" ht="12" customHeight="1">
      <c r="A50" s="237">
        <v>2015</v>
      </c>
      <c r="B50" s="378">
        <v>0.751</v>
      </c>
      <c r="C50" s="378">
        <v>12.035</v>
      </c>
      <c r="D50" s="378">
        <v>-0.89800000000000002</v>
      </c>
      <c r="E50" s="378">
        <v>3.5710000000000002</v>
      </c>
      <c r="F50" s="378">
        <v>-4.8079999999999998</v>
      </c>
      <c r="G50" s="378">
        <v>5.181</v>
      </c>
      <c r="H50" s="378">
        <v>-6.835</v>
      </c>
      <c r="I50" s="378">
        <v>2.8039999999999998</v>
      </c>
    </row>
    <row r="51" spans="1:9" ht="12" customHeight="1">
      <c r="A51" s="237">
        <v>2016</v>
      </c>
      <c r="B51" s="378">
        <v>0.50600000000000001</v>
      </c>
      <c r="C51" s="378">
        <v>-12.49</v>
      </c>
      <c r="D51" s="378">
        <v>0.50600000000000001</v>
      </c>
      <c r="E51" s="378">
        <v>0.79900000000000004</v>
      </c>
      <c r="F51" s="378">
        <v>6.8920000000000003</v>
      </c>
      <c r="G51" s="378">
        <v>-0.19900000000000001</v>
      </c>
      <c r="H51" s="378">
        <v>4.9960000000000004</v>
      </c>
      <c r="I51" s="378">
        <v>1.8859999999999999</v>
      </c>
    </row>
    <row r="52" spans="1:9" ht="12" customHeight="1">
      <c r="A52" s="26" t="s">
        <v>6</v>
      </c>
      <c r="B52" s="241"/>
      <c r="C52" s="241"/>
      <c r="D52" s="241"/>
      <c r="E52" s="241"/>
      <c r="F52" s="241"/>
      <c r="G52" s="241"/>
      <c r="H52" s="241"/>
      <c r="I52" s="241"/>
    </row>
    <row r="53" spans="1:9" ht="12" customHeight="1">
      <c r="A53" s="242" t="s">
        <v>217</v>
      </c>
      <c r="B53" s="27"/>
      <c r="C53" s="27"/>
      <c r="D53" s="27"/>
      <c r="E53" s="27"/>
      <c r="F53" s="27"/>
      <c r="G53" s="27"/>
      <c r="H53" s="27"/>
      <c r="I53" s="27"/>
    </row>
    <row r="54" spans="1:9" ht="12" customHeight="1">
      <c r="A54" s="242" t="s">
        <v>218</v>
      </c>
      <c r="B54" s="27"/>
      <c r="C54" s="27"/>
      <c r="D54" s="27"/>
    </row>
    <row r="55" spans="1:9" ht="12" customHeight="1">
      <c r="A55" s="242"/>
      <c r="B55" s="27"/>
      <c r="C55" s="27"/>
      <c r="D55" s="27"/>
      <c r="E55" s="27"/>
      <c r="F55" s="27"/>
      <c r="G55" s="27"/>
      <c r="H55" s="27"/>
      <c r="I55" s="27"/>
    </row>
  </sheetData>
  <mergeCells count="9">
    <mergeCell ref="B19:I19"/>
    <mergeCell ref="B31:I31"/>
    <mergeCell ref="B42:I42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>
      <pane ySplit="5" topLeftCell="A6" activePane="bottomLeft" state="frozen"/>
      <selection sqref="A1:E1"/>
      <selection pane="bottomLeft" activeCell="A6" sqref="A6"/>
    </sheetView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478" t="s">
        <v>219</v>
      </c>
      <c r="B1" s="478"/>
      <c r="C1" s="478"/>
      <c r="D1" s="478"/>
      <c r="E1" s="478"/>
      <c r="F1" s="478"/>
      <c r="G1" s="478"/>
      <c r="H1" s="478"/>
      <c r="I1" s="478"/>
    </row>
    <row r="2" spans="1:10" ht="12" customHeight="1">
      <c r="A2" s="59"/>
      <c r="B2" s="59"/>
      <c r="C2" s="187"/>
      <c r="D2" s="59"/>
      <c r="E2" s="59"/>
      <c r="F2" s="59"/>
      <c r="G2" s="59"/>
      <c r="H2" s="59"/>
      <c r="I2" s="59"/>
    </row>
    <row r="3" spans="1:10" ht="12" customHeight="1">
      <c r="A3" s="486" t="s">
        <v>0</v>
      </c>
      <c r="B3" s="481" t="s">
        <v>220</v>
      </c>
      <c r="C3" s="483" t="s">
        <v>208</v>
      </c>
      <c r="D3" s="484"/>
      <c r="E3" s="484"/>
      <c r="F3" s="484"/>
      <c r="G3" s="484"/>
      <c r="H3" s="484"/>
      <c r="I3" s="484"/>
    </row>
    <row r="4" spans="1:10" ht="12" customHeight="1">
      <c r="A4" s="487"/>
      <c r="B4" s="489"/>
      <c r="C4" s="490" t="s">
        <v>177</v>
      </c>
      <c r="D4" s="490" t="s">
        <v>175</v>
      </c>
      <c r="E4" s="490" t="s">
        <v>187</v>
      </c>
      <c r="F4" s="492" t="s">
        <v>95</v>
      </c>
      <c r="G4" s="490" t="s">
        <v>221</v>
      </c>
      <c r="H4" s="492" t="s">
        <v>189</v>
      </c>
      <c r="I4" s="494" t="s">
        <v>222</v>
      </c>
    </row>
    <row r="5" spans="1:10" ht="12" customHeight="1">
      <c r="A5" s="488"/>
      <c r="B5" s="482"/>
      <c r="C5" s="491"/>
      <c r="D5" s="491"/>
      <c r="E5" s="491"/>
      <c r="F5" s="493"/>
      <c r="G5" s="491"/>
      <c r="H5" s="493"/>
      <c r="I5" s="495"/>
    </row>
    <row r="6" spans="1:10" ht="12" customHeight="1">
      <c r="A6" s="234"/>
      <c r="B6" s="58"/>
      <c r="C6" s="58"/>
      <c r="D6" s="58"/>
      <c r="E6" s="58"/>
      <c r="F6" s="58"/>
      <c r="G6" s="58"/>
      <c r="H6" s="61"/>
      <c r="I6" s="58"/>
    </row>
    <row r="7" spans="1:10" ht="12" customHeight="1">
      <c r="A7" s="235"/>
      <c r="B7" s="485" t="s">
        <v>212</v>
      </c>
      <c r="C7" s="485"/>
      <c r="D7" s="485"/>
      <c r="E7" s="485"/>
      <c r="F7" s="485"/>
      <c r="G7" s="485"/>
      <c r="H7" s="485"/>
      <c r="I7" s="485"/>
    </row>
    <row r="8" spans="1:10" ht="12" customHeight="1">
      <c r="A8" s="237" t="s">
        <v>223</v>
      </c>
      <c r="B8" s="236">
        <v>365977</v>
      </c>
      <c r="C8" s="236">
        <v>29325</v>
      </c>
      <c r="D8" s="236">
        <v>146865</v>
      </c>
      <c r="E8" s="236">
        <v>69685</v>
      </c>
      <c r="F8" s="236">
        <v>46962</v>
      </c>
      <c r="G8" s="236">
        <v>2173</v>
      </c>
      <c r="H8" s="236">
        <v>40820</v>
      </c>
      <c r="I8" s="236">
        <v>30147</v>
      </c>
    </row>
    <row r="9" spans="1:10" ht="12" customHeight="1">
      <c r="A9" s="237">
        <v>2000</v>
      </c>
      <c r="B9" s="236">
        <v>286877</v>
      </c>
      <c r="C9" s="236">
        <v>20571</v>
      </c>
      <c r="D9" s="236">
        <v>6736</v>
      </c>
      <c r="E9" s="236">
        <v>118570</v>
      </c>
      <c r="F9" s="236">
        <v>76337</v>
      </c>
      <c r="G9" s="236">
        <v>4156</v>
      </c>
      <c r="H9" s="236">
        <v>43922</v>
      </c>
      <c r="I9" s="236">
        <v>16584</v>
      </c>
    </row>
    <row r="10" spans="1:10" ht="12" customHeight="1">
      <c r="A10" s="237">
        <v>2005</v>
      </c>
      <c r="B10" s="236">
        <v>300236.40000000002</v>
      </c>
      <c r="C10" s="236">
        <v>22924.486000000001</v>
      </c>
      <c r="D10" s="236">
        <v>5999.2359999999999</v>
      </c>
      <c r="E10" s="236">
        <v>99944.771999999997</v>
      </c>
      <c r="F10" s="236">
        <v>84155.452999999994</v>
      </c>
      <c r="G10" s="236">
        <v>12635.892</v>
      </c>
      <c r="H10" s="236">
        <v>54570.186000000002</v>
      </c>
      <c r="I10" s="236">
        <v>20006.375</v>
      </c>
    </row>
    <row r="11" spans="1:10" ht="12" customHeight="1">
      <c r="A11" s="237">
        <v>2010</v>
      </c>
      <c r="B11" s="236">
        <v>298348.52500000002</v>
      </c>
      <c r="C11" s="236">
        <v>18735.762999999999</v>
      </c>
      <c r="D11" s="236">
        <v>4537.6710000000003</v>
      </c>
      <c r="E11" s="236">
        <v>97555.837</v>
      </c>
      <c r="F11" s="236">
        <v>65502.61</v>
      </c>
      <c r="G11" s="236">
        <v>36653.195</v>
      </c>
      <c r="H11" s="236">
        <v>49251.154000000002</v>
      </c>
      <c r="I11" s="236">
        <v>26112.295999999998</v>
      </c>
      <c r="J11" s="243"/>
    </row>
    <row r="12" spans="1:10" ht="12" customHeight="1">
      <c r="A12" s="237">
        <v>2011</v>
      </c>
      <c r="B12" s="236">
        <v>295570.90899999999</v>
      </c>
      <c r="C12" s="236">
        <v>20293.034</v>
      </c>
      <c r="D12" s="236">
        <v>4648.3069999999998</v>
      </c>
      <c r="E12" s="236">
        <v>90600.755000000005</v>
      </c>
      <c r="F12" s="236">
        <v>66992.081999999995</v>
      </c>
      <c r="G12" s="236">
        <v>38673.726999999999</v>
      </c>
      <c r="H12" s="236">
        <v>54694.195</v>
      </c>
      <c r="I12" s="236">
        <v>19668.807000000001</v>
      </c>
      <c r="J12" s="243"/>
    </row>
    <row r="13" spans="1:10" ht="12" customHeight="1">
      <c r="A13" s="237">
        <v>2012</v>
      </c>
      <c r="B13" s="236">
        <v>296725.42700000003</v>
      </c>
      <c r="C13" s="236">
        <v>16094.924999999999</v>
      </c>
      <c r="D13" s="236">
        <v>6129.7550000000001</v>
      </c>
      <c r="E13" s="236">
        <v>92633.960999999996</v>
      </c>
      <c r="F13" s="236">
        <v>64143.637000000002</v>
      </c>
      <c r="G13" s="236">
        <v>38455.531000000003</v>
      </c>
      <c r="H13" s="236">
        <v>57132.870999999999</v>
      </c>
      <c r="I13" s="236">
        <v>22134.748</v>
      </c>
      <c r="J13" s="243"/>
    </row>
    <row r="14" spans="1:10" ht="12" customHeight="1">
      <c r="A14" s="237">
        <v>2013</v>
      </c>
      <c r="B14" s="236">
        <v>309741.63799999998</v>
      </c>
      <c r="C14" s="236">
        <v>21391.11</v>
      </c>
      <c r="D14" s="236">
        <v>6217.3850000000002</v>
      </c>
      <c r="E14" s="236">
        <v>95483.217000000004</v>
      </c>
      <c r="F14" s="236">
        <v>69403.887000000002</v>
      </c>
      <c r="G14" s="236">
        <v>40916.06</v>
      </c>
      <c r="H14" s="236">
        <v>55685.044999999998</v>
      </c>
      <c r="I14" s="236">
        <v>20644.934000000001</v>
      </c>
      <c r="J14" s="243"/>
    </row>
    <row r="15" spans="1:10" ht="12" customHeight="1">
      <c r="A15" s="237">
        <v>2014</v>
      </c>
      <c r="B15" s="236">
        <v>298892.73800000001</v>
      </c>
      <c r="C15" s="236">
        <v>21377.221000000001</v>
      </c>
      <c r="D15" s="236">
        <v>5630.2039999999997</v>
      </c>
      <c r="E15" s="236">
        <v>94458.887000000002</v>
      </c>
      <c r="F15" s="236">
        <v>66409.229000000007</v>
      </c>
      <c r="G15" s="236">
        <v>33618.811999999998</v>
      </c>
      <c r="H15" s="236">
        <v>58640.497000000003</v>
      </c>
      <c r="I15" s="236">
        <v>18757.887999999999</v>
      </c>
      <c r="J15" s="243"/>
    </row>
    <row r="16" spans="1:10" ht="12" customHeight="1">
      <c r="A16" s="237">
        <v>2015</v>
      </c>
      <c r="B16" s="236">
        <v>293435.63799999998</v>
      </c>
      <c r="C16" s="236">
        <v>11706.317999999999</v>
      </c>
      <c r="D16" s="236">
        <v>6242.5860000000002</v>
      </c>
      <c r="E16" s="236">
        <v>94383.755999999994</v>
      </c>
      <c r="F16" s="236">
        <v>67729.277000000002</v>
      </c>
      <c r="G16" s="236">
        <v>34951.784</v>
      </c>
      <c r="H16" s="236">
        <v>59189.09</v>
      </c>
      <c r="I16" s="236">
        <v>19232.828000000001</v>
      </c>
      <c r="J16" s="243"/>
    </row>
    <row r="17" spans="1:10" ht="12" customHeight="1">
      <c r="A17" s="237">
        <v>2016</v>
      </c>
      <c r="B17" s="236">
        <v>307955.80099999998</v>
      </c>
      <c r="C17" s="236">
        <v>19099.737000000001</v>
      </c>
      <c r="D17" s="236">
        <v>5860.5420000000004</v>
      </c>
      <c r="E17" s="236">
        <v>100620.391</v>
      </c>
      <c r="F17" s="236">
        <v>71434.89</v>
      </c>
      <c r="G17" s="236">
        <v>35469.298000000003</v>
      </c>
      <c r="H17" s="236">
        <v>55588.811999999998</v>
      </c>
      <c r="I17" s="236">
        <v>19882.131000000001</v>
      </c>
      <c r="J17" s="243"/>
    </row>
    <row r="18" spans="1:10" ht="12" customHeight="1">
      <c r="A18" s="237"/>
      <c r="B18" s="21"/>
      <c r="C18" s="21"/>
      <c r="D18" s="21"/>
      <c r="E18" s="21"/>
      <c r="F18" s="21"/>
      <c r="G18" s="21"/>
      <c r="H18" s="21"/>
      <c r="I18" s="21"/>
    </row>
    <row r="19" spans="1:10" ht="12" customHeight="1">
      <c r="A19" s="237"/>
      <c r="B19" s="477" t="s">
        <v>224</v>
      </c>
      <c r="C19" s="477"/>
      <c r="D19" s="477"/>
      <c r="E19" s="477"/>
      <c r="F19" s="477"/>
      <c r="G19" s="477"/>
      <c r="H19" s="477"/>
      <c r="I19" s="477"/>
    </row>
    <row r="20" spans="1:10" ht="12" customHeight="1">
      <c r="A20" s="237">
        <v>1990</v>
      </c>
      <c r="B20" s="379">
        <v>100</v>
      </c>
      <c r="C20" s="380">
        <v>8</v>
      </c>
      <c r="D20" s="380">
        <v>40.1</v>
      </c>
      <c r="E20" s="380">
        <v>19</v>
      </c>
      <c r="F20" s="380">
        <v>12.8</v>
      </c>
      <c r="G20" s="380">
        <v>0.6</v>
      </c>
      <c r="H20" s="380">
        <v>11.2</v>
      </c>
      <c r="I20" s="380">
        <v>8.1999999999999993</v>
      </c>
    </row>
    <row r="21" spans="1:10" ht="12" customHeight="1">
      <c r="A21" s="237">
        <v>2000</v>
      </c>
      <c r="B21" s="379">
        <v>100</v>
      </c>
      <c r="C21" s="380">
        <v>7.2</v>
      </c>
      <c r="D21" s="380">
        <v>2.2999999999999998</v>
      </c>
      <c r="E21" s="380">
        <v>41.3</v>
      </c>
      <c r="F21" s="380">
        <v>26.6</v>
      </c>
      <c r="G21" s="380">
        <v>1.4</v>
      </c>
      <c r="H21" s="380">
        <v>15.3</v>
      </c>
      <c r="I21" s="380">
        <v>5.8</v>
      </c>
    </row>
    <row r="22" spans="1:10" ht="12" customHeight="1">
      <c r="A22" s="237">
        <v>2005</v>
      </c>
      <c r="B22" s="379">
        <v>100</v>
      </c>
      <c r="C22" s="380">
        <v>7.6349999999999998</v>
      </c>
      <c r="D22" s="380">
        <v>1.998</v>
      </c>
      <c r="E22" s="380">
        <v>33.289000000000001</v>
      </c>
      <c r="F22" s="380">
        <v>28.03</v>
      </c>
      <c r="G22" s="380">
        <v>4.2089999999999996</v>
      </c>
      <c r="H22" s="380">
        <v>18.175999999999998</v>
      </c>
      <c r="I22" s="380">
        <v>6.6639999999999997</v>
      </c>
    </row>
    <row r="23" spans="1:10" ht="12" customHeight="1">
      <c r="A23" s="237">
        <v>2010</v>
      </c>
      <c r="B23" s="379">
        <v>100</v>
      </c>
      <c r="C23" s="380">
        <v>6.28</v>
      </c>
      <c r="D23" s="380">
        <v>1.5209999999999999</v>
      </c>
      <c r="E23" s="380">
        <v>32.698999999999998</v>
      </c>
      <c r="F23" s="380">
        <v>21.954999999999998</v>
      </c>
      <c r="G23" s="380">
        <v>12.285</v>
      </c>
      <c r="H23" s="380">
        <v>16.507999999999999</v>
      </c>
      <c r="I23" s="380">
        <v>8.7520000000000007</v>
      </c>
    </row>
    <row r="24" spans="1:10" ht="12" customHeight="1">
      <c r="A24" s="237">
        <v>2011</v>
      </c>
      <c r="B24" s="379">
        <v>100</v>
      </c>
      <c r="C24" s="381">
        <v>6.8659999999999997</v>
      </c>
      <c r="D24" s="381">
        <v>1.573</v>
      </c>
      <c r="E24" s="381">
        <v>30.652999999999999</v>
      </c>
      <c r="F24" s="381">
        <v>22.664999999999999</v>
      </c>
      <c r="G24" s="381">
        <v>13.084</v>
      </c>
      <c r="H24" s="381">
        <v>18.504999999999999</v>
      </c>
      <c r="I24" s="381">
        <v>6.6550000000000002</v>
      </c>
    </row>
    <row r="25" spans="1:10" ht="12" customHeight="1">
      <c r="A25" s="237">
        <v>2012</v>
      </c>
      <c r="B25" s="379">
        <v>100</v>
      </c>
      <c r="C25" s="381">
        <v>5.4240000000000004</v>
      </c>
      <c r="D25" s="381">
        <v>2.0659999999999998</v>
      </c>
      <c r="E25" s="381">
        <v>31.219000000000001</v>
      </c>
      <c r="F25" s="381">
        <v>21.617000000000001</v>
      </c>
      <c r="G25" s="381">
        <v>12.96</v>
      </c>
      <c r="H25" s="381">
        <v>19.254000000000001</v>
      </c>
      <c r="I25" s="381">
        <v>7.46</v>
      </c>
    </row>
    <row r="26" spans="1:10" ht="12" customHeight="1">
      <c r="A26" s="237">
        <v>2013</v>
      </c>
      <c r="B26" s="379">
        <v>100</v>
      </c>
      <c r="C26" s="381">
        <v>6.9059999999999997</v>
      </c>
      <c r="D26" s="381">
        <v>2.0070000000000001</v>
      </c>
      <c r="E26" s="381">
        <v>30.827000000000002</v>
      </c>
      <c r="F26" s="381">
        <v>22.407</v>
      </c>
      <c r="G26" s="381">
        <v>13.21</v>
      </c>
      <c r="H26" s="381">
        <v>17.978000000000002</v>
      </c>
      <c r="I26" s="381">
        <v>6.665</v>
      </c>
    </row>
    <row r="27" spans="1:10" ht="12" customHeight="1">
      <c r="A27" s="237">
        <v>2014</v>
      </c>
      <c r="B27" s="379">
        <v>100</v>
      </c>
      <c r="C27" s="381">
        <v>7.1520000000000001</v>
      </c>
      <c r="D27" s="381">
        <v>1.8839999999999999</v>
      </c>
      <c r="E27" s="381">
        <v>31.603000000000002</v>
      </c>
      <c r="F27" s="381">
        <v>22.218</v>
      </c>
      <c r="G27" s="381">
        <v>11.247999999999999</v>
      </c>
      <c r="H27" s="381">
        <v>19.619</v>
      </c>
      <c r="I27" s="381">
        <v>6.2759999999999998</v>
      </c>
    </row>
    <row r="28" spans="1:10" ht="12" customHeight="1">
      <c r="A28" s="237">
        <v>2015</v>
      </c>
      <c r="B28" s="379">
        <v>100</v>
      </c>
      <c r="C28" s="381">
        <v>3.9889999999999999</v>
      </c>
      <c r="D28" s="381">
        <v>2.1269999999999998</v>
      </c>
      <c r="E28" s="381">
        <v>32.164999999999999</v>
      </c>
      <c r="F28" s="381">
        <v>23.081</v>
      </c>
      <c r="G28" s="381">
        <v>11.911</v>
      </c>
      <c r="H28" s="381">
        <v>20.170999999999999</v>
      </c>
      <c r="I28" s="381">
        <v>6.5540000000000003</v>
      </c>
    </row>
    <row r="29" spans="1:10" ht="12" customHeight="1">
      <c r="A29" s="237">
        <v>2016</v>
      </c>
      <c r="B29" s="379">
        <v>100</v>
      </c>
      <c r="C29" s="381">
        <v>6.202</v>
      </c>
      <c r="D29" s="381">
        <v>1.903</v>
      </c>
      <c r="E29" s="381">
        <v>32.673999999999999</v>
      </c>
      <c r="F29" s="381">
        <v>23.196000000000002</v>
      </c>
      <c r="G29" s="381">
        <v>11.518000000000001</v>
      </c>
      <c r="H29" s="381">
        <v>18.050999999999998</v>
      </c>
      <c r="I29" s="381">
        <v>6.4560000000000004</v>
      </c>
    </row>
    <row r="30" spans="1:10" ht="12" customHeight="1">
      <c r="A30" s="237"/>
      <c r="B30" s="382"/>
      <c r="C30" s="382"/>
      <c r="D30" s="382"/>
      <c r="E30" s="382"/>
      <c r="F30" s="382"/>
      <c r="G30" s="382"/>
      <c r="H30" s="382"/>
      <c r="I30" s="382"/>
    </row>
    <row r="31" spans="1:10" ht="12" customHeight="1">
      <c r="A31" s="237"/>
      <c r="B31" s="477" t="s">
        <v>215</v>
      </c>
      <c r="C31" s="477"/>
      <c r="D31" s="477"/>
      <c r="E31" s="477"/>
      <c r="F31" s="477"/>
      <c r="G31" s="477"/>
      <c r="H31" s="477"/>
      <c r="I31" s="477"/>
    </row>
    <row r="32" spans="1:10" ht="12" customHeight="1">
      <c r="A32" s="237">
        <v>2000</v>
      </c>
      <c r="B32" s="380">
        <v>-21.6</v>
      </c>
      <c r="C32" s="380">
        <v>-29.9</v>
      </c>
      <c r="D32" s="380">
        <v>-95.4</v>
      </c>
      <c r="E32" s="380">
        <v>70.2</v>
      </c>
      <c r="F32" s="380">
        <v>62.6</v>
      </c>
      <c r="G32" s="380">
        <v>91.3</v>
      </c>
      <c r="H32" s="380">
        <v>7.6</v>
      </c>
      <c r="I32" s="380">
        <v>-45</v>
      </c>
    </row>
    <row r="33" spans="1:9" ht="12" customHeight="1">
      <c r="A33" s="237">
        <v>2005</v>
      </c>
      <c r="B33" s="380">
        <v>-17.963000000000001</v>
      </c>
      <c r="C33" s="380">
        <v>-21.826000000000001</v>
      </c>
      <c r="D33" s="380">
        <v>-95.915000000000006</v>
      </c>
      <c r="E33" s="380">
        <v>43.423999999999999</v>
      </c>
      <c r="F33" s="380">
        <v>79.198999999999998</v>
      </c>
      <c r="G33" s="380">
        <v>481.495</v>
      </c>
      <c r="H33" s="380">
        <v>33.685000000000002</v>
      </c>
      <c r="I33" s="380">
        <v>-33.637</v>
      </c>
    </row>
    <row r="34" spans="1:9" ht="12" customHeight="1">
      <c r="A34" s="237">
        <v>2010</v>
      </c>
      <c r="B34" s="380">
        <v>-18.478999999999999</v>
      </c>
      <c r="C34" s="380">
        <v>-36.11</v>
      </c>
      <c r="D34" s="380">
        <v>-96.91</v>
      </c>
      <c r="E34" s="380">
        <v>39.994999999999997</v>
      </c>
      <c r="F34" s="380">
        <v>39.479999999999997</v>
      </c>
      <c r="G34" s="380">
        <v>1586.7550000000001</v>
      </c>
      <c r="H34" s="380">
        <v>20.654</v>
      </c>
      <c r="I34" s="380">
        <v>-13.382999999999999</v>
      </c>
    </row>
    <row r="35" spans="1:9" ht="12" customHeight="1">
      <c r="A35" s="237">
        <v>2011</v>
      </c>
      <c r="B35" s="380">
        <v>-19.238</v>
      </c>
      <c r="C35" s="380">
        <v>-30.8</v>
      </c>
      <c r="D35" s="380">
        <v>-96.834999999999994</v>
      </c>
      <c r="E35" s="380">
        <v>30.015000000000001</v>
      </c>
      <c r="F35" s="380">
        <v>42.652000000000001</v>
      </c>
      <c r="G35" s="380">
        <v>1679.739</v>
      </c>
      <c r="H35" s="380">
        <v>33.988999999999997</v>
      </c>
      <c r="I35" s="380">
        <v>-34.756999999999998</v>
      </c>
    </row>
    <row r="36" spans="1:9" ht="12" customHeight="1">
      <c r="A36" s="237">
        <v>2012</v>
      </c>
      <c r="B36" s="380">
        <v>-18.922000000000001</v>
      </c>
      <c r="C36" s="380">
        <v>-45.115000000000002</v>
      </c>
      <c r="D36" s="380">
        <v>-95.825999999999993</v>
      </c>
      <c r="E36" s="380">
        <v>32.932000000000002</v>
      </c>
      <c r="F36" s="380">
        <v>36.585999999999999</v>
      </c>
      <c r="G36" s="380">
        <v>1669.6980000000001</v>
      </c>
      <c r="H36" s="380">
        <v>39.963000000000001</v>
      </c>
      <c r="I36" s="380">
        <v>-26.577000000000002</v>
      </c>
    </row>
    <row r="37" spans="1:9" ht="12" customHeight="1">
      <c r="A37" s="237">
        <v>2013</v>
      </c>
      <c r="B37" s="380">
        <v>-15.366</v>
      </c>
      <c r="C37" s="380">
        <v>-27.055</v>
      </c>
      <c r="D37" s="380">
        <v>-95.766999999999996</v>
      </c>
      <c r="E37" s="380">
        <v>37.021000000000001</v>
      </c>
      <c r="F37" s="380">
        <v>47.786999999999999</v>
      </c>
      <c r="G37" s="380">
        <v>1782.93</v>
      </c>
      <c r="H37" s="380">
        <v>36.415999999999997</v>
      </c>
      <c r="I37" s="380">
        <v>-31.518999999999998</v>
      </c>
    </row>
    <row r="38" spans="1:9" ht="12" customHeight="1">
      <c r="A38" s="237">
        <v>2014</v>
      </c>
      <c r="B38" s="380">
        <v>-18.329999999999998</v>
      </c>
      <c r="C38" s="380">
        <v>-27.102</v>
      </c>
      <c r="D38" s="380">
        <v>-96.165999999999997</v>
      </c>
      <c r="E38" s="380">
        <v>35.551000000000002</v>
      </c>
      <c r="F38" s="380">
        <v>41.411000000000001</v>
      </c>
      <c r="G38" s="380">
        <v>1447.115</v>
      </c>
      <c r="H38" s="380">
        <v>43.655999999999999</v>
      </c>
      <c r="I38" s="380">
        <v>-37.779000000000003</v>
      </c>
    </row>
    <row r="39" spans="1:9" ht="12" customHeight="1">
      <c r="A39" s="237">
        <v>2015</v>
      </c>
      <c r="B39" s="380">
        <v>-19.821000000000002</v>
      </c>
      <c r="C39" s="380">
        <v>-60.081000000000003</v>
      </c>
      <c r="D39" s="380">
        <v>-95.748999999999995</v>
      </c>
      <c r="E39" s="380">
        <v>35.442999999999998</v>
      </c>
      <c r="F39" s="380">
        <v>44.220999999999997</v>
      </c>
      <c r="G39" s="380">
        <v>1508.4580000000001</v>
      </c>
      <c r="H39" s="380">
        <v>45</v>
      </c>
      <c r="I39" s="380">
        <v>-36.203000000000003</v>
      </c>
    </row>
    <row r="40" spans="1:9" ht="12" customHeight="1">
      <c r="A40" s="237">
        <v>2016</v>
      </c>
      <c r="B40" s="380">
        <v>-15.853999999999999</v>
      </c>
      <c r="C40" s="380">
        <v>-34.869</v>
      </c>
      <c r="D40" s="380">
        <v>-96.01</v>
      </c>
      <c r="E40" s="380">
        <v>44.393000000000001</v>
      </c>
      <c r="F40" s="380">
        <v>52.112000000000002</v>
      </c>
      <c r="G40" s="380">
        <v>1532.2729999999999</v>
      </c>
      <c r="H40" s="380">
        <v>36.18</v>
      </c>
      <c r="I40" s="380">
        <v>-34.048999999999999</v>
      </c>
    </row>
    <row r="41" spans="1:9" ht="12" customHeight="1">
      <c r="A41" s="237"/>
      <c r="B41" s="383"/>
      <c r="C41" s="383"/>
      <c r="D41" s="383"/>
      <c r="E41" s="383"/>
      <c r="F41" s="383"/>
      <c r="G41" s="383"/>
      <c r="H41" s="383"/>
      <c r="I41" s="383"/>
    </row>
    <row r="42" spans="1:9" ht="12" customHeight="1">
      <c r="A42" s="237"/>
      <c r="B42" s="477" t="s">
        <v>216</v>
      </c>
      <c r="C42" s="477"/>
      <c r="D42" s="477"/>
      <c r="E42" s="477"/>
      <c r="F42" s="477"/>
      <c r="G42" s="477"/>
      <c r="H42" s="477"/>
      <c r="I42" s="477"/>
    </row>
    <row r="43" spans="1:9" ht="12" customHeight="1">
      <c r="A43" s="384">
        <v>2000</v>
      </c>
      <c r="B43" s="380">
        <v>4.5999999999999996</v>
      </c>
      <c r="C43" s="380">
        <v>0.9</v>
      </c>
      <c r="D43" s="380">
        <v>-13.7</v>
      </c>
      <c r="E43" s="380">
        <v>-2.4</v>
      </c>
      <c r="F43" s="380">
        <v>18.2</v>
      </c>
      <c r="G43" s="380">
        <v>-10.5</v>
      </c>
      <c r="H43" s="380">
        <v>10.6</v>
      </c>
      <c r="I43" s="380">
        <v>5</v>
      </c>
    </row>
    <row r="44" spans="1:9" ht="12" customHeight="1">
      <c r="A44" s="237">
        <v>2005</v>
      </c>
      <c r="B44" s="380">
        <v>-0.22500000000000001</v>
      </c>
      <c r="C44" s="380">
        <v>24.52</v>
      </c>
      <c r="D44" s="380">
        <v>-9.1460000000000008</v>
      </c>
      <c r="E44" s="380">
        <v>-4.87</v>
      </c>
      <c r="F44" s="380">
        <v>6.1159999999999997</v>
      </c>
      <c r="G44" s="380">
        <v>7.6310000000000002</v>
      </c>
      <c r="H44" s="380">
        <v>-6.6920000000000002</v>
      </c>
      <c r="I44" s="380">
        <v>-6.1159999999999997</v>
      </c>
    </row>
    <row r="45" spans="1:9" ht="12" customHeight="1">
      <c r="A45" s="237">
        <v>2010</v>
      </c>
      <c r="B45" s="380">
        <v>6.82</v>
      </c>
      <c r="C45" s="380">
        <v>24.113</v>
      </c>
      <c r="D45" s="380">
        <v>7.8490000000000002</v>
      </c>
      <c r="E45" s="380">
        <v>4.24</v>
      </c>
      <c r="F45" s="380">
        <v>8.7550000000000008</v>
      </c>
      <c r="G45" s="380">
        <v>14.34</v>
      </c>
      <c r="H45" s="380">
        <v>-6.7640000000000002</v>
      </c>
      <c r="I45" s="380">
        <v>22.597999999999999</v>
      </c>
    </row>
    <row r="46" spans="1:9" ht="12" customHeight="1">
      <c r="A46" s="237">
        <v>2011</v>
      </c>
      <c r="B46" s="380">
        <v>-0.93100000000000005</v>
      </c>
      <c r="C46" s="380">
        <v>8.3119999999999994</v>
      </c>
      <c r="D46" s="380">
        <v>2.4380000000000002</v>
      </c>
      <c r="E46" s="380">
        <v>-7.1289999999999996</v>
      </c>
      <c r="F46" s="380">
        <v>2.274</v>
      </c>
      <c r="G46" s="380">
        <v>5.5129999999999999</v>
      </c>
      <c r="H46" s="380">
        <v>11.052</v>
      </c>
      <c r="I46" s="380">
        <v>-24.675999999999998</v>
      </c>
    </row>
    <row r="47" spans="1:9" ht="12" customHeight="1">
      <c r="A47" s="237">
        <v>2012</v>
      </c>
      <c r="B47" s="380">
        <v>0.39100000000000001</v>
      </c>
      <c r="C47" s="380">
        <v>-20.687000000000001</v>
      </c>
      <c r="D47" s="380">
        <v>31.870999999999999</v>
      </c>
      <c r="E47" s="380">
        <v>2.2440000000000002</v>
      </c>
      <c r="F47" s="380">
        <v>-4.2519999999999998</v>
      </c>
      <c r="G47" s="380">
        <v>-0.56399999999999995</v>
      </c>
      <c r="H47" s="380">
        <v>4.4589999999999996</v>
      </c>
      <c r="I47" s="380">
        <v>12.537000000000001</v>
      </c>
    </row>
    <row r="48" spans="1:9" ht="12" customHeight="1">
      <c r="A48" s="237">
        <v>2013</v>
      </c>
      <c r="B48" s="380">
        <v>4.3869999999999996</v>
      </c>
      <c r="C48" s="380">
        <v>32.905999999999999</v>
      </c>
      <c r="D48" s="380">
        <v>1.43</v>
      </c>
      <c r="E48" s="380">
        <v>3.0760000000000001</v>
      </c>
      <c r="F48" s="380">
        <v>8.2010000000000005</v>
      </c>
      <c r="G48" s="380">
        <v>6.3979999999999997</v>
      </c>
      <c r="H48" s="380">
        <v>-2.5339999999999998</v>
      </c>
      <c r="I48" s="380">
        <v>-6.7309999999999999</v>
      </c>
    </row>
    <row r="49" spans="1:9" ht="12" customHeight="1">
      <c r="A49" s="237">
        <v>2014</v>
      </c>
      <c r="B49" s="380">
        <v>-3.5030000000000001</v>
      </c>
      <c r="C49" s="380">
        <v>-6.5000000000000002E-2</v>
      </c>
      <c r="D49" s="380">
        <v>-9.4440000000000008</v>
      </c>
      <c r="E49" s="380">
        <v>-1.073</v>
      </c>
      <c r="F49" s="380">
        <v>-4.3150000000000004</v>
      </c>
      <c r="G49" s="380">
        <v>-17.835000000000001</v>
      </c>
      <c r="H49" s="380">
        <v>5.3070000000000004</v>
      </c>
      <c r="I49" s="380">
        <v>-9.14</v>
      </c>
    </row>
    <row r="50" spans="1:9" ht="12" customHeight="1">
      <c r="A50" s="237">
        <v>2015</v>
      </c>
      <c r="B50" s="380">
        <v>-1.8260000000000001</v>
      </c>
      <c r="C50" s="380">
        <v>-45.238999999999997</v>
      </c>
      <c r="D50" s="380">
        <v>10.877000000000001</v>
      </c>
      <c r="E50" s="380">
        <v>-0.08</v>
      </c>
      <c r="F50" s="380">
        <v>1.988</v>
      </c>
      <c r="G50" s="380">
        <v>3.9649999999999999</v>
      </c>
      <c r="H50" s="380">
        <v>0.93600000000000005</v>
      </c>
      <c r="I50" s="380">
        <v>2.532</v>
      </c>
    </row>
    <row r="51" spans="1:9" ht="12" customHeight="1">
      <c r="A51" s="237">
        <v>2016</v>
      </c>
      <c r="B51" s="380">
        <v>4.9480000000000004</v>
      </c>
      <c r="C51" s="380">
        <v>63.158000000000001</v>
      </c>
      <c r="D51" s="380">
        <v>-6.12</v>
      </c>
      <c r="E51" s="380">
        <v>6.6079999999999997</v>
      </c>
      <c r="F51" s="380">
        <v>5.4710000000000001</v>
      </c>
      <c r="G51" s="380">
        <v>1.4810000000000001</v>
      </c>
      <c r="H51" s="380">
        <v>-6.0830000000000002</v>
      </c>
      <c r="I51" s="380">
        <v>3.3759999999999999</v>
      </c>
    </row>
    <row r="52" spans="1:9" ht="12" customHeight="1">
      <c r="A52" s="244" t="s">
        <v>6</v>
      </c>
      <c r="B52" s="245"/>
      <c r="C52" s="246"/>
      <c r="D52" s="246"/>
      <c r="E52" s="246"/>
      <c r="F52" s="246"/>
      <c r="G52" s="247"/>
      <c r="H52" s="246"/>
      <c r="I52" s="246"/>
    </row>
    <row r="53" spans="1:9">
      <c r="A53" s="248" t="s">
        <v>225</v>
      </c>
      <c r="B53" s="245"/>
      <c r="C53" s="246"/>
      <c r="D53" s="246"/>
      <c r="E53" s="246"/>
      <c r="F53" s="246"/>
      <c r="G53" s="247"/>
      <c r="H53" s="246"/>
      <c r="I53" s="246"/>
    </row>
    <row r="54" spans="1:9" ht="13.8" customHeight="1"/>
  </sheetData>
  <mergeCells count="15">
    <mergeCell ref="B7:I7"/>
    <mergeCell ref="B19:I19"/>
    <mergeCell ref="B31:I31"/>
    <mergeCell ref="B42:I42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zoomScaleNormal="100" workbookViewId="0">
      <pane ySplit="4" topLeftCell="A5" activePane="bottomLeft" state="frozen"/>
      <selection sqref="A1:E1"/>
      <selection pane="bottomLeft" activeCell="A5" sqref="A5"/>
    </sheetView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478" t="s">
        <v>226</v>
      </c>
      <c r="B1" s="478"/>
      <c r="C1" s="478"/>
      <c r="D1" s="478"/>
      <c r="E1" s="478"/>
    </row>
    <row r="2" spans="1:5" ht="12" customHeight="1">
      <c r="A2" s="59"/>
      <c r="B2" s="59"/>
      <c r="C2" s="187"/>
      <c r="D2" s="59"/>
      <c r="E2" s="59"/>
    </row>
    <row r="3" spans="1:5" ht="12" customHeight="1">
      <c r="A3" s="486" t="s">
        <v>0</v>
      </c>
      <c r="B3" s="481" t="s">
        <v>227</v>
      </c>
      <c r="C3" s="483" t="s">
        <v>228</v>
      </c>
      <c r="D3" s="484"/>
      <c r="E3" s="484"/>
    </row>
    <row r="4" spans="1:5" ht="60" customHeight="1">
      <c r="A4" s="496"/>
      <c r="B4" s="482"/>
      <c r="C4" s="65" t="s">
        <v>229</v>
      </c>
      <c r="D4" s="65" t="s">
        <v>185</v>
      </c>
      <c r="E4" s="60" t="s">
        <v>230</v>
      </c>
    </row>
    <row r="5" spans="1:5" s="23" customFormat="1" ht="12" customHeight="1">
      <c r="A5" s="249"/>
      <c r="B5" s="371"/>
      <c r="C5" s="371"/>
      <c r="D5" s="371"/>
      <c r="E5" s="371"/>
    </row>
    <row r="6" spans="1:5" s="23" customFormat="1" ht="12" customHeight="1">
      <c r="A6" s="385"/>
      <c r="B6" s="477" t="s">
        <v>212</v>
      </c>
      <c r="C6" s="477"/>
      <c r="D6" s="477"/>
      <c r="E6" s="477"/>
    </row>
    <row r="7" spans="1:5" s="23" customFormat="1" ht="12" customHeight="1">
      <c r="A7" s="237" t="s">
        <v>223</v>
      </c>
      <c r="B7" s="236">
        <v>365977</v>
      </c>
      <c r="C7" s="236">
        <v>142875</v>
      </c>
      <c r="D7" s="236">
        <v>46286</v>
      </c>
      <c r="E7" s="236">
        <v>176815</v>
      </c>
    </row>
    <row r="8" spans="1:5" s="23" customFormat="1" ht="12" customHeight="1">
      <c r="A8" s="237">
        <v>2000</v>
      </c>
      <c r="B8" s="236">
        <v>286877</v>
      </c>
      <c r="C8" s="236">
        <v>89737</v>
      </c>
      <c r="D8" s="236">
        <v>85082</v>
      </c>
      <c r="E8" s="236">
        <v>112058</v>
      </c>
    </row>
    <row r="9" spans="1:5" s="23" customFormat="1" ht="12" customHeight="1">
      <c r="A9" s="237">
        <v>2005</v>
      </c>
      <c r="B9" s="236">
        <v>300236.40000000002</v>
      </c>
      <c r="C9" s="236">
        <v>88422.883000000002</v>
      </c>
      <c r="D9" s="236">
        <v>76033.267999999996</v>
      </c>
      <c r="E9" s="236">
        <v>135780.24900000001</v>
      </c>
    </row>
    <row r="10" spans="1:5" s="23" customFormat="1" ht="12" customHeight="1">
      <c r="A10" s="237">
        <v>2010</v>
      </c>
      <c r="B10" s="236">
        <v>298348.52500000002</v>
      </c>
      <c r="C10" s="236">
        <v>89060.895000000004</v>
      </c>
      <c r="D10" s="236">
        <v>80691.377999999997</v>
      </c>
      <c r="E10" s="236">
        <v>128596.253</v>
      </c>
    </row>
    <row r="11" spans="1:5" s="23" customFormat="1" ht="12" customHeight="1">
      <c r="A11" s="237">
        <v>2011</v>
      </c>
      <c r="B11" s="236">
        <v>295570.90899999999</v>
      </c>
      <c r="C11" s="236">
        <v>95776.623000000007</v>
      </c>
      <c r="D11" s="236">
        <v>79383.615999999995</v>
      </c>
      <c r="E11" s="236">
        <v>120410.67</v>
      </c>
    </row>
    <row r="12" spans="1:5" s="23" customFormat="1" ht="12" customHeight="1">
      <c r="A12" s="237">
        <v>2012</v>
      </c>
      <c r="B12" s="236">
        <v>296725.42700000003</v>
      </c>
      <c r="C12" s="236">
        <v>96120.684999999998</v>
      </c>
      <c r="D12" s="236">
        <v>78843.997000000003</v>
      </c>
      <c r="E12" s="236">
        <v>121760.74400000001</v>
      </c>
    </row>
    <row r="13" spans="1:5" s="23" customFormat="1" ht="12" customHeight="1">
      <c r="A13" s="237">
        <v>2013</v>
      </c>
      <c r="B13" s="236">
        <v>309741.63799999998</v>
      </c>
      <c r="C13" s="236">
        <v>100343.61900000001</v>
      </c>
      <c r="D13" s="236">
        <v>80458.524999999994</v>
      </c>
      <c r="E13" s="236">
        <v>128939.493</v>
      </c>
    </row>
    <row r="14" spans="1:5" s="23" customFormat="1" ht="12" customHeight="1">
      <c r="A14" s="237">
        <v>2014</v>
      </c>
      <c r="B14" s="236">
        <v>298892.73800000001</v>
      </c>
      <c r="C14" s="236">
        <v>95356.767000000007</v>
      </c>
      <c r="D14" s="236">
        <v>81882.725000000006</v>
      </c>
      <c r="E14" s="236">
        <v>121653.246</v>
      </c>
    </row>
    <row r="15" spans="1:5" s="23" customFormat="1" ht="12" customHeight="1">
      <c r="A15" s="237">
        <v>2015</v>
      </c>
      <c r="B15" s="236">
        <v>293435.63799999998</v>
      </c>
      <c r="C15" s="236">
        <v>88119.275999999998</v>
      </c>
      <c r="D15" s="236">
        <v>81365.062000000005</v>
      </c>
      <c r="E15" s="236">
        <v>123951.3</v>
      </c>
    </row>
    <row r="16" spans="1:5" s="23" customFormat="1" ht="12" customHeight="1">
      <c r="A16" s="237">
        <v>2016</v>
      </c>
      <c r="B16" s="236">
        <v>307955.80099999998</v>
      </c>
      <c r="C16" s="236">
        <v>93975.062999999995</v>
      </c>
      <c r="D16" s="236">
        <v>86485.986999999994</v>
      </c>
      <c r="E16" s="236">
        <v>127494.751</v>
      </c>
    </row>
    <row r="17" spans="1:5" s="23" customFormat="1" ht="12" customHeight="1">
      <c r="A17" s="237"/>
      <c r="B17" s="386"/>
      <c r="C17" s="386"/>
      <c r="D17" s="386"/>
      <c r="E17" s="386"/>
    </row>
    <row r="18" spans="1:5" s="23" customFormat="1" ht="12" customHeight="1">
      <c r="A18" s="387"/>
      <c r="B18" s="477" t="s">
        <v>224</v>
      </c>
      <c r="C18" s="477"/>
      <c r="D18" s="477"/>
      <c r="E18" s="477"/>
    </row>
    <row r="19" spans="1:5" s="23" customFormat="1" ht="12" customHeight="1">
      <c r="A19" s="237">
        <v>1990</v>
      </c>
      <c r="B19" s="379">
        <v>100</v>
      </c>
      <c r="C19" s="380">
        <v>39</v>
      </c>
      <c r="D19" s="380">
        <v>12.6</v>
      </c>
      <c r="E19" s="380">
        <v>48.3</v>
      </c>
    </row>
    <row r="20" spans="1:5" s="23" customFormat="1" ht="12" customHeight="1">
      <c r="A20" s="237">
        <v>2000</v>
      </c>
      <c r="B20" s="379">
        <v>100</v>
      </c>
      <c r="C20" s="380">
        <v>31.3</v>
      </c>
      <c r="D20" s="380">
        <v>29.7</v>
      </c>
      <c r="E20" s="380">
        <v>39.1</v>
      </c>
    </row>
    <row r="21" spans="1:5" s="23" customFormat="1" ht="12" customHeight="1">
      <c r="A21" s="237">
        <v>2005</v>
      </c>
      <c r="B21" s="379">
        <v>100</v>
      </c>
      <c r="C21" s="380">
        <v>29.451000000000001</v>
      </c>
      <c r="D21" s="380">
        <v>25.324000000000002</v>
      </c>
      <c r="E21" s="380">
        <v>45.223999999999997</v>
      </c>
    </row>
    <row r="22" spans="1:5" s="23" customFormat="1" ht="12" customHeight="1">
      <c r="A22" s="237">
        <v>2010</v>
      </c>
      <c r="B22" s="379">
        <v>100</v>
      </c>
      <c r="C22" s="380">
        <v>29.850999999999999</v>
      </c>
      <c r="D22" s="380">
        <v>27.045999999999999</v>
      </c>
      <c r="E22" s="380">
        <v>43.103000000000002</v>
      </c>
    </row>
    <row r="23" spans="1:5" s="23" customFormat="1" ht="12" customHeight="1">
      <c r="A23" s="237">
        <v>2011</v>
      </c>
      <c r="B23" s="379">
        <v>100</v>
      </c>
      <c r="C23" s="380">
        <v>32.404000000000003</v>
      </c>
      <c r="D23" s="380">
        <v>26.858000000000001</v>
      </c>
      <c r="E23" s="380">
        <v>40.738</v>
      </c>
    </row>
    <row r="24" spans="1:5" s="23" customFormat="1" ht="12" customHeight="1">
      <c r="A24" s="237">
        <v>2012</v>
      </c>
      <c r="B24" s="379">
        <v>100</v>
      </c>
      <c r="C24" s="380">
        <v>32.393999999999998</v>
      </c>
      <c r="D24" s="380">
        <v>26.571000000000002</v>
      </c>
      <c r="E24" s="380">
        <v>41.034999999999997</v>
      </c>
    </row>
    <row r="25" spans="1:5" s="23" customFormat="1" ht="12" customHeight="1">
      <c r="A25" s="237">
        <v>2013</v>
      </c>
      <c r="B25" s="379">
        <v>100</v>
      </c>
      <c r="C25" s="380">
        <v>32.396000000000001</v>
      </c>
      <c r="D25" s="380">
        <v>25.975999999999999</v>
      </c>
      <c r="E25" s="380">
        <v>41.628</v>
      </c>
    </row>
    <row r="26" spans="1:5" s="23" customFormat="1" ht="12" customHeight="1">
      <c r="A26" s="237">
        <v>2014</v>
      </c>
      <c r="B26" s="379">
        <v>100</v>
      </c>
      <c r="C26" s="380">
        <v>31.902999999999999</v>
      </c>
      <c r="D26" s="380">
        <v>27.395</v>
      </c>
      <c r="E26" s="380">
        <v>40.701000000000001</v>
      </c>
    </row>
    <row r="27" spans="1:5" s="23" customFormat="1" ht="12" customHeight="1">
      <c r="A27" s="237">
        <v>2015</v>
      </c>
      <c r="B27" s="379">
        <v>100</v>
      </c>
      <c r="C27" s="380">
        <v>30.03</v>
      </c>
      <c r="D27" s="380">
        <v>27.728000000000002</v>
      </c>
      <c r="E27" s="380">
        <v>42.241</v>
      </c>
    </row>
    <row r="28" spans="1:5" s="23" customFormat="1" ht="12" customHeight="1">
      <c r="A28" s="237">
        <v>2016</v>
      </c>
      <c r="B28" s="379">
        <v>100</v>
      </c>
      <c r="C28" s="380">
        <v>30.515999999999998</v>
      </c>
      <c r="D28" s="380">
        <v>28.084</v>
      </c>
      <c r="E28" s="380">
        <v>41.4</v>
      </c>
    </row>
    <row r="29" spans="1:5" s="23" customFormat="1" ht="12" customHeight="1">
      <c r="A29" s="237"/>
      <c r="B29" s="382"/>
      <c r="C29" s="382"/>
      <c r="D29" s="382"/>
      <c r="E29" s="382"/>
    </row>
    <row r="30" spans="1:5" s="23" customFormat="1" ht="12" customHeight="1">
      <c r="A30" s="387"/>
      <c r="B30" s="477" t="s">
        <v>215</v>
      </c>
      <c r="C30" s="477"/>
      <c r="D30" s="477"/>
      <c r="E30" s="477"/>
    </row>
    <row r="31" spans="1:5" s="23" customFormat="1" ht="12" customHeight="1">
      <c r="A31" s="237">
        <v>2000</v>
      </c>
      <c r="B31" s="380">
        <v>-21.6</v>
      </c>
      <c r="C31" s="380">
        <v>-37.200000000000003</v>
      </c>
      <c r="D31" s="380">
        <v>83.8</v>
      </c>
      <c r="E31" s="380">
        <v>-36.6</v>
      </c>
    </row>
    <row r="32" spans="1:5" s="23" customFormat="1" ht="12" customHeight="1">
      <c r="A32" s="237">
        <v>2005</v>
      </c>
      <c r="B32" s="380">
        <v>-17.963000000000001</v>
      </c>
      <c r="C32" s="380">
        <v>-38.112000000000002</v>
      </c>
      <c r="D32" s="380">
        <v>64.268000000000001</v>
      </c>
      <c r="E32" s="380">
        <v>-23.207999999999998</v>
      </c>
    </row>
    <row r="33" spans="1:5" s="23" customFormat="1" ht="12" customHeight="1">
      <c r="A33" s="237">
        <v>2010</v>
      </c>
      <c r="B33" s="380">
        <v>-18.478999999999999</v>
      </c>
      <c r="C33" s="380">
        <v>-37.664999999999999</v>
      </c>
      <c r="D33" s="380">
        <v>74.331999999999994</v>
      </c>
      <c r="E33" s="380">
        <v>-27.271000000000001</v>
      </c>
    </row>
    <row r="34" spans="1:5" s="23" customFormat="1" ht="12" customHeight="1">
      <c r="A34" s="237">
        <v>2011</v>
      </c>
      <c r="B34" s="380">
        <v>-19.238</v>
      </c>
      <c r="C34" s="380">
        <v>-32.965000000000003</v>
      </c>
      <c r="D34" s="380">
        <v>71.507000000000005</v>
      </c>
      <c r="E34" s="380">
        <v>-31.9</v>
      </c>
    </row>
    <row r="35" spans="1:5" s="23" customFormat="1" ht="12" customHeight="1">
      <c r="A35" s="237">
        <v>2012</v>
      </c>
      <c r="B35" s="380">
        <v>-18.922000000000001</v>
      </c>
      <c r="C35" s="380">
        <v>-32.723999999999997</v>
      </c>
      <c r="D35" s="380">
        <v>70.340999999999994</v>
      </c>
      <c r="E35" s="380">
        <v>-31.137</v>
      </c>
    </row>
    <row r="36" spans="1:5" s="23" customFormat="1" ht="12" customHeight="1">
      <c r="A36" s="237">
        <v>2013</v>
      </c>
      <c r="B36" s="380">
        <v>-15.366</v>
      </c>
      <c r="C36" s="380">
        <v>-29.768000000000001</v>
      </c>
      <c r="D36" s="380">
        <v>73.828999999999994</v>
      </c>
      <c r="E36" s="380">
        <v>-27.077000000000002</v>
      </c>
    </row>
    <row r="37" spans="1:5" s="23" customFormat="1" ht="12" customHeight="1">
      <c r="A37" s="237">
        <v>2014</v>
      </c>
      <c r="B37" s="380">
        <v>-18.329999999999998</v>
      </c>
      <c r="C37" s="380">
        <v>-33.259</v>
      </c>
      <c r="D37" s="380">
        <v>76.906000000000006</v>
      </c>
      <c r="E37" s="380">
        <v>-31.196999999999999</v>
      </c>
    </row>
    <row r="38" spans="1:5" s="23" customFormat="1" ht="12" customHeight="1">
      <c r="A38" s="237">
        <v>2015</v>
      </c>
      <c r="B38" s="380">
        <v>-19.821000000000002</v>
      </c>
      <c r="C38" s="380">
        <v>-38.323999999999998</v>
      </c>
      <c r="D38" s="380">
        <v>75.787999999999997</v>
      </c>
      <c r="E38" s="380">
        <v>-29.898</v>
      </c>
    </row>
    <row r="39" spans="1:5" s="23" customFormat="1" ht="12" customHeight="1">
      <c r="A39" s="237">
        <v>2016</v>
      </c>
      <c r="B39" s="380">
        <v>-15.853999999999999</v>
      </c>
      <c r="C39" s="380">
        <v>-34.225999999999999</v>
      </c>
      <c r="D39" s="380">
        <v>86.850999999999999</v>
      </c>
      <c r="E39" s="380">
        <v>-27.893999999999998</v>
      </c>
    </row>
    <row r="40" spans="1:5" s="23" customFormat="1" ht="12" customHeight="1">
      <c r="A40" s="237"/>
      <c r="B40" s="388"/>
      <c r="C40" s="388"/>
      <c r="D40" s="388"/>
      <c r="E40" s="388"/>
    </row>
    <row r="41" spans="1:5" s="23" customFormat="1" ht="12" customHeight="1">
      <c r="A41" s="387"/>
      <c r="B41" s="477" t="s">
        <v>216</v>
      </c>
      <c r="C41" s="477"/>
      <c r="D41" s="477"/>
      <c r="E41" s="477"/>
    </row>
    <row r="42" spans="1:5" s="23" customFormat="1" ht="12" customHeight="1">
      <c r="A42" s="384">
        <v>2000</v>
      </c>
      <c r="B42" s="380">
        <v>4.5999999999999996</v>
      </c>
      <c r="C42" s="380">
        <v>0.8</v>
      </c>
      <c r="D42" s="380">
        <v>1.3</v>
      </c>
      <c r="E42" s="380">
        <v>10.6</v>
      </c>
    </row>
    <row r="43" spans="1:5" s="23" customFormat="1" ht="12" customHeight="1">
      <c r="A43" s="237">
        <v>2005</v>
      </c>
      <c r="B43" s="380">
        <v>-0.22500000000000001</v>
      </c>
      <c r="C43" s="380">
        <v>-2.4689999999999999</v>
      </c>
      <c r="D43" s="380">
        <v>-6.4909999999999997</v>
      </c>
      <c r="E43" s="380">
        <v>5.3040000000000003</v>
      </c>
    </row>
    <row r="44" spans="1:5" s="23" customFormat="1" ht="12" customHeight="1">
      <c r="A44" s="237">
        <v>2010</v>
      </c>
      <c r="B44" s="380">
        <v>6.82</v>
      </c>
      <c r="C44" s="380">
        <v>16.632000000000001</v>
      </c>
      <c r="D44" s="380">
        <v>5.3639999999999999</v>
      </c>
      <c r="E44" s="380">
        <v>1.7729999999999999</v>
      </c>
    </row>
    <row r="45" spans="1:5" s="23" customFormat="1" ht="12" customHeight="1">
      <c r="A45" s="237">
        <v>2011</v>
      </c>
      <c r="B45" s="380">
        <v>-0.93100000000000005</v>
      </c>
      <c r="C45" s="380">
        <v>7.5410000000000004</v>
      </c>
      <c r="D45" s="380">
        <v>-1.621</v>
      </c>
      <c r="E45" s="380">
        <v>-6.3650000000000002</v>
      </c>
    </row>
    <row r="46" spans="1:5" s="23" customFormat="1" ht="12" customHeight="1">
      <c r="A46" s="237">
        <v>2012</v>
      </c>
      <c r="B46" s="380">
        <v>0.39100000000000001</v>
      </c>
      <c r="C46" s="380">
        <v>0.35899999999999999</v>
      </c>
      <c r="D46" s="380">
        <v>-0.68</v>
      </c>
      <c r="E46" s="380">
        <v>1.121</v>
      </c>
    </row>
    <row r="47" spans="1:5" s="23" customFormat="1" ht="12" customHeight="1">
      <c r="A47" s="237">
        <v>2013</v>
      </c>
      <c r="B47" s="380">
        <v>4.3869999999999996</v>
      </c>
      <c r="C47" s="380">
        <v>4.3929999999999998</v>
      </c>
      <c r="D47" s="380">
        <v>2.048</v>
      </c>
      <c r="E47" s="380">
        <v>5.8959999999999999</v>
      </c>
    </row>
    <row r="48" spans="1:5" s="23" customFormat="1" ht="12" customHeight="1">
      <c r="A48" s="237">
        <v>2014</v>
      </c>
      <c r="B48" s="380">
        <v>-3.5030000000000001</v>
      </c>
      <c r="C48" s="380">
        <v>-4.97</v>
      </c>
      <c r="D48" s="380">
        <v>1.77</v>
      </c>
      <c r="E48" s="380">
        <v>-5.6509999999999998</v>
      </c>
    </row>
    <row r="49" spans="1:5" s="23" customFormat="1" ht="12" customHeight="1">
      <c r="A49" s="237">
        <v>2015</v>
      </c>
      <c r="B49" s="380">
        <v>-1.8260000000000001</v>
      </c>
      <c r="C49" s="380">
        <v>-7.59</v>
      </c>
      <c r="D49" s="380">
        <v>-0.63200000000000001</v>
      </c>
      <c r="E49" s="380">
        <v>1.889</v>
      </c>
    </row>
    <row r="50" spans="1:5" s="23" customFormat="1" ht="12" customHeight="1">
      <c r="A50" s="237">
        <v>2016</v>
      </c>
      <c r="B50" s="380">
        <v>4.9480000000000004</v>
      </c>
      <c r="C50" s="380">
        <v>6.6449999999999996</v>
      </c>
      <c r="D50" s="380">
        <v>6.2939999999999996</v>
      </c>
      <c r="E50" s="380">
        <v>2.859</v>
      </c>
    </row>
    <row r="51" spans="1:5" s="23" customFormat="1" ht="12" customHeight="1">
      <c r="A51" s="26" t="s">
        <v>6</v>
      </c>
      <c r="B51" s="250"/>
      <c r="C51" s="250"/>
      <c r="D51" s="250"/>
      <c r="E51" s="250"/>
    </row>
    <row r="52" spans="1:5" s="23" customFormat="1" ht="12" customHeight="1">
      <c r="A52" s="389" t="s">
        <v>231</v>
      </c>
      <c r="B52" s="338"/>
      <c r="C52" s="338"/>
      <c r="D52" s="338"/>
      <c r="E52" s="338"/>
    </row>
    <row r="53" spans="1:5" ht="12" customHeight="1"/>
  </sheetData>
  <mergeCells count="8">
    <mergeCell ref="B30:E30"/>
    <mergeCell ref="B41:E41"/>
    <mergeCell ref="A1:E1"/>
    <mergeCell ref="A3:A4"/>
    <mergeCell ref="B3:B4"/>
    <mergeCell ref="C3:E3"/>
    <mergeCell ref="B6:E6"/>
    <mergeCell ref="B18:E18"/>
  </mergeCells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Normal="100" workbookViewId="0">
      <pane ySplit="4" topLeftCell="A5" activePane="bottomLeft" state="frozen"/>
      <selection sqref="A1:E1"/>
      <selection pane="bottomLeft" activeCell="A5" sqref="A5"/>
    </sheetView>
  </sheetViews>
  <sheetFormatPr baseColWidth="10" defaultColWidth="11.44140625" defaultRowHeight="10.199999999999999"/>
  <cols>
    <col min="1" max="1" width="1.33203125" style="69" customWidth="1"/>
    <col min="2" max="2" width="2.44140625" style="69" customWidth="1"/>
    <col min="3" max="3" width="28" style="69" customWidth="1"/>
    <col min="4" max="12" width="6.109375" style="69" customWidth="1"/>
    <col min="13" max="16384" width="11.44140625" style="69"/>
  </cols>
  <sheetData>
    <row r="1" spans="1:12" ht="12" customHeight="1">
      <c r="A1" s="433" t="s">
        <v>232</v>
      </c>
      <c r="B1" s="433"/>
      <c r="C1" s="433"/>
    </row>
    <row r="2" spans="1:12" ht="12" customHeight="1">
      <c r="A2" s="191"/>
      <c r="B2" s="251"/>
      <c r="C2" s="251"/>
      <c r="D2" s="251"/>
      <c r="E2" s="251"/>
    </row>
    <row r="3" spans="1:12" ht="12" customHeight="1">
      <c r="A3" s="499" t="s">
        <v>233</v>
      </c>
      <c r="B3" s="500"/>
      <c r="C3" s="500"/>
      <c r="D3" s="369">
        <v>1990</v>
      </c>
      <c r="E3" s="261">
        <v>2005</v>
      </c>
      <c r="F3" s="261">
        <v>2010</v>
      </c>
      <c r="G3" s="261">
        <v>2011</v>
      </c>
      <c r="H3" s="261">
        <v>2012</v>
      </c>
      <c r="I3" s="261">
        <v>2013</v>
      </c>
      <c r="J3" s="370">
        <v>2014</v>
      </c>
      <c r="K3" s="370">
        <v>2015</v>
      </c>
      <c r="L3" s="370">
        <v>2016</v>
      </c>
    </row>
    <row r="4" spans="1:12" ht="12" customHeight="1">
      <c r="A4" s="499"/>
      <c r="B4" s="500"/>
      <c r="C4" s="500"/>
      <c r="D4" s="483" t="s">
        <v>234</v>
      </c>
      <c r="E4" s="484"/>
      <c r="F4" s="484"/>
      <c r="G4" s="484"/>
      <c r="H4" s="484"/>
      <c r="I4" s="484"/>
      <c r="J4" s="484"/>
      <c r="K4" s="484"/>
      <c r="L4" s="484"/>
    </row>
    <row r="5" spans="1:12" ht="12" customHeight="1">
      <c r="A5" s="191"/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</row>
    <row r="6" spans="1:12" ht="12" customHeight="1">
      <c r="A6" s="191" t="s">
        <v>235</v>
      </c>
      <c r="B6" s="191"/>
      <c r="C6" s="191"/>
      <c r="D6" s="257">
        <v>42959</v>
      </c>
      <c r="E6" s="257">
        <v>46156.224000000002</v>
      </c>
      <c r="F6" s="257">
        <v>49276.843999999997</v>
      </c>
      <c r="G6" s="257">
        <v>52505.057999999997</v>
      </c>
      <c r="H6" s="257">
        <v>54756.540999999997</v>
      </c>
      <c r="I6" s="257">
        <v>54354.296000000002</v>
      </c>
      <c r="J6" s="257">
        <v>54352.792000000001</v>
      </c>
      <c r="K6" s="257">
        <v>55458.468000000001</v>
      </c>
      <c r="L6" s="257">
        <v>55068.716999999997</v>
      </c>
    </row>
    <row r="7" spans="1:12" ht="12" customHeight="1">
      <c r="A7" s="191"/>
      <c r="B7" s="191" t="s">
        <v>236</v>
      </c>
      <c r="C7" s="191"/>
      <c r="D7" s="257"/>
      <c r="E7" s="257"/>
      <c r="F7" s="191"/>
      <c r="G7" s="191"/>
      <c r="H7" s="191"/>
      <c r="I7" s="191"/>
      <c r="J7" s="191"/>
      <c r="K7" s="191"/>
      <c r="L7" s="191"/>
    </row>
    <row r="8" spans="1:12" ht="12" customHeight="1">
      <c r="A8" s="191"/>
      <c r="B8" s="191" t="s">
        <v>237</v>
      </c>
      <c r="C8" s="191"/>
      <c r="D8" s="257">
        <v>32891</v>
      </c>
      <c r="E8" s="257">
        <v>37719</v>
      </c>
      <c r="F8" s="257">
        <v>36128.194000000003</v>
      </c>
      <c r="G8" s="257">
        <v>37625.14</v>
      </c>
      <c r="H8" s="257">
        <v>38767.578000000001</v>
      </c>
      <c r="I8" s="257">
        <v>38339.387000000002</v>
      </c>
      <c r="J8" s="257">
        <v>37510.349000000002</v>
      </c>
      <c r="K8" s="257">
        <v>37321.057999999997</v>
      </c>
      <c r="L8" s="257">
        <v>37617.296999999999</v>
      </c>
    </row>
    <row r="9" spans="1:12" ht="12" customHeight="1">
      <c r="A9" s="191"/>
      <c r="B9" s="191" t="s">
        <v>182</v>
      </c>
      <c r="C9" s="191"/>
      <c r="D9" s="257">
        <v>10063</v>
      </c>
      <c r="E9" s="257">
        <v>3994.8229999999999</v>
      </c>
      <c r="F9" s="257">
        <v>3746.6979999999999</v>
      </c>
      <c r="G9" s="257">
        <v>3441.3</v>
      </c>
      <c r="H9" s="257">
        <v>3080.8780000000002</v>
      </c>
      <c r="I9" s="257">
        <v>3309.0120000000002</v>
      </c>
      <c r="J9" s="257">
        <v>3302.3029999999999</v>
      </c>
      <c r="K9" s="257">
        <v>3703.7350000000001</v>
      </c>
      <c r="L9" s="257">
        <v>3589.1419999999998</v>
      </c>
    </row>
    <row r="10" spans="1:12" ht="12" customHeight="1">
      <c r="A10" s="191"/>
      <c r="B10" s="191" t="s">
        <v>238</v>
      </c>
      <c r="C10" s="191"/>
      <c r="D10" s="257">
        <v>5</v>
      </c>
      <c r="E10" s="257">
        <v>4442.4009999999998</v>
      </c>
      <c r="F10" s="257">
        <v>9401.9519999999993</v>
      </c>
      <c r="G10" s="257">
        <v>11438.618</v>
      </c>
      <c r="H10" s="257">
        <v>12908.085999999999</v>
      </c>
      <c r="I10" s="257">
        <v>12705.897000000001</v>
      </c>
      <c r="J10" s="257">
        <v>13540.14</v>
      </c>
      <c r="K10" s="257">
        <v>14433.674999999999</v>
      </c>
      <c r="L10" s="257">
        <v>13862.278</v>
      </c>
    </row>
    <row r="11" spans="1:12" ht="12" customHeight="1">
      <c r="A11" s="191"/>
      <c r="B11" s="191"/>
      <c r="C11" s="191"/>
      <c r="D11" s="257"/>
      <c r="E11" s="257"/>
      <c r="F11" s="191"/>
      <c r="G11" s="191"/>
      <c r="H11" s="191"/>
      <c r="I11" s="191"/>
      <c r="J11" s="191"/>
      <c r="K11" s="191"/>
      <c r="L11" s="191"/>
    </row>
    <row r="12" spans="1:12" ht="12" customHeight="1">
      <c r="A12" s="191"/>
      <c r="B12" s="191" t="s">
        <v>5</v>
      </c>
      <c r="C12" s="191"/>
      <c r="D12" s="257"/>
      <c r="E12" s="257"/>
      <c r="F12" s="191"/>
      <c r="G12" s="191"/>
      <c r="H12" s="191"/>
      <c r="I12" s="191"/>
      <c r="J12" s="191"/>
      <c r="K12" s="191"/>
      <c r="L12" s="191"/>
    </row>
    <row r="13" spans="1:12" ht="12" customHeight="1">
      <c r="A13" s="191"/>
      <c r="B13" s="191" t="s">
        <v>239</v>
      </c>
      <c r="C13" s="191"/>
      <c r="D13" s="390" t="s">
        <v>3</v>
      </c>
      <c r="E13" s="257">
        <v>35668.35</v>
      </c>
      <c r="F13" s="257">
        <v>32970.680999999997</v>
      </c>
      <c r="G13" s="257">
        <v>34512.659</v>
      </c>
      <c r="H13" s="257">
        <v>35428.521000000001</v>
      </c>
      <c r="I13" s="257">
        <v>35192.968000000001</v>
      </c>
      <c r="J13" s="257">
        <v>33891.641000000003</v>
      </c>
      <c r="K13" s="257">
        <v>33672.625</v>
      </c>
      <c r="L13" s="257">
        <v>33741.035000000003</v>
      </c>
    </row>
    <row r="14" spans="1:12" ht="24" customHeight="1">
      <c r="A14" s="191"/>
      <c r="B14" s="497" t="s">
        <v>240</v>
      </c>
      <c r="C14" s="497"/>
      <c r="D14" s="391" t="s">
        <v>4</v>
      </c>
      <c r="E14" s="392">
        <v>77.277000000000001</v>
      </c>
      <c r="F14" s="392">
        <v>66.909000000000006</v>
      </c>
      <c r="G14" s="392">
        <v>65.731999999999999</v>
      </c>
      <c r="H14" s="393">
        <v>64.701999999999998</v>
      </c>
      <c r="I14" s="393">
        <v>64.747</v>
      </c>
      <c r="J14" s="393">
        <v>62.354999999999997</v>
      </c>
      <c r="K14" s="393">
        <v>60.716999999999999</v>
      </c>
      <c r="L14" s="393">
        <v>61.271000000000001</v>
      </c>
    </row>
    <row r="15" spans="1:12" ht="12" customHeight="1">
      <c r="A15" s="191"/>
      <c r="B15" s="497" t="s">
        <v>5</v>
      </c>
      <c r="C15" s="497"/>
      <c r="D15" s="394"/>
      <c r="E15" s="395"/>
      <c r="F15" s="191"/>
      <c r="G15" s="191"/>
      <c r="H15" s="191"/>
      <c r="I15" s="191"/>
      <c r="J15" s="191"/>
      <c r="K15" s="191"/>
      <c r="L15" s="191"/>
    </row>
    <row r="16" spans="1:12" ht="12" customHeight="1">
      <c r="A16" s="191"/>
      <c r="B16" s="191" t="s">
        <v>241</v>
      </c>
      <c r="C16" s="191"/>
      <c r="D16" s="390" t="s">
        <v>3</v>
      </c>
      <c r="E16" s="318">
        <v>4974.5079999999998</v>
      </c>
      <c r="F16" s="318">
        <v>9790.4789999999994</v>
      </c>
      <c r="G16" s="318">
        <v>12117.902</v>
      </c>
      <c r="H16" s="318">
        <v>12724.790999999999</v>
      </c>
      <c r="I16" s="318">
        <v>13213.721</v>
      </c>
      <c r="J16" s="318">
        <v>14421.029</v>
      </c>
      <c r="K16" s="318">
        <v>16165.075000000001</v>
      </c>
      <c r="L16" s="318">
        <v>15676.789000000001</v>
      </c>
    </row>
    <row r="17" spans="1:12" ht="24" customHeight="1">
      <c r="A17" s="191"/>
      <c r="B17" s="497" t="s">
        <v>242</v>
      </c>
      <c r="C17" s="497"/>
      <c r="D17" s="391" t="s">
        <v>4</v>
      </c>
      <c r="E17" s="392">
        <v>10.778</v>
      </c>
      <c r="F17" s="392">
        <v>19.867999999999999</v>
      </c>
      <c r="G17" s="393">
        <v>23.079000000000001</v>
      </c>
      <c r="H17" s="393">
        <v>23.239000000000001</v>
      </c>
      <c r="I17" s="393">
        <v>24.31</v>
      </c>
      <c r="J17" s="393">
        <v>26.532</v>
      </c>
      <c r="K17" s="393">
        <v>29.148</v>
      </c>
      <c r="L17" s="393">
        <v>28.468</v>
      </c>
    </row>
    <row r="18" spans="1:12" ht="12" customHeight="1">
      <c r="A18" s="191"/>
      <c r="B18" s="191"/>
      <c r="C18" s="191"/>
      <c r="D18" s="191"/>
      <c r="E18" s="191"/>
      <c r="F18" s="191"/>
      <c r="G18" s="191"/>
      <c r="H18" s="191"/>
      <c r="I18" s="191"/>
      <c r="J18" s="191"/>
      <c r="K18" s="191"/>
      <c r="L18" s="191"/>
    </row>
    <row r="19" spans="1:12" ht="12" customHeight="1">
      <c r="A19" s="191" t="s">
        <v>243</v>
      </c>
      <c r="B19" s="191"/>
      <c r="C19" s="191"/>
      <c r="D19" s="257">
        <v>8177</v>
      </c>
      <c r="E19" s="257">
        <v>5040.491</v>
      </c>
      <c r="F19" s="257">
        <v>4716.2529999999997</v>
      </c>
      <c r="G19" s="257">
        <v>4869.0569999999998</v>
      </c>
      <c r="H19" s="257">
        <v>4806.3590000000004</v>
      </c>
      <c r="I19" s="257">
        <v>4727.8720000000003</v>
      </c>
      <c r="J19" s="257">
        <v>4851.8639999999996</v>
      </c>
      <c r="K19" s="257">
        <v>4834.1030000000001</v>
      </c>
      <c r="L19" s="257">
        <v>4814.7120000000004</v>
      </c>
    </row>
    <row r="20" spans="1:12" ht="12" customHeight="1">
      <c r="A20" s="191"/>
      <c r="B20" s="191"/>
      <c r="C20" s="191"/>
      <c r="D20" s="396"/>
      <c r="E20" s="191"/>
      <c r="F20" s="191"/>
      <c r="G20" s="191"/>
      <c r="H20" s="191"/>
      <c r="I20" s="191"/>
      <c r="J20" s="191"/>
      <c r="K20" s="191"/>
      <c r="L20" s="191"/>
    </row>
    <row r="21" spans="1:12" ht="12" customHeight="1">
      <c r="A21" s="191" t="s">
        <v>244</v>
      </c>
      <c r="B21" s="191"/>
      <c r="C21" s="191"/>
      <c r="D21" s="396"/>
      <c r="E21" s="397"/>
      <c r="F21" s="191"/>
      <c r="G21" s="191"/>
      <c r="H21" s="191"/>
      <c r="I21" s="191"/>
      <c r="J21" s="191"/>
      <c r="K21" s="191"/>
      <c r="L21" s="191"/>
    </row>
    <row r="22" spans="1:12" ht="12" customHeight="1">
      <c r="A22" s="191"/>
      <c r="B22" s="191" t="s">
        <v>245</v>
      </c>
      <c r="C22" s="191"/>
      <c r="D22" s="257">
        <v>-20539</v>
      </c>
      <c r="E22" s="257">
        <v>-24950.233</v>
      </c>
      <c r="F22" s="257">
        <v>-29927.768</v>
      </c>
      <c r="G22" s="257">
        <v>-31456.53</v>
      </c>
      <c r="H22" s="257">
        <v>-33054.904000000002</v>
      </c>
      <c r="I22" s="257">
        <v>-33125.597000000002</v>
      </c>
      <c r="J22" s="257">
        <v>-32142.998</v>
      </c>
      <c r="K22" s="257">
        <v>-33045.296000000002</v>
      </c>
      <c r="L22" s="257">
        <v>-33659.233999999997</v>
      </c>
    </row>
    <row r="23" spans="1:12" ht="12" customHeight="1">
      <c r="A23" s="191"/>
      <c r="B23" s="191" t="s">
        <v>246</v>
      </c>
      <c r="C23" s="191"/>
      <c r="D23" s="392">
        <v>47.811</v>
      </c>
      <c r="E23" s="392">
        <v>54.055999999999997</v>
      </c>
      <c r="F23" s="392">
        <v>60.734000000000002</v>
      </c>
      <c r="G23" s="393">
        <v>59.911000000000001</v>
      </c>
      <c r="H23" s="393">
        <v>60.366999999999997</v>
      </c>
      <c r="I23" s="393">
        <v>60.944000000000003</v>
      </c>
      <c r="J23" s="393">
        <v>59.137999999999998</v>
      </c>
      <c r="K23" s="393">
        <v>59.585999999999999</v>
      </c>
      <c r="L23" s="393">
        <v>61.122</v>
      </c>
    </row>
    <row r="24" spans="1:12" ht="12" customHeight="1">
      <c r="A24" s="191"/>
      <c r="B24" s="191"/>
      <c r="C24" s="191"/>
      <c r="D24" s="396"/>
      <c r="E24" s="191"/>
      <c r="F24" s="191"/>
      <c r="G24" s="191"/>
      <c r="H24" s="191"/>
      <c r="I24" s="191"/>
      <c r="J24" s="191"/>
      <c r="K24" s="191"/>
      <c r="L24" s="191"/>
    </row>
    <row r="25" spans="1:12" ht="12" customHeight="1">
      <c r="A25" s="191" t="s">
        <v>247</v>
      </c>
      <c r="B25" s="191"/>
      <c r="C25" s="191"/>
      <c r="D25" s="257">
        <v>2899</v>
      </c>
      <c r="E25" s="257">
        <v>1007.115</v>
      </c>
      <c r="F25" s="257">
        <v>951.947</v>
      </c>
      <c r="G25" s="257">
        <v>986.63900000000001</v>
      </c>
      <c r="H25" s="257">
        <v>1025.037</v>
      </c>
      <c r="I25" s="257">
        <v>1032.759</v>
      </c>
      <c r="J25" s="257">
        <v>1068.904</v>
      </c>
      <c r="K25" s="257">
        <v>1137.655</v>
      </c>
      <c r="L25" s="257">
        <v>1153.434</v>
      </c>
    </row>
    <row r="26" spans="1:12" ht="12" customHeight="1">
      <c r="A26" s="191"/>
      <c r="B26" s="191"/>
      <c r="C26" s="191"/>
      <c r="D26" s="396"/>
      <c r="E26" s="191"/>
      <c r="F26" s="191"/>
      <c r="G26" s="191"/>
      <c r="H26" s="191"/>
      <c r="I26" s="191"/>
      <c r="J26" s="191"/>
      <c r="K26" s="191"/>
      <c r="L26" s="191"/>
    </row>
    <row r="27" spans="1:12" ht="12" customHeight="1">
      <c r="A27" s="191" t="s">
        <v>163</v>
      </c>
      <c r="B27" s="191"/>
      <c r="C27" s="191"/>
      <c r="D27" s="257">
        <v>11339</v>
      </c>
      <c r="E27" s="257">
        <v>15158.385</v>
      </c>
      <c r="F27" s="257">
        <v>13680.876</v>
      </c>
      <c r="G27" s="257">
        <v>15192.832</v>
      </c>
      <c r="H27" s="257">
        <v>15870.242</v>
      </c>
      <c r="I27" s="257">
        <v>15468.067999999999</v>
      </c>
      <c r="J27" s="257">
        <v>16289.027</v>
      </c>
      <c r="K27" s="257">
        <v>16441.414000000001</v>
      </c>
      <c r="L27" s="257">
        <v>15441.337</v>
      </c>
    </row>
    <row r="28" spans="1:12" ht="12" customHeight="1">
      <c r="A28" s="191"/>
      <c r="B28" s="22" t="s">
        <v>236</v>
      </c>
      <c r="C28" s="191"/>
      <c r="D28" s="257"/>
      <c r="E28" s="257"/>
      <c r="F28" s="191"/>
      <c r="G28" s="191"/>
      <c r="H28" s="191"/>
      <c r="I28" s="191"/>
      <c r="J28" s="191"/>
      <c r="K28" s="191"/>
      <c r="L28" s="191"/>
    </row>
    <row r="29" spans="1:12" ht="35.25" customHeight="1">
      <c r="A29" s="191"/>
      <c r="B29" s="501" t="s">
        <v>248</v>
      </c>
      <c r="C29" s="501"/>
      <c r="D29" s="257">
        <v>5118</v>
      </c>
      <c r="E29" s="257">
        <v>6307.2650000000003</v>
      </c>
      <c r="F29" s="257">
        <v>6398.0219999999999</v>
      </c>
      <c r="G29" s="257">
        <v>7118.4319999999998</v>
      </c>
      <c r="H29" s="257">
        <v>7041.201</v>
      </c>
      <c r="I29" s="257">
        <v>7047.49</v>
      </c>
      <c r="J29" s="257">
        <v>7047.49</v>
      </c>
      <c r="K29" s="257">
        <v>7171.8860000000004</v>
      </c>
      <c r="L29" s="257">
        <v>6951.2150000000001</v>
      </c>
    </row>
    <row r="30" spans="1:12" ht="12" customHeight="1">
      <c r="A30" s="253"/>
      <c r="B30" s="253"/>
      <c r="C30" s="372" t="s">
        <v>249</v>
      </c>
      <c r="D30" s="257"/>
      <c r="E30" s="257"/>
      <c r="F30" s="191"/>
      <c r="G30" s="191"/>
      <c r="H30" s="191"/>
      <c r="I30" s="191"/>
      <c r="J30" s="191"/>
      <c r="K30" s="191"/>
      <c r="L30" s="191"/>
    </row>
    <row r="31" spans="1:12" ht="12" customHeight="1">
      <c r="A31" s="191"/>
      <c r="B31" s="191"/>
      <c r="C31" s="254" t="s">
        <v>250</v>
      </c>
      <c r="D31" s="257">
        <v>330</v>
      </c>
      <c r="E31" s="257">
        <v>441.863</v>
      </c>
      <c r="F31" s="394" t="s">
        <v>3</v>
      </c>
      <c r="G31" s="394" t="s">
        <v>3</v>
      </c>
      <c r="H31" s="394" t="s">
        <v>3</v>
      </c>
      <c r="I31" s="394" t="s">
        <v>3</v>
      </c>
      <c r="J31" s="394" t="s">
        <v>3</v>
      </c>
      <c r="K31" s="394" t="s">
        <v>3</v>
      </c>
      <c r="L31" s="394" t="s">
        <v>3</v>
      </c>
    </row>
    <row r="32" spans="1:12" ht="12" customHeight="1">
      <c r="A32" s="191"/>
      <c r="B32" s="191"/>
      <c r="C32" s="254" t="s">
        <v>251</v>
      </c>
      <c r="D32" s="257">
        <v>265</v>
      </c>
      <c r="E32" s="257">
        <v>1040.905</v>
      </c>
      <c r="F32" s="394" t="s">
        <v>3</v>
      </c>
      <c r="G32" s="394" t="s">
        <v>3</v>
      </c>
      <c r="H32" s="394" t="s">
        <v>3</v>
      </c>
      <c r="I32" s="394" t="s">
        <v>3</v>
      </c>
      <c r="J32" s="394" t="s">
        <v>3</v>
      </c>
      <c r="K32" s="394" t="s">
        <v>3</v>
      </c>
      <c r="L32" s="394" t="s">
        <v>3</v>
      </c>
    </row>
    <row r="33" spans="1:12" ht="12" customHeight="1">
      <c r="A33" s="191"/>
      <c r="B33" s="191"/>
      <c r="C33" s="254" t="s">
        <v>252</v>
      </c>
      <c r="D33" s="257">
        <v>841</v>
      </c>
      <c r="E33" s="257">
        <v>649.32600000000002</v>
      </c>
      <c r="F33" s="394" t="s">
        <v>3</v>
      </c>
      <c r="G33" s="394" t="s">
        <v>3</v>
      </c>
      <c r="H33" s="394" t="s">
        <v>3</v>
      </c>
      <c r="I33" s="394" t="s">
        <v>3</v>
      </c>
      <c r="J33" s="394" t="s">
        <v>3</v>
      </c>
      <c r="K33" s="394" t="s">
        <v>3</v>
      </c>
      <c r="L33" s="394" t="s">
        <v>3</v>
      </c>
    </row>
    <row r="34" spans="1:12" ht="24" customHeight="1">
      <c r="A34" s="191"/>
      <c r="B34" s="191"/>
      <c r="C34" s="255" t="s">
        <v>253</v>
      </c>
      <c r="D34" s="257">
        <v>474</v>
      </c>
      <c r="E34" s="257">
        <v>565.01099999999997</v>
      </c>
      <c r="F34" s="394" t="s">
        <v>3</v>
      </c>
      <c r="G34" s="394" t="s">
        <v>3</v>
      </c>
      <c r="H34" s="394" t="s">
        <v>3</v>
      </c>
      <c r="I34" s="394" t="s">
        <v>3</v>
      </c>
      <c r="J34" s="394" t="s">
        <v>3</v>
      </c>
      <c r="K34" s="394" t="s">
        <v>3</v>
      </c>
      <c r="L34" s="394" t="s">
        <v>3</v>
      </c>
    </row>
    <row r="35" spans="1:12" ht="12" customHeight="1">
      <c r="A35" s="191"/>
      <c r="B35" s="191"/>
      <c r="C35" s="255" t="s">
        <v>254</v>
      </c>
      <c r="D35" s="257">
        <v>2174</v>
      </c>
      <c r="E35" s="257">
        <v>2325.0149999999999</v>
      </c>
      <c r="F35" s="394" t="s">
        <v>3</v>
      </c>
      <c r="G35" s="394" t="s">
        <v>3</v>
      </c>
      <c r="H35" s="394" t="s">
        <v>3</v>
      </c>
      <c r="I35" s="394" t="s">
        <v>3</v>
      </c>
      <c r="J35" s="394" t="s">
        <v>3</v>
      </c>
      <c r="K35" s="394" t="s">
        <v>3</v>
      </c>
      <c r="L35" s="394" t="s">
        <v>3</v>
      </c>
    </row>
    <row r="36" spans="1:12" ht="12" customHeight="1">
      <c r="A36" s="191"/>
      <c r="B36" s="21" t="s">
        <v>185</v>
      </c>
      <c r="C36" s="21"/>
      <c r="D36" s="257">
        <v>249</v>
      </c>
      <c r="E36" s="257">
        <v>142.44499999999999</v>
      </c>
      <c r="F36" s="257">
        <v>661.15499999999997</v>
      </c>
      <c r="G36" s="257">
        <v>672.56100000000004</v>
      </c>
      <c r="H36" s="257">
        <v>721.43899999999996</v>
      </c>
      <c r="I36" s="257">
        <v>620.86599999999999</v>
      </c>
      <c r="J36" s="257">
        <v>629.46400000000006</v>
      </c>
      <c r="K36" s="257">
        <v>527.34400000000005</v>
      </c>
      <c r="L36" s="257">
        <v>595.71199999999999</v>
      </c>
    </row>
    <row r="37" spans="1:12" ht="12" customHeight="1">
      <c r="A37" s="191"/>
      <c r="B37" s="21" t="s">
        <v>170</v>
      </c>
      <c r="C37" s="21"/>
      <c r="D37" s="257">
        <v>2750</v>
      </c>
      <c r="E37" s="257">
        <v>3356.4720000000002</v>
      </c>
      <c r="F37" s="257">
        <v>3364.7240000000002</v>
      </c>
      <c r="G37" s="257">
        <v>3210.4079999999999</v>
      </c>
      <c r="H37" s="257">
        <v>3677.3960000000002</v>
      </c>
      <c r="I37" s="257">
        <v>3640.5790000000002</v>
      </c>
      <c r="J37" s="257">
        <v>3952.799</v>
      </c>
      <c r="K37" s="257">
        <v>4138.0619999999999</v>
      </c>
      <c r="L37" s="257">
        <v>3979.413</v>
      </c>
    </row>
    <row r="38" spans="1:12" ht="24" customHeight="1">
      <c r="A38" s="191"/>
      <c r="B38" s="497" t="s">
        <v>255</v>
      </c>
      <c r="C38" s="497"/>
      <c r="D38" s="257">
        <v>3222</v>
      </c>
      <c r="E38" s="257">
        <v>5352.2030000000004</v>
      </c>
      <c r="F38" s="257">
        <v>3256.9749999999999</v>
      </c>
      <c r="G38" s="257">
        <v>4191.4309999999996</v>
      </c>
      <c r="H38" s="257">
        <v>4430.2060000000001</v>
      </c>
      <c r="I38" s="257">
        <v>4159.1329999999998</v>
      </c>
      <c r="J38" s="257">
        <v>4624.6880000000001</v>
      </c>
      <c r="K38" s="257">
        <v>4604.1220000000003</v>
      </c>
      <c r="L38" s="257">
        <v>3914.9969999999998</v>
      </c>
    </row>
    <row r="39" spans="1:12">
      <c r="A39" s="191"/>
      <c r="B39" s="191"/>
      <c r="C39" s="256"/>
      <c r="D39" s="191"/>
      <c r="E39" s="191"/>
      <c r="F39" s="257"/>
      <c r="G39" s="191"/>
      <c r="H39" s="191"/>
      <c r="I39" s="191"/>
      <c r="J39" s="191"/>
      <c r="K39" s="191"/>
      <c r="L39" s="191"/>
    </row>
    <row r="40" spans="1:12">
      <c r="A40" s="191"/>
      <c r="B40" s="191"/>
      <c r="C40" s="256"/>
      <c r="D40" s="191"/>
      <c r="E40" s="191"/>
      <c r="F40" s="257"/>
      <c r="G40" s="191"/>
      <c r="H40" s="191"/>
      <c r="I40" s="191"/>
      <c r="J40" s="191"/>
      <c r="K40" s="191"/>
      <c r="L40" s="191"/>
    </row>
    <row r="41" spans="1:12" ht="12" customHeight="1">
      <c r="A41" s="191"/>
      <c r="B41" s="191"/>
      <c r="C41" s="258"/>
      <c r="D41" s="191"/>
      <c r="E41" s="191"/>
      <c r="F41" s="191"/>
      <c r="G41" s="191"/>
      <c r="H41" s="191"/>
      <c r="I41" s="191"/>
      <c r="J41" s="191"/>
      <c r="K41" s="191"/>
      <c r="L41" s="191"/>
    </row>
    <row r="42" spans="1:12" ht="12" customHeight="1">
      <c r="A42" s="498" t="s">
        <v>256</v>
      </c>
      <c r="B42" s="498"/>
      <c r="C42" s="498"/>
      <c r="D42" s="257">
        <v>22420</v>
      </c>
      <c r="E42" s="257">
        <v>21205.991000000002</v>
      </c>
      <c r="F42" s="257">
        <v>19349.076000000001</v>
      </c>
      <c r="G42" s="257">
        <v>21048.527999999998</v>
      </c>
      <c r="H42" s="257">
        <v>21701.636999999999</v>
      </c>
      <c r="I42" s="257">
        <v>21228.699000000001</v>
      </c>
      <c r="J42" s="257">
        <v>22209.794000000002</v>
      </c>
      <c r="K42" s="257">
        <v>22413.171999999999</v>
      </c>
      <c r="L42" s="257">
        <v>21409.483</v>
      </c>
    </row>
    <row r="43" spans="1:12" ht="12" customHeight="1">
      <c r="A43" s="191"/>
      <c r="B43" s="191" t="s">
        <v>241</v>
      </c>
      <c r="C43" s="191"/>
      <c r="D43" s="394" t="s">
        <v>3</v>
      </c>
      <c r="E43" s="257">
        <v>4974.5079999999998</v>
      </c>
      <c r="F43" s="257">
        <v>9790.4789999999994</v>
      </c>
      <c r="G43" s="257">
        <v>12117.902</v>
      </c>
      <c r="H43" s="257">
        <v>12724.790999999999</v>
      </c>
      <c r="I43" s="257">
        <v>13213.721</v>
      </c>
      <c r="J43" s="257">
        <v>14421.029</v>
      </c>
      <c r="K43" s="257">
        <v>16165.075000000001</v>
      </c>
      <c r="L43" s="257">
        <v>15676.789000000001</v>
      </c>
    </row>
    <row r="44" spans="1:12" ht="23.25" customHeight="1">
      <c r="A44" s="191"/>
      <c r="B44" s="497" t="s">
        <v>257</v>
      </c>
      <c r="C44" s="497"/>
      <c r="D44" s="398" t="s">
        <v>4</v>
      </c>
      <c r="E44" s="392">
        <v>23.457999999999998</v>
      </c>
      <c r="F44" s="392">
        <v>50.598999999999997</v>
      </c>
      <c r="G44" s="392">
        <v>57.570999999999998</v>
      </c>
      <c r="H44" s="392">
        <v>58.634999999999998</v>
      </c>
      <c r="I44" s="392">
        <v>62.244999999999997</v>
      </c>
      <c r="J44" s="392">
        <v>64.930999999999997</v>
      </c>
      <c r="K44" s="392">
        <v>72.123000000000005</v>
      </c>
      <c r="L44" s="392">
        <v>73.224000000000004</v>
      </c>
    </row>
    <row r="45" spans="1:12" ht="12" customHeight="1">
      <c r="A45" s="26" t="s">
        <v>6</v>
      </c>
      <c r="B45" s="191"/>
      <c r="C45" s="399"/>
      <c r="D45" s="191"/>
      <c r="E45" s="400"/>
      <c r="F45" s="191"/>
      <c r="G45" s="191"/>
      <c r="H45" s="191"/>
      <c r="I45" s="191"/>
      <c r="J45" s="191"/>
      <c r="K45" s="191"/>
      <c r="L45" s="191"/>
    </row>
    <row r="46" spans="1:12" ht="12" customHeight="1">
      <c r="A46" s="242" t="s">
        <v>258</v>
      </c>
      <c r="C46" s="259"/>
      <c r="E46" s="260"/>
    </row>
    <row r="47" spans="1:12" ht="12" customHeight="1">
      <c r="C47" s="259"/>
      <c r="E47" s="260"/>
    </row>
    <row r="48" spans="1:12" ht="12" customHeight="1">
      <c r="C48" s="259"/>
      <c r="E48" s="260"/>
    </row>
    <row r="49" spans="3:5" ht="12" customHeight="1">
      <c r="C49" s="259"/>
      <c r="E49" s="260"/>
    </row>
    <row r="50" spans="3:5" ht="12" customHeight="1">
      <c r="C50" s="259"/>
      <c r="E50" s="260"/>
    </row>
    <row r="51" spans="3:5" ht="12" customHeight="1">
      <c r="C51" s="259"/>
      <c r="E51" s="260"/>
    </row>
    <row r="52" spans="3:5" ht="12" customHeight="1">
      <c r="C52" s="259"/>
      <c r="E52" s="260"/>
    </row>
    <row r="53" spans="3:5" ht="12" customHeight="1">
      <c r="C53" s="259"/>
      <c r="E53" s="260"/>
    </row>
    <row r="54" spans="3:5" ht="12" customHeight="1">
      <c r="C54" s="259"/>
      <c r="E54" s="260"/>
    </row>
    <row r="55" spans="3:5" ht="12" customHeight="1">
      <c r="C55" s="259"/>
      <c r="E55" s="260"/>
    </row>
    <row r="56" spans="3:5">
      <c r="C56" s="256"/>
    </row>
    <row r="57" spans="3:5">
      <c r="C57" s="256"/>
    </row>
    <row r="58" spans="3:5">
      <c r="C58" s="256"/>
    </row>
    <row r="59" spans="3:5">
      <c r="C59" s="256"/>
    </row>
    <row r="60" spans="3:5">
      <c r="C60" s="256"/>
    </row>
    <row r="61" spans="3:5">
      <c r="C61" s="256"/>
    </row>
    <row r="62" spans="3:5">
      <c r="C62" s="256"/>
    </row>
    <row r="63" spans="3:5">
      <c r="C63" s="256"/>
    </row>
    <row r="64" spans="3:5">
      <c r="C64" s="256"/>
    </row>
    <row r="65" spans="3:3">
      <c r="C65" s="256"/>
    </row>
    <row r="66" spans="3:3">
      <c r="C66" s="256"/>
    </row>
  </sheetData>
  <mergeCells count="10">
    <mergeCell ref="D4:L4"/>
    <mergeCell ref="B38:C38"/>
    <mergeCell ref="A42:C42"/>
    <mergeCell ref="B44:C44"/>
    <mergeCell ref="A1:C1"/>
    <mergeCell ref="A3:C4"/>
    <mergeCell ref="B14:C14"/>
    <mergeCell ref="B15:C15"/>
    <mergeCell ref="B17:C17"/>
    <mergeCell ref="B29:C29"/>
  </mergeCells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.19685039370078741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zoomScaleNormal="100" workbookViewId="0">
      <selection sqref="A1:C1"/>
    </sheetView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33" t="s">
        <v>259</v>
      </c>
      <c r="B1" s="433"/>
      <c r="C1" s="433"/>
    </row>
    <row r="2" spans="1:7" ht="12" customHeight="1">
      <c r="A2" s="24"/>
      <c r="B2" s="24"/>
      <c r="C2" s="24"/>
      <c r="D2" s="24"/>
      <c r="E2" s="24"/>
      <c r="F2" s="24"/>
      <c r="G2" s="24"/>
    </row>
    <row r="3" spans="1:7" ht="12" customHeight="1">
      <c r="A3" s="499" t="s">
        <v>0</v>
      </c>
      <c r="B3" s="502" t="s">
        <v>473</v>
      </c>
      <c r="C3" s="502" t="s">
        <v>475</v>
      </c>
      <c r="D3" s="502"/>
      <c r="E3" s="502" t="s">
        <v>474</v>
      </c>
      <c r="F3" s="502" t="s">
        <v>475</v>
      </c>
      <c r="G3" s="503"/>
    </row>
    <row r="4" spans="1:7" ht="12" customHeight="1">
      <c r="A4" s="499"/>
      <c r="B4" s="500"/>
      <c r="C4" s="261">
        <v>1990</v>
      </c>
      <c r="D4" s="261" t="s">
        <v>260</v>
      </c>
      <c r="E4" s="500"/>
      <c r="F4" s="261">
        <v>1990</v>
      </c>
      <c r="G4" s="370" t="s">
        <v>260</v>
      </c>
    </row>
    <row r="5" spans="1:7" ht="12" customHeight="1">
      <c r="A5" s="499"/>
      <c r="B5" s="374" t="s">
        <v>234</v>
      </c>
      <c r="C5" s="504" t="s">
        <v>472</v>
      </c>
      <c r="D5" s="504"/>
      <c r="E5" s="374" t="s">
        <v>234</v>
      </c>
      <c r="F5" s="504" t="s">
        <v>472</v>
      </c>
      <c r="G5" s="483"/>
    </row>
    <row r="6" spans="1:7" ht="12" customHeight="1">
      <c r="A6" s="64"/>
      <c r="B6" s="64"/>
      <c r="C6" s="64"/>
      <c r="D6" s="64"/>
      <c r="E6" s="64"/>
      <c r="F6" s="64"/>
      <c r="G6" s="262"/>
    </row>
    <row r="7" spans="1:7" ht="12" customHeight="1">
      <c r="A7" s="376">
        <v>1990</v>
      </c>
      <c r="B7" s="257">
        <v>42959</v>
      </c>
      <c r="C7" s="423">
        <v>100</v>
      </c>
      <c r="D7" s="391" t="s">
        <v>3</v>
      </c>
      <c r="E7" s="257">
        <v>11339</v>
      </c>
      <c r="F7" s="423">
        <v>100</v>
      </c>
      <c r="G7" s="391" t="s">
        <v>3</v>
      </c>
    </row>
    <row r="8" spans="1:7" ht="12" customHeight="1">
      <c r="A8" s="377">
        <v>2000</v>
      </c>
      <c r="B8" s="257">
        <v>42016</v>
      </c>
      <c r="C8" s="263">
        <v>-2.1949999999999998</v>
      </c>
      <c r="D8" s="263">
        <v>3.99</v>
      </c>
      <c r="E8" s="257">
        <v>12201</v>
      </c>
      <c r="F8" s="263">
        <v>7.6020000000000003</v>
      </c>
      <c r="G8" s="263">
        <v>10.627000000000001</v>
      </c>
    </row>
    <row r="9" spans="1:7" ht="12" customHeight="1">
      <c r="A9" s="377">
        <v>2001</v>
      </c>
      <c r="B9" s="257">
        <v>41289.292999999998</v>
      </c>
      <c r="C9" s="263">
        <v>-3.887</v>
      </c>
      <c r="D9" s="263">
        <v>-1.73</v>
      </c>
      <c r="E9" s="257">
        <v>14578</v>
      </c>
      <c r="F9" s="263">
        <v>28.565000000000001</v>
      </c>
      <c r="G9" s="263">
        <v>19.481999999999999</v>
      </c>
    </row>
    <row r="10" spans="1:7" ht="12" customHeight="1">
      <c r="A10" s="377">
        <v>2002</v>
      </c>
      <c r="B10" s="257">
        <v>43634.425000000003</v>
      </c>
      <c r="C10" s="263">
        <v>1.5720000000000001</v>
      </c>
      <c r="D10" s="263">
        <v>5.68</v>
      </c>
      <c r="E10" s="257">
        <v>15242</v>
      </c>
      <c r="F10" s="263">
        <v>34.420999999999999</v>
      </c>
      <c r="G10" s="263">
        <v>4.5549999999999997</v>
      </c>
    </row>
    <row r="11" spans="1:7" ht="12" customHeight="1">
      <c r="A11" s="377">
        <v>2003</v>
      </c>
      <c r="B11" s="257">
        <v>42961.014000000003</v>
      </c>
      <c r="C11" s="263">
        <v>5.0000000000000001E-3</v>
      </c>
      <c r="D11" s="263">
        <v>-1.5429999999999999</v>
      </c>
      <c r="E11" s="257">
        <v>14417.536</v>
      </c>
      <c r="F11" s="263">
        <v>27.1</v>
      </c>
      <c r="G11" s="263">
        <v>-5.4089999999999998</v>
      </c>
    </row>
    <row r="12" spans="1:7" ht="12" customHeight="1">
      <c r="A12" s="377">
        <v>2004</v>
      </c>
      <c r="B12" s="257">
        <v>45199.455000000002</v>
      </c>
      <c r="C12" s="263">
        <v>5.2149999999999999</v>
      </c>
      <c r="D12" s="263">
        <v>5.21</v>
      </c>
      <c r="E12" s="257">
        <v>16245.508</v>
      </c>
      <c r="F12" s="263">
        <v>43.271000000000001</v>
      </c>
      <c r="G12" s="263">
        <v>12.679</v>
      </c>
    </row>
    <row r="13" spans="1:7" ht="12" customHeight="1">
      <c r="A13" s="377">
        <v>2005</v>
      </c>
      <c r="B13" s="257">
        <v>46156.224000000002</v>
      </c>
      <c r="C13" s="263">
        <v>7.4429999999999996</v>
      </c>
      <c r="D13" s="263">
        <v>2.117</v>
      </c>
      <c r="E13" s="257">
        <v>15158.385</v>
      </c>
      <c r="F13" s="263">
        <v>33.683999999999997</v>
      </c>
      <c r="G13" s="263">
        <v>-6.6920000000000002</v>
      </c>
    </row>
    <row r="14" spans="1:7" ht="12" customHeight="1">
      <c r="A14" s="377">
        <v>2006</v>
      </c>
      <c r="B14" s="257">
        <v>45409.923000000003</v>
      </c>
      <c r="C14" s="263">
        <v>5.7050000000000001</v>
      </c>
      <c r="D14" s="263">
        <v>-1.617</v>
      </c>
      <c r="E14" s="257">
        <v>14753.853999999999</v>
      </c>
      <c r="F14" s="263">
        <v>30.116</v>
      </c>
      <c r="G14" s="263">
        <v>-2.669</v>
      </c>
    </row>
    <row r="15" spans="1:7" ht="12" customHeight="1">
      <c r="A15" s="377">
        <v>2007</v>
      </c>
      <c r="B15" s="257">
        <v>49773.822</v>
      </c>
      <c r="C15" s="263">
        <v>15.864000000000001</v>
      </c>
      <c r="D15" s="263">
        <v>9.61</v>
      </c>
      <c r="E15" s="257">
        <v>14509.263999999999</v>
      </c>
      <c r="F15" s="263">
        <v>27.959</v>
      </c>
      <c r="G15" s="263">
        <v>-1.6579999999999999</v>
      </c>
    </row>
    <row r="16" spans="1:7" ht="12" customHeight="1">
      <c r="A16" s="377">
        <v>2008</v>
      </c>
      <c r="B16" s="257">
        <v>49010.614999999998</v>
      </c>
      <c r="C16" s="263">
        <v>14.087</v>
      </c>
      <c r="D16" s="263">
        <v>-1.5329999999999999</v>
      </c>
      <c r="E16" s="257">
        <v>15021.321</v>
      </c>
      <c r="F16" s="263">
        <v>32.475000000000001</v>
      </c>
      <c r="G16" s="263">
        <v>3.5289999999999999</v>
      </c>
    </row>
    <row r="17" spans="1:12" ht="12" customHeight="1">
      <c r="A17" s="377">
        <v>2009</v>
      </c>
      <c r="B17" s="257">
        <v>47016.921000000002</v>
      </c>
      <c r="C17" s="263">
        <v>9.4459999999999997</v>
      </c>
      <c r="D17" s="263">
        <v>-4.0679999999999996</v>
      </c>
      <c r="E17" s="257">
        <v>14673.398999999999</v>
      </c>
      <c r="F17" s="263">
        <v>29.405999999999999</v>
      </c>
      <c r="G17" s="263">
        <v>-2.3159999999999998</v>
      </c>
    </row>
    <row r="18" spans="1:12" ht="12" customHeight="1">
      <c r="A18" s="377">
        <v>2010</v>
      </c>
      <c r="B18" s="257">
        <v>49276.843999999997</v>
      </c>
      <c r="C18" s="263">
        <v>14.707000000000001</v>
      </c>
      <c r="D18" s="263">
        <v>4.8070000000000004</v>
      </c>
      <c r="E18" s="257">
        <v>13680.876</v>
      </c>
      <c r="F18" s="263">
        <v>20.652999999999999</v>
      </c>
      <c r="G18" s="263">
        <v>-6.7640000000000002</v>
      </c>
    </row>
    <row r="19" spans="1:12" ht="12" customHeight="1">
      <c r="A19" s="377">
        <v>2011</v>
      </c>
      <c r="B19" s="257">
        <v>52505.057999999997</v>
      </c>
      <c r="C19" s="263">
        <v>22.221</v>
      </c>
      <c r="D19" s="263">
        <v>6.5510000000000002</v>
      </c>
      <c r="E19" s="257">
        <v>15192.832</v>
      </c>
      <c r="F19" s="263">
        <v>33.987000000000002</v>
      </c>
      <c r="G19" s="263">
        <v>11.052</v>
      </c>
    </row>
    <row r="20" spans="1:12" ht="12" customHeight="1">
      <c r="A20" s="377">
        <v>2012</v>
      </c>
      <c r="B20" s="257">
        <v>54756.540999999997</v>
      </c>
      <c r="C20" s="263">
        <v>27.462</v>
      </c>
      <c r="D20" s="263">
        <v>4.2880000000000003</v>
      </c>
      <c r="E20" s="257">
        <v>15870.242</v>
      </c>
      <c r="F20" s="263">
        <v>39.962000000000003</v>
      </c>
      <c r="G20" s="263">
        <v>4.4589999999999996</v>
      </c>
    </row>
    <row r="21" spans="1:12" ht="12" customHeight="1">
      <c r="A21" s="377">
        <v>2013</v>
      </c>
      <c r="B21" s="257">
        <v>54354.296000000002</v>
      </c>
      <c r="C21" s="263">
        <v>26.526</v>
      </c>
      <c r="D21" s="263">
        <v>-0.73499999999999999</v>
      </c>
      <c r="E21" s="257">
        <v>15468.067999999999</v>
      </c>
      <c r="F21" s="263">
        <v>36.414999999999999</v>
      </c>
      <c r="G21" s="263">
        <v>-2.5339999999999998</v>
      </c>
    </row>
    <row r="22" spans="1:12" ht="12" customHeight="1">
      <c r="A22" s="377">
        <v>2014</v>
      </c>
      <c r="B22" s="257">
        <v>54352.792000000001</v>
      </c>
      <c r="C22" s="263">
        <v>26.521999999999998</v>
      </c>
      <c r="D22" s="263">
        <v>-3.0000000000000001E-3</v>
      </c>
      <c r="E22" s="257">
        <v>16289.027</v>
      </c>
      <c r="F22" s="263">
        <v>43.655000000000001</v>
      </c>
      <c r="G22" s="263">
        <v>5.3070000000000004</v>
      </c>
    </row>
    <row r="23" spans="1:12" ht="12" customHeight="1">
      <c r="A23" s="377">
        <v>2015</v>
      </c>
      <c r="B23" s="257">
        <v>55458.468000000001</v>
      </c>
      <c r="C23" s="263">
        <v>29.096</v>
      </c>
      <c r="D23" s="263">
        <v>2.0339999999999998</v>
      </c>
      <c r="E23" s="257">
        <v>16441.414000000001</v>
      </c>
      <c r="F23" s="263">
        <v>44.999000000000002</v>
      </c>
      <c r="G23" s="263">
        <v>0.93600000000000005</v>
      </c>
    </row>
    <row r="24" spans="1:12" ht="12" customHeight="1">
      <c r="A24" s="377">
        <v>2016</v>
      </c>
      <c r="B24" s="257">
        <v>55068.716999999997</v>
      </c>
      <c r="C24" s="263">
        <v>28.189</v>
      </c>
      <c r="D24" s="263">
        <v>-0.70299999999999996</v>
      </c>
      <c r="E24" s="257">
        <v>15441.337</v>
      </c>
      <c r="F24" s="263">
        <v>36.179000000000002</v>
      </c>
      <c r="G24" s="263">
        <v>-6.0830000000000002</v>
      </c>
    </row>
    <row r="25" spans="1:12" ht="12" customHeight="1"/>
    <row r="26" spans="1:12">
      <c r="A26" s="23"/>
    </row>
    <row r="27" spans="1:12">
      <c r="A27" s="23"/>
    </row>
    <row r="28" spans="1:12">
      <c r="A28" s="23"/>
      <c r="J28" s="15"/>
      <c r="K28" s="15" t="s">
        <v>261</v>
      </c>
      <c r="L28" s="15" t="s">
        <v>163</v>
      </c>
    </row>
    <row r="29" spans="1:12">
      <c r="A29" s="23"/>
      <c r="J29" s="217">
        <v>1990</v>
      </c>
      <c r="K29" s="264">
        <v>42959</v>
      </c>
      <c r="L29" s="264">
        <v>11339</v>
      </c>
    </row>
    <row r="30" spans="1:12">
      <c r="A30" s="23"/>
      <c r="J30" s="15"/>
      <c r="K30" s="264"/>
      <c r="L30" s="264"/>
    </row>
    <row r="31" spans="1:12">
      <c r="A31" s="23"/>
      <c r="J31" s="265">
        <v>2000</v>
      </c>
      <c r="K31" s="264">
        <v>42016</v>
      </c>
      <c r="L31" s="264">
        <v>12201</v>
      </c>
    </row>
    <row r="32" spans="1:12">
      <c r="A32" s="23"/>
      <c r="J32" s="265">
        <v>2001</v>
      </c>
      <c r="K32" s="264">
        <v>41289.292999999998</v>
      </c>
      <c r="L32" s="264">
        <v>14578</v>
      </c>
    </row>
    <row r="33" spans="1:12">
      <c r="A33" s="23"/>
      <c r="J33" s="265">
        <v>2002</v>
      </c>
      <c r="K33" s="264">
        <v>43634.425000000003</v>
      </c>
      <c r="L33" s="264">
        <v>15242</v>
      </c>
    </row>
    <row r="34" spans="1:12">
      <c r="A34" s="23"/>
      <c r="J34" s="265">
        <v>2003</v>
      </c>
      <c r="K34" s="264">
        <v>42961.014000000003</v>
      </c>
      <c r="L34" s="264">
        <v>14417.536</v>
      </c>
    </row>
    <row r="35" spans="1:12">
      <c r="A35" s="23"/>
      <c r="J35" s="265">
        <v>2004</v>
      </c>
      <c r="K35" s="264">
        <v>45199.455000000002</v>
      </c>
      <c r="L35" s="264">
        <v>16245.508</v>
      </c>
    </row>
    <row r="36" spans="1:12">
      <c r="A36" s="23"/>
      <c r="J36" s="265">
        <v>2005</v>
      </c>
      <c r="K36" s="264">
        <v>46156.224000000002</v>
      </c>
      <c r="L36" s="264">
        <v>15158.385</v>
      </c>
    </row>
    <row r="37" spans="1:12">
      <c r="A37" s="23"/>
      <c r="J37" s="265">
        <v>2006</v>
      </c>
      <c r="K37" s="264">
        <v>45409.923000000003</v>
      </c>
      <c r="L37" s="264">
        <v>14753.853999999999</v>
      </c>
    </row>
    <row r="38" spans="1:12">
      <c r="A38" s="23"/>
      <c r="J38" s="265">
        <v>2007</v>
      </c>
      <c r="K38" s="264">
        <v>49773.822</v>
      </c>
      <c r="L38" s="264">
        <v>14509.263999999999</v>
      </c>
    </row>
    <row r="39" spans="1:12">
      <c r="A39" s="23"/>
      <c r="J39" s="265">
        <v>2008</v>
      </c>
      <c r="K39" s="264">
        <v>49010.614999999998</v>
      </c>
      <c r="L39" s="264">
        <v>15021.321</v>
      </c>
    </row>
    <row r="40" spans="1:12">
      <c r="A40" s="23"/>
      <c r="J40" s="265">
        <v>2009</v>
      </c>
      <c r="K40" s="264">
        <v>47016.921000000002</v>
      </c>
      <c r="L40" s="264">
        <v>14673.398999999999</v>
      </c>
    </row>
    <row r="41" spans="1:12">
      <c r="A41" s="23"/>
      <c r="J41" s="265">
        <v>2010</v>
      </c>
      <c r="K41" s="264">
        <v>49276.843999999997</v>
      </c>
      <c r="L41" s="264">
        <v>13680.876</v>
      </c>
    </row>
    <row r="42" spans="1:12">
      <c r="A42" s="23"/>
      <c r="J42" s="265">
        <v>2011</v>
      </c>
      <c r="K42" s="264">
        <v>52505.057999999997</v>
      </c>
      <c r="L42" s="264">
        <v>15192.832</v>
      </c>
    </row>
    <row r="43" spans="1:12">
      <c r="A43" s="23"/>
      <c r="J43" s="265">
        <v>2012</v>
      </c>
      <c r="K43" s="264">
        <v>54756.540999999997</v>
      </c>
      <c r="L43" s="264">
        <v>15870.242</v>
      </c>
    </row>
    <row r="44" spans="1:12">
      <c r="A44" s="23"/>
      <c r="J44" s="265">
        <v>2013</v>
      </c>
      <c r="K44" s="264">
        <v>54354.296000000002</v>
      </c>
      <c r="L44" s="264">
        <v>15468.067999999999</v>
      </c>
    </row>
    <row r="45" spans="1:12">
      <c r="A45" s="23"/>
      <c r="J45" s="265">
        <v>2014</v>
      </c>
      <c r="K45" s="264">
        <v>54352.792000000001</v>
      </c>
      <c r="L45" s="264">
        <v>16289.027</v>
      </c>
    </row>
    <row r="46" spans="1:12">
      <c r="A46" s="23"/>
      <c r="J46" s="265">
        <v>2015</v>
      </c>
      <c r="K46" s="264">
        <v>55458.468000000001</v>
      </c>
      <c r="L46" s="264">
        <v>16441.414000000001</v>
      </c>
    </row>
    <row r="47" spans="1:12">
      <c r="A47" s="23"/>
      <c r="J47" s="265">
        <v>2016</v>
      </c>
      <c r="K47" s="264">
        <v>55068.716999999997</v>
      </c>
      <c r="L47" s="264">
        <v>15441.337</v>
      </c>
    </row>
    <row r="48" spans="1:12">
      <c r="A48" s="23"/>
    </row>
    <row r="49" spans="1:1">
      <c r="A49" s="23"/>
    </row>
  </sheetData>
  <mergeCells count="8">
    <mergeCell ref="A1:C1"/>
    <mergeCell ref="B3:B4"/>
    <mergeCell ref="C3:D3"/>
    <mergeCell ref="E3:E4"/>
    <mergeCell ref="F3:G3"/>
    <mergeCell ref="A3:A5"/>
    <mergeCell ref="C5:D5"/>
    <mergeCell ref="F5:G5"/>
  </mergeCells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"/>
  <sheetViews>
    <sheetView zoomScaleNormal="100" workbookViewId="0">
      <selection sqref="A1:E1"/>
    </sheetView>
  </sheetViews>
  <sheetFormatPr baseColWidth="10" defaultColWidth="11.44140625" defaultRowHeight="10.199999999999999"/>
  <cols>
    <col min="1" max="1" width="34.109375" style="69" customWidth="1"/>
    <col min="2" max="2" width="9.5546875" style="69" bestFit="1" customWidth="1"/>
    <col min="3" max="5" width="9.6640625" style="69" customWidth="1"/>
    <col min="6" max="16384" width="11.44140625" style="69"/>
  </cols>
  <sheetData>
    <row r="1" spans="1:5" ht="24" customHeight="1">
      <c r="A1" s="505" t="s">
        <v>467</v>
      </c>
      <c r="B1" s="505"/>
      <c r="C1" s="505"/>
      <c r="D1" s="505"/>
      <c r="E1" s="505"/>
    </row>
    <row r="2" spans="1:5" ht="12" customHeight="1">
      <c r="A2" s="266"/>
      <c r="B2" s="267"/>
      <c r="C2" s="268"/>
      <c r="D2" s="268"/>
    </row>
    <row r="3" spans="1:5" ht="33.6">
      <c r="A3" s="269" t="s">
        <v>262</v>
      </c>
      <c r="B3" s="29" t="s">
        <v>263</v>
      </c>
      <c r="C3" s="29" t="s">
        <v>264</v>
      </c>
      <c r="D3" s="28" t="s">
        <v>265</v>
      </c>
      <c r="E3" s="28" t="s">
        <v>476</v>
      </c>
    </row>
    <row r="4" spans="1:5" ht="12" customHeight="1">
      <c r="A4" s="270"/>
      <c r="B4" s="271"/>
      <c r="C4" s="271"/>
      <c r="D4" s="271"/>
      <c r="E4" s="271"/>
    </row>
    <row r="5" spans="1:5" ht="12" customHeight="1">
      <c r="A5" s="272" t="s">
        <v>477</v>
      </c>
      <c r="B5" s="273" t="s">
        <v>266</v>
      </c>
      <c r="C5" s="274">
        <v>27196</v>
      </c>
      <c r="D5" s="275">
        <v>0.92100000000000004</v>
      </c>
      <c r="E5" s="274">
        <v>93562</v>
      </c>
    </row>
    <row r="6" spans="1:5" ht="12" customHeight="1">
      <c r="A6" s="272" t="s">
        <v>267</v>
      </c>
      <c r="B6" s="273" t="s">
        <v>266</v>
      </c>
      <c r="C6" s="274">
        <v>28739</v>
      </c>
      <c r="D6" s="275">
        <v>0.98099999999999998</v>
      </c>
      <c r="E6" s="274">
        <v>108130</v>
      </c>
    </row>
    <row r="7" spans="1:5" ht="12" customHeight="1">
      <c r="A7" s="272" t="s">
        <v>268</v>
      </c>
      <c r="B7" s="273" t="s">
        <v>266</v>
      </c>
      <c r="C7" s="274">
        <v>31401</v>
      </c>
      <c r="D7" s="275">
        <v>1.071</v>
      </c>
      <c r="E7" s="274">
        <v>95913</v>
      </c>
    </row>
    <row r="8" spans="1:5" ht="12" customHeight="1">
      <c r="A8" s="272" t="s">
        <v>269</v>
      </c>
      <c r="B8" s="273" t="s">
        <v>266</v>
      </c>
      <c r="C8" s="274">
        <v>36295</v>
      </c>
      <c r="D8" s="275">
        <v>1.238</v>
      </c>
      <c r="E8" s="274" t="s">
        <v>3</v>
      </c>
    </row>
    <row r="9" spans="1:5" ht="12" customHeight="1">
      <c r="A9" s="272" t="s">
        <v>478</v>
      </c>
      <c r="B9" s="273" t="s">
        <v>266</v>
      </c>
      <c r="C9" s="274">
        <v>8996</v>
      </c>
      <c r="D9" s="275">
        <v>0.30694690869387198</v>
      </c>
      <c r="E9" s="274">
        <v>111170</v>
      </c>
    </row>
    <row r="10" spans="1:5" ht="12" customHeight="1">
      <c r="A10" s="272" t="s">
        <v>479</v>
      </c>
      <c r="B10" s="273" t="s">
        <v>266</v>
      </c>
      <c r="C10" s="274">
        <v>19482</v>
      </c>
      <c r="D10" s="275">
        <v>0.66473317865429238</v>
      </c>
      <c r="E10" s="274">
        <v>99518</v>
      </c>
    </row>
    <row r="11" spans="1:5" ht="12" customHeight="1">
      <c r="A11" s="272" t="s">
        <v>480</v>
      </c>
      <c r="B11" s="273" t="s">
        <v>266</v>
      </c>
      <c r="C11" s="274">
        <v>22301</v>
      </c>
      <c r="D11" s="275">
        <v>0.76091852054046671</v>
      </c>
      <c r="E11" s="274" t="s">
        <v>3</v>
      </c>
    </row>
    <row r="12" spans="1:5" ht="12" customHeight="1">
      <c r="A12" s="272" t="s">
        <v>270</v>
      </c>
      <c r="B12" s="273" t="s">
        <v>266</v>
      </c>
      <c r="C12" s="274">
        <v>30005</v>
      </c>
      <c r="D12" s="275">
        <v>1.0237819025522041</v>
      </c>
      <c r="E12" s="274">
        <v>109578</v>
      </c>
    </row>
    <row r="13" spans="1:5" ht="12" customHeight="1">
      <c r="A13" s="272" t="s">
        <v>271</v>
      </c>
      <c r="B13" s="273" t="s">
        <v>266</v>
      </c>
      <c r="C13" s="274">
        <v>22052</v>
      </c>
      <c r="D13" s="275">
        <v>0.75242254674491604</v>
      </c>
      <c r="E13" s="274">
        <v>98044</v>
      </c>
    </row>
    <row r="14" spans="1:5" ht="12" customHeight="1">
      <c r="A14" s="272" t="s">
        <v>272</v>
      </c>
      <c r="B14" s="273" t="s">
        <v>266</v>
      </c>
      <c r="C14" s="274" t="s">
        <v>3</v>
      </c>
      <c r="D14" s="274" t="s">
        <v>3</v>
      </c>
      <c r="E14" s="274">
        <v>94800</v>
      </c>
    </row>
    <row r="15" spans="1:5" ht="12" customHeight="1">
      <c r="A15" s="272" t="s">
        <v>273</v>
      </c>
      <c r="B15" s="273" t="s">
        <v>266</v>
      </c>
      <c r="C15" s="274">
        <v>42505</v>
      </c>
      <c r="D15" s="275">
        <v>1.4502866111641872</v>
      </c>
      <c r="E15" s="274">
        <v>73300</v>
      </c>
    </row>
    <row r="16" spans="1:5" ht="12" customHeight="1">
      <c r="A16" s="272" t="s">
        <v>274</v>
      </c>
      <c r="B16" s="273" t="s">
        <v>266</v>
      </c>
      <c r="C16" s="274">
        <v>42281</v>
      </c>
      <c r="D16" s="275">
        <v>1.4426436467858605</v>
      </c>
      <c r="E16" s="274">
        <v>73104</v>
      </c>
    </row>
    <row r="17" spans="1:5" ht="12" customHeight="1">
      <c r="A17" s="272" t="s">
        <v>275</v>
      </c>
      <c r="B17" s="273" t="s">
        <v>266</v>
      </c>
      <c r="C17" s="274">
        <v>44000</v>
      </c>
      <c r="D17" s="275">
        <v>1.5012965743141804</v>
      </c>
      <c r="E17" s="274">
        <v>73300</v>
      </c>
    </row>
    <row r="18" spans="1:5" ht="12" customHeight="1">
      <c r="A18" s="272" t="s">
        <v>276</v>
      </c>
      <c r="B18" s="273" t="s">
        <v>266</v>
      </c>
      <c r="C18" s="274">
        <v>42800</v>
      </c>
      <c r="D18" s="275">
        <v>1.4603521222874301</v>
      </c>
      <c r="E18" s="274">
        <v>73256</v>
      </c>
    </row>
    <row r="19" spans="1:5" ht="12" customHeight="1">
      <c r="A19" s="272" t="s">
        <v>277</v>
      </c>
      <c r="B19" s="273" t="s">
        <v>266</v>
      </c>
      <c r="C19" s="274">
        <v>42648</v>
      </c>
      <c r="D19" s="275">
        <v>1.4551658250307082</v>
      </c>
      <c r="E19" s="274">
        <v>74027</v>
      </c>
    </row>
    <row r="20" spans="1:5" ht="12" customHeight="1">
      <c r="A20" s="272" t="s">
        <v>278</v>
      </c>
      <c r="B20" s="273" t="s">
        <v>266</v>
      </c>
      <c r="C20" s="274">
        <v>42816</v>
      </c>
      <c r="D20" s="275">
        <v>1.4608980483144534</v>
      </c>
      <c r="E20" s="274">
        <v>74020</v>
      </c>
    </row>
    <row r="21" spans="1:5" ht="12" customHeight="1">
      <c r="A21" s="272" t="s">
        <v>279</v>
      </c>
      <c r="B21" s="273" t="s">
        <v>266</v>
      </c>
      <c r="C21" s="274">
        <v>40343</v>
      </c>
      <c r="D21" s="275">
        <v>1.3765183567626587</v>
      </c>
      <c r="E21" s="274">
        <v>81626</v>
      </c>
    </row>
    <row r="22" spans="1:5" ht="12" customHeight="1">
      <c r="A22" s="272" t="s">
        <v>280</v>
      </c>
      <c r="B22" s="273" t="s">
        <v>266</v>
      </c>
      <c r="C22" s="274">
        <v>32000</v>
      </c>
      <c r="D22" s="275">
        <v>1.0918520540466767</v>
      </c>
      <c r="E22" s="274">
        <v>103771</v>
      </c>
    </row>
    <row r="23" spans="1:5" ht="12" customHeight="1">
      <c r="A23" s="272" t="s">
        <v>281</v>
      </c>
      <c r="B23" s="273" t="s">
        <v>266</v>
      </c>
      <c r="C23" s="274">
        <v>43074</v>
      </c>
      <c r="D23" s="275">
        <v>1.4697011055002047</v>
      </c>
      <c r="E23" s="274">
        <v>66333</v>
      </c>
    </row>
    <row r="24" spans="1:5" ht="12" customHeight="1">
      <c r="A24" s="272" t="s">
        <v>282</v>
      </c>
      <c r="B24" s="273" t="s">
        <v>266</v>
      </c>
      <c r="C24" s="274">
        <v>49500</v>
      </c>
      <c r="D24" s="275">
        <v>1.6889586461034529</v>
      </c>
      <c r="E24" s="274">
        <v>62369</v>
      </c>
    </row>
    <row r="25" spans="1:5" ht="12" customHeight="1">
      <c r="A25" s="272" t="s">
        <v>283</v>
      </c>
      <c r="B25" s="273" t="s">
        <v>266</v>
      </c>
      <c r="C25" s="274">
        <v>39501</v>
      </c>
      <c r="D25" s="275">
        <v>1.3477889995905554</v>
      </c>
      <c r="E25" s="274">
        <v>80904</v>
      </c>
    </row>
    <row r="26" spans="1:5" ht="12" customHeight="1">
      <c r="A26" s="272" t="s">
        <v>284</v>
      </c>
      <c r="B26" s="273" t="s">
        <v>285</v>
      </c>
      <c r="C26" s="274">
        <v>15994</v>
      </c>
      <c r="D26" s="275">
        <v>0.54572130476320457</v>
      </c>
      <c r="E26" s="274">
        <v>41094</v>
      </c>
    </row>
    <row r="27" spans="1:5" ht="12" customHeight="1">
      <c r="A27" s="272" t="s">
        <v>286</v>
      </c>
      <c r="B27" s="273" t="s">
        <v>285</v>
      </c>
      <c r="C27" s="274">
        <v>4187</v>
      </c>
      <c r="D27" s="275">
        <v>0.14286201719666985</v>
      </c>
      <c r="E27" s="274">
        <v>139000</v>
      </c>
    </row>
    <row r="28" spans="1:5" ht="12" customHeight="1">
      <c r="A28" s="272" t="s">
        <v>287</v>
      </c>
      <c r="B28" s="273" t="s">
        <v>285</v>
      </c>
      <c r="C28" s="274">
        <v>35182</v>
      </c>
      <c r="D28" s="275">
        <v>1.2004230926709432</v>
      </c>
      <c r="E28" s="274">
        <v>55936</v>
      </c>
    </row>
    <row r="29" spans="1:5" ht="12" customHeight="1">
      <c r="A29" s="272" t="s">
        <v>288</v>
      </c>
      <c r="B29" s="273" t="s">
        <v>285</v>
      </c>
      <c r="C29" s="274">
        <v>17729</v>
      </c>
      <c r="D29" s="275">
        <v>0.60492015831854784</v>
      </c>
      <c r="E29" s="274">
        <v>68118</v>
      </c>
    </row>
    <row r="30" spans="1:5" ht="12" customHeight="1">
      <c r="A30" s="272" t="s">
        <v>289</v>
      </c>
      <c r="B30" s="273" t="s">
        <v>290</v>
      </c>
      <c r="C30" s="274">
        <v>3600</v>
      </c>
      <c r="D30" s="275">
        <v>0.123</v>
      </c>
      <c r="E30" s="276" t="s">
        <v>291</v>
      </c>
    </row>
    <row r="31" spans="1:5" ht="12" customHeight="1">
      <c r="A31" s="272" t="s">
        <v>292</v>
      </c>
      <c r="B31" s="273" t="s">
        <v>290</v>
      </c>
      <c r="C31" s="274">
        <v>3600</v>
      </c>
      <c r="D31" s="275">
        <v>0.123</v>
      </c>
      <c r="E31" s="276" t="s">
        <v>291</v>
      </c>
    </row>
    <row r="32" spans="1:5" ht="12" customHeight="1">
      <c r="A32" s="272" t="s">
        <v>293</v>
      </c>
      <c r="B32" s="273" t="s">
        <v>266</v>
      </c>
      <c r="C32" s="274">
        <v>14315</v>
      </c>
      <c r="D32" s="275">
        <v>0.48799999999999999</v>
      </c>
      <c r="E32" s="276" t="s">
        <v>291</v>
      </c>
    </row>
    <row r="33" spans="1:5" ht="12" customHeight="1">
      <c r="A33" s="272" t="s">
        <v>294</v>
      </c>
      <c r="B33" s="273" t="s">
        <v>285</v>
      </c>
      <c r="C33" s="274">
        <v>35888</v>
      </c>
      <c r="D33" s="275">
        <v>1.2250000000000001</v>
      </c>
      <c r="E33" s="276" t="s">
        <v>291</v>
      </c>
    </row>
    <row r="34" spans="1:5" ht="12" customHeight="1">
      <c r="A34" s="272" t="s">
        <v>295</v>
      </c>
      <c r="B34" s="273" t="s">
        <v>266</v>
      </c>
      <c r="C34" s="274">
        <v>37100</v>
      </c>
      <c r="D34" s="275">
        <v>1.266</v>
      </c>
      <c r="E34" s="276" t="s">
        <v>291</v>
      </c>
    </row>
    <row r="35" spans="1:5" ht="12" customHeight="1">
      <c r="A35" s="272" t="s">
        <v>296</v>
      </c>
      <c r="B35" s="273" t="s">
        <v>266</v>
      </c>
      <c r="C35" s="274">
        <v>8580</v>
      </c>
      <c r="D35" s="275">
        <v>0.29299999999999998</v>
      </c>
      <c r="E35" s="276" t="s">
        <v>291</v>
      </c>
    </row>
    <row r="36" spans="1:5" ht="12" customHeight="1">
      <c r="A36" s="272"/>
      <c r="B36" s="273"/>
      <c r="C36" s="274"/>
      <c r="D36" s="275"/>
      <c r="E36" s="274"/>
    </row>
    <row r="37" spans="1:5" ht="12" customHeight="1">
      <c r="A37" s="277" t="s">
        <v>297</v>
      </c>
      <c r="B37" s="273"/>
      <c r="C37" s="278">
        <v>2.2200000000000001E-2</v>
      </c>
      <c r="D37" s="275"/>
      <c r="E37" s="274"/>
    </row>
    <row r="38" spans="1:5" ht="12" customHeight="1">
      <c r="A38" s="279" t="s">
        <v>298</v>
      </c>
      <c r="C38" s="280" t="s">
        <v>466</v>
      </c>
      <c r="D38" s="268"/>
    </row>
    <row r="39" spans="1:5" ht="12" customHeight="1">
      <c r="A39" s="281"/>
      <c r="B39" s="281"/>
      <c r="C39" s="268"/>
      <c r="D39" s="268"/>
    </row>
    <row r="40" spans="1:5" ht="12" customHeight="1">
      <c r="A40" s="191" t="s">
        <v>6</v>
      </c>
      <c r="B40" s="281"/>
      <c r="C40" s="268"/>
      <c r="D40" s="268"/>
    </row>
    <row r="41" spans="1:5" ht="12" customHeight="1">
      <c r="A41" s="248" t="s">
        <v>299</v>
      </c>
      <c r="B41" s="281"/>
      <c r="C41" s="268"/>
      <c r="D41" s="268"/>
    </row>
    <row r="42" spans="1:5" ht="12" customHeight="1">
      <c r="A42" s="248" t="s">
        <v>300</v>
      </c>
      <c r="B42" s="281"/>
      <c r="C42" s="268"/>
      <c r="D42" s="268"/>
    </row>
    <row r="43" spans="1:5" ht="12" customHeight="1">
      <c r="A43" s="248" t="s">
        <v>301</v>
      </c>
      <c r="B43" s="281"/>
      <c r="C43" s="268"/>
      <c r="D43" s="268"/>
    </row>
    <row r="44" spans="1:5" ht="12" customHeight="1">
      <c r="A44" s="282" t="s">
        <v>302</v>
      </c>
      <c r="B44" s="281"/>
      <c r="C44" s="268"/>
      <c r="D44" s="268"/>
    </row>
    <row r="45" spans="1:5" ht="12" customHeight="1">
      <c r="A45" s="281"/>
      <c r="B45" s="281"/>
      <c r="C45" s="268"/>
      <c r="D45" s="268"/>
    </row>
    <row r="46" spans="1:5" ht="12" customHeight="1">
      <c r="A46" s="281"/>
      <c r="B46" s="281"/>
      <c r="C46" s="268"/>
      <c r="D46" s="268"/>
    </row>
    <row r="47" spans="1:5" ht="12" customHeight="1">
      <c r="A47" s="506" t="s">
        <v>303</v>
      </c>
      <c r="B47" s="506"/>
      <c r="C47" s="506"/>
      <c r="D47" s="506"/>
      <c r="E47" s="506"/>
    </row>
    <row r="48" spans="1:5">
      <c r="A48" s="283"/>
      <c r="B48" s="283"/>
      <c r="C48" s="284"/>
      <c r="D48" s="284"/>
    </row>
    <row r="49" spans="1:5">
      <c r="A49" s="285" t="s">
        <v>304</v>
      </c>
      <c r="B49" s="286" t="s">
        <v>305</v>
      </c>
      <c r="C49" s="286" t="s">
        <v>290</v>
      </c>
      <c r="D49" s="286" t="s">
        <v>306</v>
      </c>
      <c r="E49" s="287" t="s">
        <v>307</v>
      </c>
    </row>
    <row r="50" spans="1:5">
      <c r="A50" s="288" t="s">
        <v>308</v>
      </c>
      <c r="B50" s="289" t="s">
        <v>4</v>
      </c>
      <c r="C50" s="290">
        <v>2.7799999999999998E-4</v>
      </c>
      <c r="D50" s="291">
        <v>0.23880000000000001</v>
      </c>
      <c r="E50" s="292">
        <v>3.4100000000000002E-5</v>
      </c>
    </row>
    <row r="51" spans="1:5">
      <c r="A51" s="293" t="s">
        <v>309</v>
      </c>
      <c r="B51" s="294">
        <v>3600</v>
      </c>
      <c r="C51" s="295" t="s">
        <v>4</v>
      </c>
      <c r="D51" s="296">
        <v>860</v>
      </c>
      <c r="E51" s="297">
        <v>0.123</v>
      </c>
    </row>
    <row r="52" spans="1:5">
      <c r="A52" s="293" t="s">
        <v>310</v>
      </c>
      <c r="B52" s="298">
        <v>4.1867999999999999</v>
      </c>
      <c r="C52" s="299">
        <v>1.163E-3</v>
      </c>
      <c r="D52" s="300" t="s">
        <v>4</v>
      </c>
      <c r="E52" s="297">
        <v>1.4300000000000001E-4</v>
      </c>
    </row>
    <row r="53" spans="1:5">
      <c r="A53" s="293" t="s">
        <v>311</v>
      </c>
      <c r="B53" s="301">
        <v>29307.599999999999</v>
      </c>
      <c r="C53" s="299">
        <v>8.14</v>
      </c>
      <c r="D53" s="294">
        <v>7000</v>
      </c>
      <c r="E53" s="302" t="s">
        <v>4</v>
      </c>
    </row>
    <row r="54" spans="1:5">
      <c r="A54" s="293" t="s">
        <v>312</v>
      </c>
      <c r="B54" s="301">
        <v>41868</v>
      </c>
      <c r="C54" s="299">
        <v>11.63</v>
      </c>
      <c r="D54" s="294">
        <v>10000</v>
      </c>
      <c r="E54" s="297">
        <v>1.429</v>
      </c>
    </row>
  </sheetData>
  <mergeCells count="2">
    <mergeCell ref="A1:E1"/>
    <mergeCell ref="A47:E47"/>
  </mergeCells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zoomScaleNormal="100" workbookViewId="0">
      <selection sqref="A1:G1"/>
    </sheetView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33" t="s">
        <v>313</v>
      </c>
      <c r="B1" s="433"/>
      <c r="C1" s="433"/>
      <c r="D1" s="433"/>
      <c r="E1" s="433"/>
      <c r="F1" s="433"/>
      <c r="G1" s="433"/>
    </row>
    <row r="2" spans="1:10" ht="12" customHeight="1">
      <c r="A2" s="478" t="s">
        <v>416</v>
      </c>
      <c r="B2" s="478"/>
      <c r="C2" s="478"/>
      <c r="D2" s="478"/>
      <c r="E2" s="478"/>
      <c r="F2" s="478"/>
      <c r="G2" s="478"/>
      <c r="H2" s="69"/>
      <c r="I2" s="69"/>
      <c r="J2" s="69"/>
    </row>
    <row r="3" spans="1:10" ht="12" customHeight="1">
      <c r="A3" s="303"/>
      <c r="B3" s="304"/>
      <c r="C3" s="303"/>
      <c r="D3" s="303"/>
      <c r="E3" s="303"/>
      <c r="F3" s="303"/>
      <c r="G3" s="303"/>
      <c r="H3" s="69"/>
      <c r="I3" s="69"/>
      <c r="J3" s="69"/>
    </row>
    <row r="4" spans="1:10" ht="12" customHeight="1">
      <c r="A4" s="509" t="s">
        <v>314</v>
      </c>
      <c r="B4" s="512" t="s">
        <v>262</v>
      </c>
      <c r="C4" s="513"/>
      <c r="D4" s="513"/>
      <c r="E4" s="513"/>
      <c r="F4" s="513"/>
      <c r="G4" s="513"/>
      <c r="H4" s="69"/>
      <c r="I4" s="69"/>
      <c r="J4" s="69"/>
    </row>
    <row r="5" spans="1:10" ht="12" customHeight="1">
      <c r="A5" s="510"/>
      <c r="B5" s="514" t="s">
        <v>7</v>
      </c>
      <c r="C5" s="512" t="s">
        <v>236</v>
      </c>
      <c r="D5" s="513"/>
      <c r="E5" s="513"/>
      <c r="F5" s="513"/>
      <c r="G5" s="513"/>
      <c r="H5" s="69"/>
      <c r="I5" s="69"/>
      <c r="J5" s="69"/>
    </row>
    <row r="6" spans="1:10" ht="24" customHeight="1">
      <c r="A6" s="510"/>
      <c r="B6" s="515"/>
      <c r="C6" s="305" t="s">
        <v>315</v>
      </c>
      <c r="D6" s="305" t="s">
        <v>316</v>
      </c>
      <c r="E6" s="305" t="s">
        <v>317</v>
      </c>
      <c r="F6" s="305" t="s">
        <v>95</v>
      </c>
      <c r="G6" s="306" t="s">
        <v>318</v>
      </c>
      <c r="H6" s="69"/>
      <c r="I6" s="69"/>
      <c r="J6" s="69"/>
    </row>
    <row r="7" spans="1:10" ht="12" customHeight="1">
      <c r="A7" s="511"/>
      <c r="B7" s="516" t="s">
        <v>319</v>
      </c>
      <c r="C7" s="517"/>
      <c r="D7" s="517"/>
      <c r="E7" s="517"/>
      <c r="F7" s="517"/>
      <c r="G7" s="517"/>
      <c r="H7" s="69"/>
      <c r="I7" s="69"/>
      <c r="J7" s="69"/>
    </row>
    <row r="8" spans="1:10" ht="12" customHeight="1">
      <c r="A8" s="401"/>
      <c r="B8" s="307"/>
      <c r="C8" s="307"/>
      <c r="D8" s="307"/>
      <c r="E8" s="307"/>
      <c r="F8" s="307"/>
      <c r="G8" s="307"/>
      <c r="H8" s="69"/>
      <c r="I8" s="69"/>
      <c r="J8" s="69"/>
    </row>
    <row r="9" spans="1:10" ht="24" customHeight="1">
      <c r="A9" s="402" t="s">
        <v>320</v>
      </c>
      <c r="B9" s="308">
        <v>34176.398000000001</v>
      </c>
      <c r="C9" s="308">
        <v>0</v>
      </c>
      <c r="D9" s="308">
        <v>33325.438999999998</v>
      </c>
      <c r="E9" s="308">
        <v>17.361999999999998</v>
      </c>
      <c r="F9" s="308">
        <v>310.67399999999998</v>
      </c>
      <c r="G9" s="308">
        <v>522.923</v>
      </c>
      <c r="H9" s="69"/>
      <c r="I9" s="69"/>
      <c r="J9" s="69"/>
    </row>
    <row r="10" spans="1:10" ht="24" customHeight="1">
      <c r="A10" s="403" t="s">
        <v>321</v>
      </c>
      <c r="B10" s="309">
        <v>3118.9879999999998</v>
      </c>
      <c r="C10" s="309">
        <v>0</v>
      </c>
      <c r="D10" s="309">
        <v>2067.7269999999999</v>
      </c>
      <c r="E10" s="308">
        <v>9.891</v>
      </c>
      <c r="F10" s="308">
        <v>545.93499999999995</v>
      </c>
      <c r="G10" s="308">
        <v>495.43599999999998</v>
      </c>
      <c r="H10" s="69"/>
      <c r="I10" s="69"/>
      <c r="J10" s="69"/>
    </row>
    <row r="11" spans="1:10" ht="12" customHeight="1">
      <c r="A11" s="403" t="s">
        <v>322</v>
      </c>
      <c r="B11" s="394" t="s">
        <v>3</v>
      </c>
      <c r="C11" s="394"/>
      <c r="D11" s="394"/>
      <c r="E11" s="394" t="s">
        <v>3</v>
      </c>
      <c r="F11" s="394" t="s">
        <v>3</v>
      </c>
      <c r="G11" s="394">
        <v>16.715</v>
      </c>
      <c r="H11" s="69"/>
      <c r="I11" s="69"/>
      <c r="J11" s="69"/>
    </row>
    <row r="12" spans="1:10" ht="12" customHeight="1">
      <c r="A12" s="403" t="s">
        <v>323</v>
      </c>
      <c r="B12" s="394" t="s">
        <v>3</v>
      </c>
      <c r="C12" s="394"/>
      <c r="D12" s="394">
        <v>8.3490000000000002</v>
      </c>
      <c r="E12" s="394" t="s">
        <v>3</v>
      </c>
      <c r="F12" s="394" t="s">
        <v>3</v>
      </c>
      <c r="G12" s="394">
        <v>23.346</v>
      </c>
      <c r="H12" s="69"/>
      <c r="I12" s="69"/>
      <c r="J12" s="69"/>
    </row>
    <row r="13" spans="1:10" ht="12" customHeight="1">
      <c r="A13" s="403" t="s">
        <v>149</v>
      </c>
      <c r="B13" s="404">
        <v>0</v>
      </c>
      <c r="C13" s="309">
        <v>0</v>
      </c>
      <c r="D13" s="394"/>
      <c r="E13" s="394"/>
      <c r="F13" s="394"/>
      <c r="G13" s="394"/>
      <c r="H13" s="69"/>
      <c r="I13" s="69"/>
      <c r="J13" s="69"/>
    </row>
    <row r="14" spans="1:10" ht="23.25" customHeight="1">
      <c r="A14" s="405" t="s">
        <v>324</v>
      </c>
      <c r="B14" s="394">
        <v>2405.739</v>
      </c>
      <c r="C14" s="308">
        <v>0</v>
      </c>
      <c r="D14" s="308">
        <v>7.4999999999999997E-2</v>
      </c>
      <c r="E14" s="394" t="s">
        <v>3</v>
      </c>
      <c r="F14" s="394" t="s">
        <v>3</v>
      </c>
      <c r="G14" s="308">
        <v>0</v>
      </c>
      <c r="H14" s="69"/>
      <c r="I14" s="69"/>
      <c r="J14" s="69"/>
    </row>
    <row r="15" spans="1:10" ht="12" customHeight="1">
      <c r="A15" s="403" t="s">
        <v>325</v>
      </c>
      <c r="B15" s="308">
        <v>139.197</v>
      </c>
      <c r="C15" s="308">
        <v>0</v>
      </c>
      <c r="D15" s="308">
        <v>0</v>
      </c>
      <c r="E15" s="308">
        <v>0</v>
      </c>
      <c r="F15" s="308">
        <v>139.197</v>
      </c>
      <c r="G15" s="308">
        <v>0</v>
      </c>
      <c r="H15" s="69"/>
      <c r="I15" s="69"/>
      <c r="J15" s="69"/>
    </row>
    <row r="16" spans="1:10" ht="12" customHeight="1">
      <c r="A16" s="406" t="s">
        <v>326</v>
      </c>
      <c r="B16" s="407">
        <v>42629.760000000002</v>
      </c>
      <c r="C16" s="408">
        <v>0</v>
      </c>
      <c r="D16" s="407">
        <v>35401.589</v>
      </c>
      <c r="E16" s="407">
        <v>3543.3620000000001</v>
      </c>
      <c r="F16" s="407">
        <v>2626.3879999999999</v>
      </c>
      <c r="G16" s="407">
        <v>1058.42</v>
      </c>
      <c r="H16" s="69"/>
      <c r="I16" s="69"/>
      <c r="J16" s="69"/>
    </row>
    <row r="17" spans="1:11" ht="24" customHeight="1">
      <c r="A17" s="403" t="s">
        <v>327</v>
      </c>
      <c r="B17" s="308">
        <v>4037.4059999999999</v>
      </c>
      <c r="C17" s="308">
        <v>1573.68</v>
      </c>
      <c r="D17" s="308">
        <v>454.90100000000001</v>
      </c>
      <c r="E17" s="308">
        <v>74.953000000000003</v>
      </c>
      <c r="F17" s="308">
        <v>1843.463</v>
      </c>
      <c r="G17" s="308">
        <v>90.409000000000006</v>
      </c>
      <c r="H17" s="69"/>
      <c r="I17" s="69"/>
      <c r="J17" s="69"/>
    </row>
    <row r="18" spans="1:11" ht="12" customHeight="1">
      <c r="A18" s="403" t="s">
        <v>185</v>
      </c>
      <c r="B18" s="308">
        <v>5942.14</v>
      </c>
      <c r="C18" s="308">
        <v>0</v>
      </c>
      <c r="D18" s="308">
        <v>0</v>
      </c>
      <c r="E18" s="308">
        <v>5931.0519999999997</v>
      </c>
      <c r="F18" s="308">
        <v>11.087999999999999</v>
      </c>
      <c r="G18" s="308">
        <v>0</v>
      </c>
      <c r="H18" s="69"/>
      <c r="I18" s="69"/>
      <c r="J18" s="69"/>
    </row>
    <row r="19" spans="1:11" ht="36" customHeight="1">
      <c r="A19" s="403" t="s">
        <v>328</v>
      </c>
      <c r="B19" s="308">
        <v>4070.913</v>
      </c>
      <c r="C19" s="308">
        <v>8.516</v>
      </c>
      <c r="D19" s="308">
        <v>162.17500000000001</v>
      </c>
      <c r="E19" s="308">
        <v>1396.193</v>
      </c>
      <c r="F19" s="308">
        <v>2504.0279999999998</v>
      </c>
      <c r="G19" s="308">
        <v>0</v>
      </c>
      <c r="H19" s="69"/>
      <c r="I19" s="69"/>
      <c r="J19" s="69"/>
    </row>
    <row r="20" spans="1:11" ht="24" customHeight="1">
      <c r="A20" s="406" t="s">
        <v>329</v>
      </c>
      <c r="B20" s="407">
        <v>14050.458000000001</v>
      </c>
      <c r="C20" s="407">
        <v>1582.1959999999999</v>
      </c>
      <c r="D20" s="407">
        <v>617.077</v>
      </c>
      <c r="E20" s="407">
        <v>7402.1980000000003</v>
      </c>
      <c r="F20" s="407">
        <v>4358.5789999999997</v>
      </c>
      <c r="G20" s="407">
        <v>90.409000000000006</v>
      </c>
      <c r="H20" s="69"/>
      <c r="I20" s="69"/>
      <c r="J20" s="69"/>
    </row>
    <row r="21" spans="1:11" ht="12" customHeight="1">
      <c r="A21" s="409" t="s">
        <v>1</v>
      </c>
      <c r="B21" s="407">
        <v>56680.218000000001</v>
      </c>
      <c r="C21" s="407">
        <v>1582.1959999999999</v>
      </c>
      <c r="D21" s="407">
        <v>36018.665999999997</v>
      </c>
      <c r="E21" s="407">
        <v>10945.56</v>
      </c>
      <c r="F21" s="407">
        <v>6984.9669999999996</v>
      </c>
      <c r="G21" s="407">
        <v>1148.829</v>
      </c>
      <c r="H21" s="69"/>
      <c r="I21" s="69"/>
      <c r="J21" s="69"/>
    </row>
    <row r="22" spans="1:11" ht="12" customHeight="1">
      <c r="A22" s="310" t="s">
        <v>6</v>
      </c>
      <c r="B22" s="311"/>
      <c r="C22" s="311"/>
      <c r="D22" s="311"/>
      <c r="E22" s="311"/>
      <c r="F22" s="311"/>
      <c r="G22" s="311"/>
      <c r="H22" s="69"/>
      <c r="I22" s="69"/>
      <c r="J22" s="211"/>
    </row>
    <row r="23" spans="1:11" ht="12" customHeight="1">
      <c r="A23" s="312" t="s">
        <v>330</v>
      </c>
      <c r="B23" s="313"/>
      <c r="C23" s="313"/>
      <c r="D23" s="313"/>
      <c r="E23" s="313"/>
      <c r="F23" s="313"/>
      <c r="G23" s="313"/>
      <c r="H23" s="69"/>
      <c r="I23" s="69"/>
      <c r="J23" s="69"/>
    </row>
    <row r="24" spans="1:11" ht="12" customHeight="1">
      <c r="A24" s="314"/>
      <c r="B24" s="315"/>
      <c r="C24" s="315"/>
      <c r="D24" s="314"/>
      <c r="E24" s="314"/>
      <c r="F24" s="314"/>
      <c r="G24" s="314"/>
      <c r="H24" s="69"/>
      <c r="I24" s="69"/>
      <c r="J24" s="69"/>
    </row>
    <row r="25" spans="1:11" ht="24" customHeight="1">
      <c r="A25" s="507" t="s">
        <v>415</v>
      </c>
      <c r="B25" s="508"/>
      <c r="C25" s="508"/>
      <c r="D25" s="508"/>
      <c r="E25" s="508"/>
      <c r="F25" s="508"/>
      <c r="G25" s="508"/>
      <c r="J25" s="68"/>
      <c r="K25" s="316" t="s">
        <v>331</v>
      </c>
    </row>
    <row r="26" spans="1:11" ht="12" customHeight="1">
      <c r="A26" s="3"/>
      <c r="B26" s="3"/>
      <c r="C26" s="3"/>
      <c r="D26" s="3"/>
      <c r="E26" s="3"/>
      <c r="F26" s="3"/>
      <c r="G26" s="3"/>
      <c r="J26" s="69">
        <v>1990</v>
      </c>
      <c r="K26" s="252">
        <v>80451.091</v>
      </c>
    </row>
    <row r="27" spans="1:11" ht="12" customHeight="1">
      <c r="A27" s="69"/>
      <c r="B27" s="69"/>
      <c r="C27" s="69"/>
      <c r="D27" s="69"/>
      <c r="E27" s="69"/>
      <c r="F27" s="69"/>
      <c r="G27" s="69"/>
      <c r="J27" s="69">
        <v>1991</v>
      </c>
      <c r="K27" s="252">
        <v>64740.402999999998</v>
      </c>
    </row>
    <row r="28" spans="1:11" ht="12" customHeight="1">
      <c r="A28" s="69"/>
      <c r="B28" s="69"/>
      <c r="C28" s="69"/>
      <c r="D28" s="69"/>
      <c r="E28" s="69"/>
      <c r="F28" s="69"/>
      <c r="G28" s="69"/>
      <c r="J28" s="69">
        <v>1992</v>
      </c>
      <c r="K28" s="252">
        <v>57833.631000000001</v>
      </c>
    </row>
    <row r="29" spans="1:11" ht="12" customHeight="1">
      <c r="A29" s="69"/>
      <c r="B29" s="69"/>
      <c r="C29" s="69"/>
      <c r="D29" s="69"/>
      <c r="E29" s="69"/>
      <c r="F29" s="69"/>
      <c r="G29" s="69"/>
      <c r="J29" s="69">
        <v>1993</v>
      </c>
      <c r="K29" s="252">
        <v>56171.906000000003</v>
      </c>
    </row>
    <row r="30" spans="1:11" ht="12" customHeight="1">
      <c r="A30" s="69"/>
      <c r="B30" s="69"/>
      <c r="C30" s="69"/>
      <c r="D30" s="69"/>
      <c r="E30" s="69"/>
      <c r="F30" s="69"/>
      <c r="G30" s="69"/>
      <c r="J30" s="69">
        <v>1994</v>
      </c>
      <c r="K30" s="252">
        <v>53151.133000000002</v>
      </c>
    </row>
    <row r="31" spans="1:11" ht="12" customHeight="1">
      <c r="A31" s="69"/>
      <c r="B31" s="69"/>
      <c r="C31" s="69"/>
      <c r="D31" s="69"/>
      <c r="E31" s="69"/>
      <c r="F31" s="69"/>
      <c r="G31" s="69"/>
      <c r="J31" s="69">
        <v>1995</v>
      </c>
      <c r="K31" s="252">
        <v>50512.207999999999</v>
      </c>
    </row>
    <row r="32" spans="1:11" ht="12" customHeight="1">
      <c r="A32" s="69"/>
      <c r="B32" s="69"/>
      <c r="C32" s="69"/>
      <c r="D32" s="69"/>
      <c r="E32" s="69"/>
      <c r="F32" s="69"/>
      <c r="G32" s="69"/>
      <c r="J32" s="69">
        <v>1996</v>
      </c>
      <c r="K32" s="252">
        <v>50036.586000000003</v>
      </c>
    </row>
    <row r="33" spans="1:11" ht="12" customHeight="1">
      <c r="A33" s="69"/>
      <c r="B33" s="69"/>
      <c r="C33" s="69"/>
      <c r="D33" s="69"/>
      <c r="E33" s="69"/>
      <c r="F33" s="69"/>
      <c r="G33" s="69"/>
      <c r="J33" s="69">
        <v>1997</v>
      </c>
      <c r="K33" s="252">
        <v>50547.527999999998</v>
      </c>
    </row>
    <row r="34" spans="1:11" ht="12" customHeight="1">
      <c r="A34" s="69"/>
      <c r="B34" s="69"/>
      <c r="C34" s="69"/>
      <c r="D34" s="69"/>
      <c r="E34" s="69"/>
      <c r="F34" s="69"/>
      <c r="G34" s="69"/>
      <c r="J34" s="69">
        <v>1998</v>
      </c>
      <c r="K34" s="252">
        <v>58866.328999999998</v>
      </c>
    </row>
    <row r="35" spans="1:11" ht="12" customHeight="1">
      <c r="A35" s="69"/>
      <c r="B35" s="69"/>
      <c r="C35" s="69"/>
      <c r="D35" s="69"/>
      <c r="E35" s="69"/>
      <c r="F35" s="69"/>
      <c r="G35" s="69"/>
      <c r="J35" s="69">
        <v>1999</v>
      </c>
      <c r="K35" s="252">
        <v>58114.358</v>
      </c>
    </row>
    <row r="36" spans="1:11" ht="12" customHeight="1">
      <c r="A36" s="69"/>
      <c r="B36" s="69"/>
      <c r="C36" s="69"/>
      <c r="D36" s="69"/>
      <c r="E36" s="69"/>
      <c r="F36" s="69"/>
      <c r="G36" s="69"/>
      <c r="J36" s="69">
        <v>2000</v>
      </c>
      <c r="K36" s="252">
        <v>60897.472000000002</v>
      </c>
    </row>
    <row r="37" spans="1:11" ht="12" customHeight="1">
      <c r="A37" s="69"/>
      <c r="B37" s="69"/>
      <c r="C37" s="69"/>
      <c r="D37" s="69"/>
      <c r="E37" s="69"/>
      <c r="F37" s="69"/>
      <c r="G37" s="69"/>
      <c r="J37" s="69">
        <v>2001</v>
      </c>
      <c r="K37" s="252">
        <v>61169.114000000001</v>
      </c>
    </row>
    <row r="38" spans="1:11" ht="12" customHeight="1">
      <c r="A38" s="69"/>
      <c r="B38" s="69"/>
      <c r="C38" s="69"/>
      <c r="D38" s="69"/>
      <c r="E38" s="69"/>
      <c r="F38" s="69"/>
      <c r="G38" s="69"/>
      <c r="J38" s="69">
        <v>2002</v>
      </c>
      <c r="K38" s="252">
        <v>61885.707000000002</v>
      </c>
    </row>
    <row r="39" spans="1:11" ht="12" customHeight="1">
      <c r="A39" s="69"/>
      <c r="B39" s="69"/>
      <c r="C39" s="69"/>
      <c r="D39" s="69"/>
      <c r="E39" s="69"/>
      <c r="F39" s="69"/>
      <c r="G39" s="69"/>
      <c r="J39" s="69">
        <v>2003</v>
      </c>
      <c r="K39" s="252">
        <v>58200.731</v>
      </c>
    </row>
    <row r="40" spans="1:11" ht="12" customHeight="1">
      <c r="A40" s="69"/>
      <c r="B40" s="69"/>
      <c r="C40" s="69"/>
      <c r="D40" s="69"/>
      <c r="E40" s="69"/>
      <c r="F40" s="69"/>
      <c r="G40" s="69"/>
      <c r="J40" s="69">
        <v>2004</v>
      </c>
      <c r="K40" s="252">
        <v>59102.082000000002</v>
      </c>
    </row>
    <row r="41" spans="1:11" ht="12" customHeight="1">
      <c r="A41" s="69"/>
      <c r="B41" s="69"/>
      <c r="C41" s="69"/>
      <c r="D41" s="69"/>
      <c r="E41" s="69"/>
      <c r="F41" s="69"/>
      <c r="G41" s="69"/>
      <c r="J41" s="69">
        <v>2005</v>
      </c>
      <c r="K41" s="252">
        <v>60457.061000000002</v>
      </c>
    </row>
    <row r="42" spans="1:11" ht="12" customHeight="1">
      <c r="A42" s="69"/>
      <c r="B42" s="69"/>
      <c r="C42" s="69"/>
      <c r="D42" s="69"/>
      <c r="E42" s="69"/>
      <c r="F42" s="69"/>
      <c r="G42" s="69"/>
      <c r="J42" s="69">
        <v>2006</v>
      </c>
      <c r="K42" s="252">
        <v>58654.921999999999</v>
      </c>
    </row>
    <row r="43" spans="1:11" ht="12" customHeight="1">
      <c r="A43" s="69"/>
      <c r="B43" s="69"/>
      <c r="C43" s="69"/>
      <c r="D43" s="69"/>
      <c r="E43" s="69"/>
      <c r="F43" s="69"/>
      <c r="G43" s="69"/>
      <c r="J43" s="69">
        <v>2007</v>
      </c>
      <c r="K43" s="252">
        <v>57200.381999999998</v>
      </c>
    </row>
    <row r="44" spans="1:11" ht="12" customHeight="1">
      <c r="A44" s="69"/>
      <c r="B44" s="69"/>
      <c r="C44" s="69"/>
      <c r="D44" s="69"/>
      <c r="E44" s="69"/>
      <c r="F44" s="69"/>
      <c r="G44" s="69"/>
      <c r="J44" s="69">
        <v>2008</v>
      </c>
      <c r="K44" s="317">
        <v>58613.213000000003</v>
      </c>
    </row>
    <row r="45" spans="1:11" ht="12" customHeight="1">
      <c r="A45" s="69"/>
      <c r="B45" s="69"/>
      <c r="C45" s="69"/>
      <c r="D45" s="69"/>
      <c r="E45" s="69"/>
      <c r="F45" s="69"/>
      <c r="G45" s="69"/>
      <c r="J45" s="69">
        <v>2009</v>
      </c>
      <c r="K45" s="317">
        <v>53469.432999999997</v>
      </c>
    </row>
    <row r="46" spans="1:11">
      <c r="J46" s="69">
        <v>2010</v>
      </c>
      <c r="K46" s="317">
        <v>56102.483999999997</v>
      </c>
    </row>
    <row r="47" spans="1:11">
      <c r="J47" s="69">
        <v>2011</v>
      </c>
      <c r="K47" s="317">
        <v>56586.040999999997</v>
      </c>
    </row>
    <row r="48" spans="1:11">
      <c r="J48" s="69">
        <v>2012</v>
      </c>
      <c r="K48" s="317">
        <v>57196.728000000003</v>
      </c>
    </row>
    <row r="49" spans="10:11">
      <c r="J49" s="69">
        <v>2013</v>
      </c>
      <c r="K49" s="317">
        <v>57226.61</v>
      </c>
    </row>
    <row r="50" spans="10:11">
      <c r="J50" s="69">
        <v>2014</v>
      </c>
      <c r="K50" s="317">
        <v>56103.222000000002</v>
      </c>
    </row>
    <row r="51" spans="10:11">
      <c r="J51" s="69">
        <v>2015</v>
      </c>
      <c r="K51" s="317">
        <v>56018.345999999998</v>
      </c>
    </row>
    <row r="52" spans="10:11">
      <c r="J52" s="69">
        <v>2016</v>
      </c>
      <c r="K52" s="317">
        <v>56680.218000000001</v>
      </c>
    </row>
  </sheetData>
  <mergeCells count="8">
    <mergeCell ref="A25:G25"/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pane ySplit="7" topLeftCell="A8" activePane="bottomLeft" state="frozen"/>
      <selection sqref="A1:E1"/>
      <selection pane="bottomLeft" activeCell="A8" sqref="A8"/>
    </sheetView>
  </sheetViews>
  <sheetFormatPr baseColWidth="10" defaultRowHeight="13.2"/>
  <sheetData>
    <row r="1" spans="1:8" ht="24" customHeight="1">
      <c r="A1" s="519" t="s">
        <v>332</v>
      </c>
      <c r="B1" s="478"/>
      <c r="C1" s="478"/>
      <c r="D1" s="478"/>
      <c r="E1" s="478"/>
      <c r="F1" s="478"/>
      <c r="G1" s="478"/>
      <c r="H1" s="69"/>
    </row>
    <row r="2" spans="1:8">
      <c r="A2" s="251"/>
      <c r="B2" s="191"/>
      <c r="C2" s="251"/>
      <c r="D2" s="251"/>
      <c r="E2" s="251"/>
      <c r="F2" s="251"/>
      <c r="G2" s="251"/>
      <c r="H2" s="69"/>
    </row>
    <row r="3" spans="1:8">
      <c r="A3" s="486" t="s">
        <v>0</v>
      </c>
      <c r="B3" s="500" t="s">
        <v>262</v>
      </c>
      <c r="C3" s="500"/>
      <c r="D3" s="500"/>
      <c r="E3" s="500"/>
      <c r="F3" s="500"/>
      <c r="G3" s="520"/>
      <c r="H3" s="69"/>
    </row>
    <row r="4" spans="1:8">
      <c r="A4" s="487"/>
      <c r="B4" s="502" t="s">
        <v>7</v>
      </c>
      <c r="C4" s="500" t="s">
        <v>236</v>
      </c>
      <c r="D4" s="500"/>
      <c r="E4" s="500"/>
      <c r="F4" s="500"/>
      <c r="G4" s="520"/>
      <c r="H4" s="69"/>
    </row>
    <row r="5" spans="1:8">
      <c r="A5" s="487"/>
      <c r="B5" s="502"/>
      <c r="C5" s="502" t="s">
        <v>315</v>
      </c>
      <c r="D5" s="500" t="s">
        <v>316</v>
      </c>
      <c r="E5" s="502" t="s">
        <v>333</v>
      </c>
      <c r="F5" s="521" t="s">
        <v>95</v>
      </c>
      <c r="G5" s="503" t="s">
        <v>334</v>
      </c>
      <c r="H5" s="69"/>
    </row>
    <row r="6" spans="1:8">
      <c r="A6" s="487"/>
      <c r="B6" s="502"/>
      <c r="C6" s="502"/>
      <c r="D6" s="500"/>
      <c r="E6" s="502"/>
      <c r="F6" s="521"/>
      <c r="G6" s="503"/>
      <c r="H6" s="69"/>
    </row>
    <row r="7" spans="1:8">
      <c r="A7" s="488"/>
      <c r="B7" s="502"/>
      <c r="C7" s="502"/>
      <c r="D7" s="500"/>
      <c r="E7" s="502"/>
      <c r="F7" s="521"/>
      <c r="G7" s="503"/>
      <c r="H7" s="69"/>
    </row>
    <row r="8" spans="1:8" s="23" customFormat="1" ht="12" customHeight="1">
      <c r="A8" s="64"/>
      <c r="B8" s="64"/>
      <c r="C8" s="64"/>
      <c r="D8" s="64"/>
      <c r="E8" s="64"/>
      <c r="F8" s="64"/>
      <c r="G8" s="64"/>
      <c r="H8" s="191"/>
    </row>
    <row r="9" spans="1:8" s="23" customFormat="1" ht="12" customHeight="1">
      <c r="A9" s="191"/>
      <c r="B9" s="477" t="s">
        <v>335</v>
      </c>
      <c r="C9" s="477"/>
      <c r="D9" s="477"/>
      <c r="E9" s="477"/>
      <c r="F9" s="477"/>
      <c r="G9" s="477"/>
      <c r="H9" s="191"/>
    </row>
    <row r="10" spans="1:8" s="23" customFormat="1" ht="12" customHeight="1">
      <c r="A10" s="237">
        <v>1990</v>
      </c>
      <c r="B10" s="318">
        <v>80451.091</v>
      </c>
      <c r="C10" s="318">
        <v>2789.9079999999999</v>
      </c>
      <c r="D10" s="318">
        <v>66347.313999999998</v>
      </c>
      <c r="E10" s="318">
        <v>6481.6779999999999</v>
      </c>
      <c r="F10" s="318">
        <v>4597.143</v>
      </c>
      <c r="G10" s="318">
        <v>235.047</v>
      </c>
      <c r="H10" s="318"/>
    </row>
    <row r="11" spans="1:8" s="23" customFormat="1" ht="12" customHeight="1">
      <c r="A11" s="237">
        <v>2000</v>
      </c>
      <c r="B11" s="318">
        <v>60897.472000000002</v>
      </c>
      <c r="C11" s="318">
        <v>1810.307</v>
      </c>
      <c r="D11" s="318">
        <v>39560.332999999999</v>
      </c>
      <c r="E11" s="318">
        <v>11718.35</v>
      </c>
      <c r="F11" s="318">
        <v>7416.6530000000002</v>
      </c>
      <c r="G11" s="318">
        <v>391.82900000000001</v>
      </c>
      <c r="H11" s="318"/>
    </row>
    <row r="12" spans="1:8" s="23" customFormat="1" ht="12" customHeight="1">
      <c r="A12" s="237">
        <v>2005</v>
      </c>
      <c r="B12" s="318">
        <v>60457.061000000002</v>
      </c>
      <c r="C12" s="318">
        <v>1133.547</v>
      </c>
      <c r="D12" s="318">
        <v>38676.811000000002</v>
      </c>
      <c r="E12" s="318">
        <v>13070.337</v>
      </c>
      <c r="F12" s="318">
        <v>7414.4369999999999</v>
      </c>
      <c r="G12" s="318">
        <v>161.928</v>
      </c>
      <c r="H12" s="318"/>
    </row>
    <row r="13" spans="1:8" s="23" customFormat="1" ht="12" customHeight="1">
      <c r="A13" s="384">
        <v>2010</v>
      </c>
      <c r="B13" s="318">
        <v>56102.483999999997</v>
      </c>
      <c r="C13" s="319">
        <v>1607.3869999999999</v>
      </c>
      <c r="D13" s="319">
        <v>34940.076999999997</v>
      </c>
      <c r="E13" s="319">
        <v>11289.668</v>
      </c>
      <c r="F13" s="319">
        <v>7093.1170000000002</v>
      </c>
      <c r="G13" s="319">
        <v>1172.2339999999999</v>
      </c>
    </row>
    <row r="14" spans="1:8" s="23" customFormat="1" ht="12" customHeight="1">
      <c r="A14" s="237">
        <v>2011</v>
      </c>
      <c r="B14" s="318">
        <v>56586.040999999997</v>
      </c>
      <c r="C14" s="319">
        <v>1722.328</v>
      </c>
      <c r="D14" s="319">
        <v>36432.447999999997</v>
      </c>
      <c r="E14" s="319">
        <v>10635.564</v>
      </c>
      <c r="F14" s="319">
        <v>6729.4750000000004</v>
      </c>
      <c r="G14" s="319">
        <v>1066.2260000000001</v>
      </c>
    </row>
    <row r="15" spans="1:8" s="23" customFormat="1" ht="12" customHeight="1">
      <c r="A15" s="384" t="s">
        <v>448</v>
      </c>
      <c r="B15" s="318">
        <v>57538.688999999998</v>
      </c>
      <c r="C15" s="319">
        <v>1331.0920000000001</v>
      </c>
      <c r="D15" s="319">
        <v>37430.966999999997</v>
      </c>
      <c r="E15" s="319">
        <v>10790.351000000001</v>
      </c>
      <c r="F15" s="319">
        <v>6655.6750000000002</v>
      </c>
      <c r="G15" s="319">
        <v>1330.604</v>
      </c>
    </row>
    <row r="16" spans="1:8" s="23" customFormat="1" ht="12" customHeight="1">
      <c r="A16" s="237" t="s">
        <v>449</v>
      </c>
      <c r="B16" s="318">
        <v>57281.654000000002</v>
      </c>
      <c r="C16" s="319">
        <v>1828.693</v>
      </c>
      <c r="D16" s="319">
        <v>36963.311000000002</v>
      </c>
      <c r="E16" s="319">
        <v>10285.146000000001</v>
      </c>
      <c r="F16" s="319">
        <v>7060.0230000000001</v>
      </c>
      <c r="G16" s="319">
        <v>1144.481</v>
      </c>
    </row>
    <row r="17" spans="1:8" s="23" customFormat="1" ht="12" customHeight="1">
      <c r="A17" s="384" t="s">
        <v>450</v>
      </c>
      <c r="B17" s="318">
        <v>56052.332999999999</v>
      </c>
      <c r="C17" s="319">
        <v>1843.1279999999999</v>
      </c>
      <c r="D17" s="319">
        <v>35937.415999999997</v>
      </c>
      <c r="E17" s="319">
        <v>10377.302</v>
      </c>
      <c r="F17" s="319">
        <v>6697.598</v>
      </c>
      <c r="G17" s="319">
        <v>1196.8900000000001</v>
      </c>
    </row>
    <row r="18" spans="1:8" s="23" customFormat="1" ht="12" customHeight="1">
      <c r="A18" s="237" t="s">
        <v>451</v>
      </c>
      <c r="B18" s="318">
        <v>56129.067999999999</v>
      </c>
      <c r="C18" s="319">
        <v>1946.018</v>
      </c>
      <c r="D18" s="319">
        <v>35669.046000000002</v>
      </c>
      <c r="E18" s="319">
        <v>10712.217000000001</v>
      </c>
      <c r="F18" s="319">
        <v>6704.7830000000004</v>
      </c>
      <c r="G18" s="319">
        <v>1097.0039999999999</v>
      </c>
    </row>
    <row r="19" spans="1:8" s="23" customFormat="1" ht="12" customHeight="1">
      <c r="A19" s="384">
        <v>2016</v>
      </c>
      <c r="B19" s="318">
        <v>56680.218000000001</v>
      </c>
      <c r="C19" s="319">
        <v>1582.1959999999999</v>
      </c>
      <c r="D19" s="319">
        <v>36018.665999999997</v>
      </c>
      <c r="E19" s="319">
        <v>10945.56</v>
      </c>
      <c r="F19" s="319">
        <v>6984.9669999999996</v>
      </c>
      <c r="G19" s="319">
        <v>1148.829</v>
      </c>
    </row>
    <row r="20" spans="1:8" s="23" customFormat="1" ht="12" customHeight="1">
      <c r="A20" s="191"/>
      <c r="B20" s="191"/>
      <c r="C20" s="191"/>
      <c r="D20" s="191"/>
      <c r="E20" s="191"/>
      <c r="F20" s="191"/>
      <c r="G20" s="191"/>
      <c r="H20" s="191"/>
    </row>
    <row r="21" spans="1:8" s="23" customFormat="1" ht="12" customHeight="1">
      <c r="A21" s="191"/>
      <c r="B21" s="477" t="s">
        <v>336</v>
      </c>
      <c r="C21" s="477"/>
      <c r="D21" s="477"/>
      <c r="E21" s="477"/>
      <c r="F21" s="477"/>
      <c r="G21" s="477"/>
      <c r="H21" s="191"/>
    </row>
    <row r="22" spans="1:8" s="23" customFormat="1" ht="12" customHeight="1">
      <c r="A22" s="237">
        <v>1990</v>
      </c>
      <c r="B22" s="320">
        <v>100</v>
      </c>
      <c r="C22" s="263">
        <v>3.468</v>
      </c>
      <c r="D22" s="263">
        <v>82.468999999999994</v>
      </c>
      <c r="E22" s="263">
        <v>8.0570000000000004</v>
      </c>
      <c r="F22" s="321">
        <v>5.7140000000000004</v>
      </c>
      <c r="G22" s="263">
        <v>0.29199999999999998</v>
      </c>
      <c r="H22" s="191"/>
    </row>
    <row r="23" spans="1:8" s="23" customFormat="1" ht="12" customHeight="1">
      <c r="A23" s="237">
        <v>2000</v>
      </c>
      <c r="B23" s="320">
        <v>100</v>
      </c>
      <c r="C23" s="263">
        <v>2.9729999999999999</v>
      </c>
      <c r="D23" s="263">
        <v>64.962000000000003</v>
      </c>
      <c r="E23" s="263">
        <v>19.242999999999999</v>
      </c>
      <c r="F23" s="321">
        <v>12.179</v>
      </c>
      <c r="G23" s="263">
        <v>0.64300000000000002</v>
      </c>
      <c r="H23" s="191"/>
    </row>
    <row r="24" spans="1:8" s="23" customFormat="1" ht="12" customHeight="1">
      <c r="A24" s="237">
        <v>2005</v>
      </c>
      <c r="B24" s="320">
        <v>100</v>
      </c>
      <c r="C24" s="263">
        <v>1.875</v>
      </c>
      <c r="D24" s="263">
        <v>63.973999999999997</v>
      </c>
      <c r="E24" s="263">
        <v>21.619</v>
      </c>
      <c r="F24" s="263">
        <v>12.263999999999999</v>
      </c>
      <c r="G24" s="263">
        <v>0.26800000000000002</v>
      </c>
      <c r="H24" s="191"/>
    </row>
    <row r="25" spans="1:8" s="23" customFormat="1" ht="12" customHeight="1">
      <c r="A25" s="384">
        <v>2010</v>
      </c>
      <c r="B25" s="320">
        <v>100</v>
      </c>
      <c r="C25" s="263">
        <v>2.8650000000000002</v>
      </c>
      <c r="D25" s="263">
        <v>62.279000000000003</v>
      </c>
      <c r="E25" s="263">
        <v>20.123000000000001</v>
      </c>
      <c r="F25" s="263">
        <v>12.643000000000001</v>
      </c>
      <c r="G25" s="263">
        <v>2.089</v>
      </c>
    </row>
    <row r="26" spans="1:8" s="23" customFormat="1" ht="12" customHeight="1">
      <c r="A26" s="237">
        <v>2011</v>
      </c>
      <c r="B26" s="320">
        <v>100</v>
      </c>
      <c r="C26" s="263">
        <v>3.044</v>
      </c>
      <c r="D26" s="263">
        <v>64.384</v>
      </c>
      <c r="E26" s="263">
        <v>18.795000000000002</v>
      </c>
      <c r="F26" s="263">
        <v>11.891999999999999</v>
      </c>
      <c r="G26" s="263">
        <v>1.8839999999999999</v>
      </c>
    </row>
    <row r="27" spans="1:8" s="23" customFormat="1" ht="12" customHeight="1">
      <c r="A27" s="384">
        <v>2012</v>
      </c>
      <c r="B27" s="320">
        <v>100</v>
      </c>
      <c r="C27" s="263">
        <v>2.3130000000000002</v>
      </c>
      <c r="D27" s="263">
        <v>65.054000000000002</v>
      </c>
      <c r="E27" s="263">
        <v>18.753</v>
      </c>
      <c r="F27" s="263">
        <v>11.567</v>
      </c>
      <c r="G27" s="263">
        <v>2.3130000000000002</v>
      </c>
    </row>
    <row r="28" spans="1:8" s="23" customFormat="1" ht="12" customHeight="1">
      <c r="A28" s="237">
        <v>2013</v>
      </c>
      <c r="B28" s="320">
        <v>100</v>
      </c>
      <c r="C28" s="263">
        <v>3.1920000000000002</v>
      </c>
      <c r="D28" s="263">
        <v>64.528999999999996</v>
      </c>
      <c r="E28" s="263">
        <v>17.954999999999998</v>
      </c>
      <c r="F28" s="263">
        <v>12.324999999999999</v>
      </c>
      <c r="G28" s="263">
        <v>1.998</v>
      </c>
    </row>
    <row r="29" spans="1:8" s="23" customFormat="1" ht="12" customHeight="1">
      <c r="A29" s="384">
        <v>2014</v>
      </c>
      <c r="B29" s="320">
        <v>100</v>
      </c>
      <c r="C29" s="263">
        <v>3.2879999999999998</v>
      </c>
      <c r="D29" s="263">
        <v>64.114000000000004</v>
      </c>
      <c r="E29" s="263">
        <v>18.513999999999999</v>
      </c>
      <c r="F29" s="263">
        <v>11.949</v>
      </c>
      <c r="G29" s="263">
        <v>2.1349999999999998</v>
      </c>
    </row>
    <row r="30" spans="1:8" s="23" customFormat="1" ht="12" customHeight="1">
      <c r="A30" s="237">
        <v>2015</v>
      </c>
      <c r="B30" s="320">
        <v>100</v>
      </c>
      <c r="C30" s="263">
        <v>3.4670000000000001</v>
      </c>
      <c r="D30" s="263">
        <v>63.548000000000002</v>
      </c>
      <c r="E30" s="263">
        <v>19.085000000000001</v>
      </c>
      <c r="F30" s="263">
        <v>11.945</v>
      </c>
      <c r="G30" s="263">
        <v>1.954</v>
      </c>
    </row>
    <row r="31" spans="1:8" s="23" customFormat="1" ht="12" customHeight="1">
      <c r="A31" s="384">
        <v>2016</v>
      </c>
      <c r="B31" s="320">
        <v>100</v>
      </c>
      <c r="C31" s="263">
        <v>2.7909999999999999</v>
      </c>
      <c r="D31" s="263">
        <v>63.546999999999997</v>
      </c>
      <c r="E31" s="263">
        <v>19.311</v>
      </c>
      <c r="F31" s="263">
        <v>12.323</v>
      </c>
      <c r="G31" s="263">
        <v>2.0270000000000001</v>
      </c>
    </row>
    <row r="32" spans="1:8" s="23" customFormat="1" ht="12" customHeight="1">
      <c r="A32" s="191"/>
      <c r="B32" s="191"/>
      <c r="C32" s="191"/>
      <c r="D32" s="191"/>
      <c r="E32" s="191"/>
      <c r="F32" s="191"/>
      <c r="G32" s="191"/>
      <c r="H32" s="191"/>
    </row>
    <row r="33" spans="1:8" s="23" customFormat="1" ht="12" customHeight="1">
      <c r="A33" s="191"/>
      <c r="B33" s="477" t="s">
        <v>337</v>
      </c>
      <c r="C33" s="477"/>
      <c r="D33" s="477"/>
      <c r="E33" s="477"/>
      <c r="F33" s="477"/>
      <c r="G33" s="477"/>
      <c r="H33" s="191"/>
    </row>
    <row r="34" spans="1:8" s="23" customFormat="1" ht="12" customHeight="1">
      <c r="A34" s="237">
        <v>2000</v>
      </c>
      <c r="B34" s="263">
        <v>-24.305</v>
      </c>
      <c r="C34" s="263">
        <v>-35.112000000000002</v>
      </c>
      <c r="D34" s="263">
        <v>-40.374000000000002</v>
      </c>
      <c r="E34" s="263">
        <v>80.792000000000002</v>
      </c>
      <c r="F34" s="263">
        <v>61.332000000000001</v>
      </c>
      <c r="G34" s="263">
        <v>66.701999999999998</v>
      </c>
      <c r="H34" s="191"/>
    </row>
    <row r="35" spans="1:8" s="23" customFormat="1" ht="12" customHeight="1">
      <c r="A35" s="237">
        <v>2005</v>
      </c>
      <c r="B35" s="263">
        <v>-24.852</v>
      </c>
      <c r="C35" s="263">
        <v>-59.37</v>
      </c>
      <c r="D35" s="263">
        <v>-41.706000000000003</v>
      </c>
      <c r="E35" s="263">
        <v>101.651</v>
      </c>
      <c r="F35" s="263">
        <v>61.283999999999999</v>
      </c>
      <c r="G35" s="263">
        <v>-31.108000000000001</v>
      </c>
      <c r="H35" s="191"/>
    </row>
    <row r="36" spans="1:8" s="23" customFormat="1" ht="12" customHeight="1">
      <c r="A36" s="237">
        <v>2010</v>
      </c>
      <c r="B36" s="263">
        <v>-30.265000000000001</v>
      </c>
      <c r="C36" s="263">
        <v>-42.386000000000003</v>
      </c>
      <c r="D36" s="263">
        <v>-47.338000000000001</v>
      </c>
      <c r="E36" s="263">
        <v>74.177999999999997</v>
      </c>
      <c r="F36" s="263">
        <v>54.293999999999997</v>
      </c>
      <c r="G36" s="263">
        <v>398.72300000000001</v>
      </c>
    </row>
    <row r="37" spans="1:8" s="23" customFormat="1" ht="12" customHeight="1">
      <c r="A37" s="384">
        <v>2011</v>
      </c>
      <c r="B37" s="263">
        <v>-29.664000000000001</v>
      </c>
      <c r="C37" s="263">
        <v>-38.265999999999998</v>
      </c>
      <c r="D37" s="263">
        <v>-45.088000000000001</v>
      </c>
      <c r="E37" s="263">
        <v>64.087000000000003</v>
      </c>
      <c r="F37" s="263">
        <v>46.384</v>
      </c>
      <c r="G37" s="263">
        <v>353.62200000000001</v>
      </c>
    </row>
    <row r="38" spans="1:8" s="23" customFormat="1" ht="12" customHeight="1">
      <c r="A38" s="237">
        <v>2012</v>
      </c>
      <c r="B38" s="263">
        <v>-28.48</v>
      </c>
      <c r="C38" s="263">
        <v>-52.289000000000001</v>
      </c>
      <c r="D38" s="263">
        <v>-43.582999999999998</v>
      </c>
      <c r="E38" s="263">
        <v>66.474999999999994</v>
      </c>
      <c r="F38" s="263">
        <v>44.779000000000003</v>
      </c>
      <c r="G38" s="263">
        <v>466.101</v>
      </c>
    </row>
    <row r="39" spans="1:8" s="23" customFormat="1" ht="12" customHeight="1">
      <c r="A39" s="384">
        <v>2013</v>
      </c>
      <c r="B39" s="263">
        <v>-28.798999999999999</v>
      </c>
      <c r="C39" s="263">
        <v>-34.453000000000003</v>
      </c>
      <c r="D39" s="263">
        <v>-44.287999999999997</v>
      </c>
      <c r="E39" s="263">
        <v>58.68</v>
      </c>
      <c r="F39" s="263">
        <v>53.573999999999998</v>
      </c>
      <c r="G39" s="263">
        <v>386.916</v>
      </c>
    </row>
    <row r="40" spans="1:8" s="23" customFormat="1" ht="12" customHeight="1">
      <c r="A40" s="237">
        <v>2014</v>
      </c>
      <c r="B40" s="263">
        <v>-30.327000000000002</v>
      </c>
      <c r="C40" s="263">
        <v>-33.936</v>
      </c>
      <c r="D40" s="263">
        <v>-45.834000000000003</v>
      </c>
      <c r="E40" s="263">
        <v>60.101999999999997</v>
      </c>
      <c r="F40" s="263">
        <v>45.69</v>
      </c>
      <c r="G40" s="263">
        <v>409.21300000000002</v>
      </c>
    </row>
    <row r="41" spans="1:8" s="23" customFormat="1" ht="12" customHeight="1">
      <c r="A41" s="384">
        <v>2015</v>
      </c>
      <c r="B41" s="263">
        <v>-30.231999999999999</v>
      </c>
      <c r="C41" s="263">
        <v>-30.248000000000001</v>
      </c>
      <c r="D41" s="263">
        <v>-46.238999999999997</v>
      </c>
      <c r="E41" s="263">
        <v>65.269000000000005</v>
      </c>
      <c r="F41" s="263">
        <v>45.847000000000001</v>
      </c>
      <c r="G41" s="263">
        <v>366.71699999999998</v>
      </c>
    </row>
    <row r="42" spans="1:8" s="23" customFormat="1" ht="12" customHeight="1">
      <c r="A42" s="237">
        <v>2016</v>
      </c>
      <c r="B42" s="263">
        <v>-29.547000000000001</v>
      </c>
      <c r="C42" s="263">
        <v>-43.289000000000001</v>
      </c>
      <c r="D42" s="263">
        <v>-45.712000000000003</v>
      </c>
      <c r="E42" s="263">
        <v>68.869</v>
      </c>
      <c r="F42" s="263">
        <v>51.941000000000003</v>
      </c>
      <c r="G42" s="263">
        <v>388.76600000000002</v>
      </c>
    </row>
    <row r="43" spans="1:8" s="23" customFormat="1" ht="12" customHeight="1">
      <c r="A43" s="376"/>
      <c r="B43" s="410"/>
      <c r="C43" s="410"/>
      <c r="D43" s="410"/>
      <c r="E43" s="410"/>
      <c r="F43" s="410"/>
      <c r="G43" s="410"/>
      <c r="H43" s="191"/>
    </row>
    <row r="44" spans="1:8" s="23" customFormat="1" ht="12" customHeight="1">
      <c r="A44" s="376"/>
      <c r="B44" s="518" t="s">
        <v>338</v>
      </c>
      <c r="C44" s="477"/>
      <c r="D44" s="477"/>
      <c r="E44" s="477"/>
      <c r="F44" s="477"/>
      <c r="G44" s="477"/>
      <c r="H44" s="191"/>
    </row>
    <row r="45" spans="1:8" s="23" customFormat="1" ht="12" customHeight="1">
      <c r="A45" s="237">
        <v>2000</v>
      </c>
      <c r="B45" s="321">
        <v>4.7889999999999997</v>
      </c>
      <c r="C45" s="321">
        <v>0.21299999999999999</v>
      </c>
      <c r="D45" s="321">
        <v>3.6379999999999999</v>
      </c>
      <c r="E45" s="321">
        <v>7.8730000000000002</v>
      </c>
      <c r="F45" s="263">
        <v>6.9980000000000002</v>
      </c>
      <c r="G45" s="321">
        <v>14.718999999999999</v>
      </c>
      <c r="H45" s="191"/>
    </row>
    <row r="46" spans="1:8" s="23" customFormat="1" ht="12" customHeight="1">
      <c r="A46" s="237">
        <v>2005</v>
      </c>
      <c r="B46" s="263">
        <v>2.2930000000000001</v>
      </c>
      <c r="C46" s="263">
        <v>-0.63900000000000001</v>
      </c>
      <c r="D46" s="263">
        <v>0.99399999999999999</v>
      </c>
      <c r="E46" s="263">
        <v>11.34</v>
      </c>
      <c r="F46" s="263">
        <v>-2.3929999999999998</v>
      </c>
      <c r="G46" s="263">
        <v>-50.886000000000003</v>
      </c>
      <c r="H46" s="191"/>
    </row>
    <row r="47" spans="1:8" s="23" customFormat="1" ht="12" customHeight="1">
      <c r="A47" s="237">
        <v>2010</v>
      </c>
      <c r="B47" s="263">
        <v>4.9240000000000004</v>
      </c>
      <c r="C47" s="263">
        <v>16.876000000000001</v>
      </c>
      <c r="D47" s="263">
        <v>2.2789999999999999</v>
      </c>
      <c r="E47" s="263">
        <v>-0.68899999999999995</v>
      </c>
      <c r="F47" s="263">
        <v>20.308</v>
      </c>
      <c r="G47" s="263">
        <v>75.286000000000001</v>
      </c>
    </row>
    <row r="48" spans="1:8" s="23" customFormat="1" ht="12" customHeight="1">
      <c r="A48" s="384">
        <v>2011</v>
      </c>
      <c r="B48" s="263">
        <v>0.86199999999999999</v>
      </c>
      <c r="C48" s="263">
        <v>7.1509999999999998</v>
      </c>
      <c r="D48" s="263">
        <v>4.2709999999999999</v>
      </c>
      <c r="E48" s="263">
        <v>-5.7939999999999996</v>
      </c>
      <c r="F48" s="263">
        <v>-5.1269999999999998</v>
      </c>
      <c r="G48" s="263">
        <v>-9.0429999999999993</v>
      </c>
    </row>
    <row r="49" spans="1:8" s="23" customFormat="1" ht="12" customHeight="1">
      <c r="A49" s="237">
        <v>2012</v>
      </c>
      <c r="B49" s="263">
        <v>1.6839999999999999</v>
      </c>
      <c r="C49" s="263">
        <v>-22.716000000000001</v>
      </c>
      <c r="D49" s="263">
        <v>2.7410000000000001</v>
      </c>
      <c r="E49" s="263">
        <v>1.4550000000000001</v>
      </c>
      <c r="F49" s="263">
        <v>-1.097</v>
      </c>
      <c r="G49" s="263">
        <v>24.795999999999999</v>
      </c>
    </row>
    <row r="50" spans="1:8" s="23" customFormat="1" ht="12" customHeight="1">
      <c r="A50" s="384">
        <v>2013</v>
      </c>
      <c r="B50" s="263">
        <v>-0.44700000000000001</v>
      </c>
      <c r="C50" s="263">
        <v>37.383000000000003</v>
      </c>
      <c r="D50" s="263">
        <v>-1.2490000000000001</v>
      </c>
      <c r="E50" s="263">
        <v>-4.6820000000000004</v>
      </c>
      <c r="F50" s="263">
        <v>6.0750000000000002</v>
      </c>
      <c r="G50" s="263">
        <v>-13.988</v>
      </c>
    </row>
    <row r="51" spans="1:8" s="23" customFormat="1" ht="12" customHeight="1">
      <c r="A51" s="237">
        <v>2014</v>
      </c>
      <c r="B51" s="263">
        <v>-2.1459999999999999</v>
      </c>
      <c r="C51" s="263">
        <v>0.78900000000000003</v>
      </c>
      <c r="D51" s="263">
        <v>-2.7749999999999999</v>
      </c>
      <c r="E51" s="263">
        <v>0.89600000000000002</v>
      </c>
      <c r="F51" s="263">
        <v>-5.133</v>
      </c>
      <c r="G51" s="263">
        <v>4.5789999999999997</v>
      </c>
    </row>
    <row r="52" spans="1:8" s="23" customFormat="1" ht="12" customHeight="1">
      <c r="A52" s="384">
        <v>2015</v>
      </c>
      <c r="B52" s="263">
        <v>0.13700000000000001</v>
      </c>
      <c r="C52" s="263">
        <v>5.5819999999999999</v>
      </c>
      <c r="D52" s="263">
        <v>-0.747</v>
      </c>
      <c r="E52" s="263">
        <v>3.2269999999999999</v>
      </c>
      <c r="F52" s="263">
        <v>0.107</v>
      </c>
      <c r="G52" s="263">
        <v>-8.3450000000000006</v>
      </c>
    </row>
    <row r="53" spans="1:8" s="23" customFormat="1" ht="12" customHeight="1">
      <c r="A53" s="237">
        <v>2016</v>
      </c>
      <c r="B53" s="263">
        <v>0.98199999999999998</v>
      </c>
      <c r="C53" s="263">
        <v>-18.696000000000002</v>
      </c>
      <c r="D53" s="263">
        <v>0.98</v>
      </c>
      <c r="E53" s="263">
        <v>2.1779999999999999</v>
      </c>
      <c r="F53" s="263">
        <v>4.1790000000000003</v>
      </c>
      <c r="G53" s="263">
        <v>4.7240000000000002</v>
      </c>
    </row>
    <row r="54" spans="1:8" ht="12" customHeight="1">
      <c r="A54" s="21" t="s">
        <v>6</v>
      </c>
      <c r="B54" s="322"/>
      <c r="C54" s="68"/>
      <c r="D54" s="68"/>
      <c r="E54" s="68"/>
      <c r="F54" s="68"/>
      <c r="G54" s="68"/>
      <c r="H54" s="69"/>
    </row>
    <row r="55" spans="1:8" ht="12" customHeight="1">
      <c r="A55" s="3" t="s">
        <v>339</v>
      </c>
      <c r="B55" s="69"/>
      <c r="C55" s="69"/>
      <c r="D55" s="69"/>
      <c r="E55" s="69"/>
      <c r="F55" s="69"/>
      <c r="G55" s="69"/>
      <c r="H55" s="69"/>
    </row>
    <row r="56" spans="1:8" ht="12" customHeight="1">
      <c r="A56" s="3" t="s">
        <v>340</v>
      </c>
      <c r="B56" s="69"/>
      <c r="C56" s="69"/>
      <c r="D56" s="69"/>
      <c r="E56" s="69"/>
      <c r="F56" s="69"/>
      <c r="G56" s="69"/>
      <c r="H56" s="69"/>
    </row>
    <row r="57" spans="1:8" ht="12" customHeight="1">
      <c r="A57" s="3" t="s">
        <v>341</v>
      </c>
      <c r="B57" s="69"/>
      <c r="C57" s="69"/>
      <c r="D57" s="69"/>
      <c r="E57" s="69"/>
      <c r="F57" s="69"/>
      <c r="G57" s="69"/>
      <c r="H57" s="69"/>
    </row>
    <row r="58" spans="1:8" ht="12" customHeight="1">
      <c r="A58" s="3" t="s">
        <v>468</v>
      </c>
      <c r="B58" s="69"/>
      <c r="C58" s="69"/>
      <c r="D58" s="69"/>
      <c r="E58" s="69"/>
      <c r="F58" s="69"/>
      <c r="G58" s="69"/>
      <c r="H58" s="69"/>
    </row>
    <row r="59" spans="1:8" ht="12" customHeight="1"/>
  </sheetData>
  <mergeCells count="14">
    <mergeCell ref="B9:G9"/>
    <mergeCell ref="B21:G21"/>
    <mergeCell ref="B33:G33"/>
    <mergeCell ref="B44:G44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zoomScaleNormal="100" workbookViewId="0">
      <pane ySplit="8" topLeftCell="A9" activePane="bottomLeft" state="frozen"/>
      <selection sqref="A1:E1"/>
      <selection pane="bottomLeft" activeCell="A9" sqref="A9"/>
    </sheetView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19" t="s">
        <v>342</v>
      </c>
      <c r="B1" s="478"/>
      <c r="C1" s="478"/>
      <c r="D1" s="478"/>
      <c r="E1" s="478"/>
      <c r="F1" s="478"/>
      <c r="G1" s="478"/>
      <c r="H1" s="478"/>
      <c r="I1" s="478"/>
      <c r="J1" s="478"/>
    </row>
    <row r="2" spans="1:10" ht="12" customHeight="1">
      <c r="A2" s="323"/>
      <c r="B2" s="22"/>
      <c r="C2" s="323"/>
      <c r="D2" s="323"/>
      <c r="E2" s="323"/>
      <c r="F2" s="323"/>
      <c r="G2" s="323"/>
      <c r="H2" s="323"/>
      <c r="I2" s="323"/>
      <c r="J2" s="323"/>
    </row>
    <row r="3" spans="1:10" ht="12" customHeight="1">
      <c r="A3" s="479" t="s">
        <v>0</v>
      </c>
      <c r="B3" s="520" t="s">
        <v>314</v>
      </c>
      <c r="C3" s="523"/>
      <c r="D3" s="523"/>
      <c r="E3" s="523"/>
      <c r="F3" s="523"/>
      <c r="G3" s="523"/>
      <c r="H3" s="523"/>
      <c r="I3" s="523"/>
      <c r="J3" s="523"/>
    </row>
    <row r="4" spans="1:10" ht="12" customHeight="1">
      <c r="A4" s="522"/>
      <c r="B4" s="481" t="s">
        <v>343</v>
      </c>
      <c r="C4" s="520" t="s">
        <v>236</v>
      </c>
      <c r="D4" s="523"/>
      <c r="E4" s="523"/>
      <c r="F4" s="523"/>
      <c r="G4" s="523"/>
      <c r="H4" s="523"/>
      <c r="I4" s="523"/>
      <c r="J4" s="523"/>
    </row>
    <row r="5" spans="1:10" ht="12" customHeight="1">
      <c r="A5" s="522"/>
      <c r="B5" s="524"/>
      <c r="C5" s="481" t="s">
        <v>344</v>
      </c>
      <c r="D5" s="520" t="s">
        <v>236</v>
      </c>
      <c r="E5" s="523"/>
      <c r="F5" s="499"/>
      <c r="G5" s="481" t="s">
        <v>345</v>
      </c>
      <c r="H5" s="520" t="s">
        <v>236</v>
      </c>
      <c r="I5" s="523"/>
      <c r="J5" s="523"/>
    </row>
    <row r="6" spans="1:10" ht="24" customHeight="1">
      <c r="A6" s="522"/>
      <c r="B6" s="524"/>
      <c r="C6" s="525"/>
      <c r="D6" s="481" t="s">
        <v>346</v>
      </c>
      <c r="E6" s="481" t="s">
        <v>347</v>
      </c>
      <c r="F6" s="481" t="s">
        <v>348</v>
      </c>
      <c r="G6" s="489"/>
      <c r="H6" s="481" t="s">
        <v>349</v>
      </c>
      <c r="I6" s="492" t="s">
        <v>185</v>
      </c>
      <c r="J6" s="528" t="s">
        <v>350</v>
      </c>
    </row>
    <row r="7" spans="1:10" ht="12" customHeight="1">
      <c r="A7" s="522"/>
      <c r="B7" s="524"/>
      <c r="C7" s="525"/>
      <c r="D7" s="489"/>
      <c r="E7" s="489"/>
      <c r="F7" s="489"/>
      <c r="G7" s="489"/>
      <c r="H7" s="489"/>
      <c r="I7" s="524"/>
      <c r="J7" s="529"/>
    </row>
    <row r="8" spans="1:10" ht="12" customHeight="1">
      <c r="A8" s="496"/>
      <c r="B8" s="493"/>
      <c r="C8" s="526"/>
      <c r="D8" s="482"/>
      <c r="E8" s="482"/>
      <c r="F8" s="482"/>
      <c r="G8" s="482"/>
      <c r="H8" s="482"/>
      <c r="I8" s="493"/>
      <c r="J8" s="530"/>
    </row>
    <row r="9" spans="1:10" s="23" customFormat="1" ht="12" customHeight="1">
      <c r="A9" s="64"/>
      <c r="B9" s="64"/>
      <c r="C9" s="64"/>
      <c r="D9" s="64"/>
      <c r="E9" s="64"/>
      <c r="F9" s="64"/>
      <c r="G9" s="64"/>
      <c r="H9" s="64"/>
      <c r="I9" s="64"/>
      <c r="J9" s="64"/>
    </row>
    <row r="10" spans="1:10" s="23" customFormat="1" ht="11.7" customHeight="1">
      <c r="A10" s="191"/>
      <c r="B10" s="477" t="s">
        <v>335</v>
      </c>
      <c r="C10" s="477"/>
      <c r="D10" s="477"/>
      <c r="E10" s="477"/>
      <c r="F10" s="477"/>
      <c r="G10" s="477"/>
      <c r="H10" s="477"/>
      <c r="I10" s="477"/>
      <c r="J10" s="477"/>
    </row>
    <row r="11" spans="1:10" s="23" customFormat="1" ht="11.7" customHeight="1">
      <c r="A11" s="237">
        <v>1990</v>
      </c>
      <c r="B11" s="324">
        <v>80451.091</v>
      </c>
      <c r="C11" s="324">
        <v>54759.474000000002</v>
      </c>
      <c r="D11" s="324">
        <v>49591.112999999998</v>
      </c>
      <c r="E11" s="324">
        <v>3808.3119999999999</v>
      </c>
      <c r="F11" s="324">
        <v>1360.049</v>
      </c>
      <c r="G11" s="324">
        <v>25691.616999999998</v>
      </c>
      <c r="H11" s="324">
        <v>10275.843999999999</v>
      </c>
      <c r="I11" s="324">
        <v>3318.17</v>
      </c>
      <c r="J11" s="324">
        <v>12097.602999999999</v>
      </c>
    </row>
    <row r="12" spans="1:10" s="23" customFormat="1" ht="11.7" customHeight="1">
      <c r="A12" s="237">
        <v>2000</v>
      </c>
      <c r="B12" s="324">
        <v>60897.472000000002</v>
      </c>
      <c r="C12" s="324">
        <v>44986.023999999998</v>
      </c>
      <c r="D12" s="324">
        <v>41150.296999999999</v>
      </c>
      <c r="E12" s="324">
        <v>2294.7640000000001</v>
      </c>
      <c r="F12" s="324">
        <v>1540.963</v>
      </c>
      <c r="G12" s="324">
        <v>15911.448</v>
      </c>
      <c r="H12" s="324">
        <v>5038.2610000000004</v>
      </c>
      <c r="I12" s="324">
        <v>6077.0550000000003</v>
      </c>
      <c r="J12" s="324">
        <v>4796.1319999999996</v>
      </c>
    </row>
    <row r="13" spans="1:10" s="23" customFormat="1" ht="11.7" customHeight="1">
      <c r="A13" s="237">
        <v>2005</v>
      </c>
      <c r="B13" s="324">
        <v>60457.061000000002</v>
      </c>
      <c r="C13" s="324">
        <v>46388.955000000002</v>
      </c>
      <c r="D13" s="324">
        <v>41158.035000000003</v>
      </c>
      <c r="E13" s="324">
        <v>1885.5070000000001</v>
      </c>
      <c r="F13" s="324">
        <v>3345.413</v>
      </c>
      <c r="G13" s="324">
        <v>14068.106</v>
      </c>
      <c r="H13" s="324">
        <v>3181.279</v>
      </c>
      <c r="I13" s="324">
        <v>5444.1859999999997</v>
      </c>
      <c r="J13" s="324">
        <v>5442.6409999999996</v>
      </c>
    </row>
    <row r="14" spans="1:10" s="23" customFormat="1" ht="11.7" customHeight="1">
      <c r="A14" s="384">
        <v>2010</v>
      </c>
      <c r="B14" s="324">
        <v>56102.483999999997</v>
      </c>
      <c r="C14" s="324">
        <v>42292.925000000003</v>
      </c>
      <c r="D14" s="324">
        <v>36739.324000000001</v>
      </c>
      <c r="E14" s="324">
        <v>2040.7570000000001</v>
      </c>
      <c r="F14" s="324">
        <v>3512.8440000000001</v>
      </c>
      <c r="G14" s="324">
        <v>13809.558999999999</v>
      </c>
      <c r="H14" s="324">
        <v>4357.5039999999999</v>
      </c>
      <c r="I14" s="324">
        <v>5456.4359999999997</v>
      </c>
      <c r="J14" s="324">
        <v>3995.6190000000001</v>
      </c>
    </row>
    <row r="15" spans="1:10" s="23" customFormat="1" ht="11.7" customHeight="1">
      <c r="A15" s="237">
        <v>2011</v>
      </c>
      <c r="B15" s="324">
        <v>56586.040999999997</v>
      </c>
      <c r="C15" s="324">
        <v>43423.322999999997</v>
      </c>
      <c r="D15" s="324">
        <v>38221.516000000003</v>
      </c>
      <c r="E15" s="324">
        <v>1976.5340000000001</v>
      </c>
      <c r="F15" s="324">
        <v>3225.2730000000001</v>
      </c>
      <c r="G15" s="324">
        <v>13162.718000000001</v>
      </c>
      <c r="H15" s="324">
        <v>4049.011</v>
      </c>
      <c r="I15" s="324">
        <v>5367.8069999999998</v>
      </c>
      <c r="J15" s="324">
        <v>3745.8989999999999</v>
      </c>
    </row>
    <row r="16" spans="1:10" s="23" customFormat="1" ht="11.7" customHeight="1">
      <c r="A16" s="384" t="s">
        <v>455</v>
      </c>
      <c r="B16" s="324">
        <v>57538.688999999998</v>
      </c>
      <c r="C16" s="324">
        <v>44667.612999999998</v>
      </c>
      <c r="D16" s="324">
        <v>39365.762999999999</v>
      </c>
      <c r="E16" s="324">
        <v>2076.5770000000002</v>
      </c>
      <c r="F16" s="324">
        <v>3225.2730000000001</v>
      </c>
      <c r="G16" s="324">
        <v>12871.075999999999</v>
      </c>
      <c r="H16" s="324">
        <v>3815.5329999999999</v>
      </c>
      <c r="I16" s="324">
        <v>5310.6710000000003</v>
      </c>
      <c r="J16" s="324">
        <v>3744.8719999999998</v>
      </c>
    </row>
    <row r="17" spans="1:10" s="23" customFormat="1" ht="11.7" customHeight="1">
      <c r="A17" s="237" t="s">
        <v>454</v>
      </c>
      <c r="B17" s="324">
        <v>57281.654000000002</v>
      </c>
      <c r="C17" s="324">
        <v>43366.853999999999</v>
      </c>
      <c r="D17" s="324">
        <v>38544.481</v>
      </c>
      <c r="E17" s="324">
        <v>1872.5319999999999</v>
      </c>
      <c r="F17" s="324">
        <v>2949.8409999999999</v>
      </c>
      <c r="G17" s="324">
        <v>13914.8</v>
      </c>
      <c r="H17" s="324">
        <v>4357.3620000000001</v>
      </c>
      <c r="I17" s="324">
        <v>5480.8109999999997</v>
      </c>
      <c r="J17" s="324">
        <v>4076.6280000000002</v>
      </c>
    </row>
    <row r="18" spans="1:10" s="23" customFormat="1" ht="11.7" customHeight="1">
      <c r="A18" s="384" t="s">
        <v>452</v>
      </c>
      <c r="B18" s="324">
        <v>56052.332999999999</v>
      </c>
      <c r="C18" s="324">
        <v>42563.536999999997</v>
      </c>
      <c r="D18" s="324">
        <v>37931.207000000002</v>
      </c>
      <c r="E18" s="324">
        <v>1831.079</v>
      </c>
      <c r="F18" s="324">
        <v>2801.2510000000002</v>
      </c>
      <c r="G18" s="324">
        <v>13488.796</v>
      </c>
      <c r="H18" s="324">
        <v>4166.3540000000003</v>
      </c>
      <c r="I18" s="324">
        <v>5588.6189999999997</v>
      </c>
      <c r="J18" s="324">
        <v>3733.8229999999999</v>
      </c>
    </row>
    <row r="19" spans="1:10" s="23" customFormat="1" ht="11.7" customHeight="1">
      <c r="A19" s="237" t="s">
        <v>453</v>
      </c>
      <c r="B19" s="324">
        <v>56129.067999999999</v>
      </c>
      <c r="C19" s="324">
        <v>42310.671999999999</v>
      </c>
      <c r="D19" s="324">
        <v>38008.587</v>
      </c>
      <c r="E19" s="324">
        <v>1790.67</v>
      </c>
      <c r="F19" s="324">
        <v>2511.415</v>
      </c>
      <c r="G19" s="324">
        <v>13818.395</v>
      </c>
      <c r="H19" s="324">
        <v>4496.5600000000004</v>
      </c>
      <c r="I19" s="324">
        <v>5587.0339999999997</v>
      </c>
      <c r="J19" s="324">
        <v>3734.8020000000001</v>
      </c>
    </row>
    <row r="20" spans="1:10" s="23" customFormat="1" ht="11.7" customHeight="1">
      <c r="A20" s="384">
        <v>2016</v>
      </c>
      <c r="B20" s="324">
        <v>56680.218000000001</v>
      </c>
      <c r="C20" s="324">
        <v>42629.760000000002</v>
      </c>
      <c r="D20" s="324">
        <v>38246.182000000001</v>
      </c>
      <c r="E20" s="324">
        <v>1838.6420000000001</v>
      </c>
      <c r="F20" s="324">
        <v>2544.9360000000001</v>
      </c>
      <c r="G20" s="324">
        <v>14050.458000000001</v>
      </c>
      <c r="H20" s="324">
        <v>4037.4059999999999</v>
      </c>
      <c r="I20" s="324">
        <v>5942.14</v>
      </c>
      <c r="J20" s="324">
        <v>4070.913</v>
      </c>
    </row>
    <row r="21" spans="1:10" s="23" customFormat="1" ht="11.7" customHeight="1">
      <c r="A21" s="191"/>
      <c r="B21" s="191"/>
      <c r="C21" s="191"/>
      <c r="D21" s="191"/>
      <c r="E21" s="191"/>
      <c r="F21" s="191"/>
      <c r="G21" s="191"/>
      <c r="H21" s="191"/>
      <c r="I21" s="191"/>
      <c r="J21" s="191"/>
    </row>
    <row r="22" spans="1:10" s="23" customFormat="1" ht="11.7" customHeight="1">
      <c r="A22" s="191"/>
      <c r="B22" s="477" t="s">
        <v>336</v>
      </c>
      <c r="C22" s="477"/>
      <c r="D22" s="477"/>
      <c r="E22" s="477"/>
      <c r="F22" s="477"/>
      <c r="G22" s="477"/>
      <c r="H22" s="477"/>
      <c r="I22" s="477"/>
      <c r="J22" s="477"/>
    </row>
    <row r="23" spans="1:10" s="23" customFormat="1" ht="11.7" customHeight="1">
      <c r="A23" s="237">
        <v>1990</v>
      </c>
      <c r="B23" s="325">
        <v>100</v>
      </c>
      <c r="C23" s="263">
        <v>68.066000000000003</v>
      </c>
      <c r="D23" s="263">
        <v>61.640999999999998</v>
      </c>
      <c r="E23" s="263">
        <v>4.734</v>
      </c>
      <c r="F23" s="263">
        <v>1.6910000000000001</v>
      </c>
      <c r="G23" s="263">
        <v>31.934000000000001</v>
      </c>
      <c r="H23" s="263">
        <v>12.773</v>
      </c>
      <c r="I23" s="263">
        <v>4.1239999999999997</v>
      </c>
      <c r="J23" s="263">
        <v>15.037000000000001</v>
      </c>
    </row>
    <row r="24" spans="1:10" s="23" customFormat="1" ht="11.7" customHeight="1">
      <c r="A24" s="237">
        <v>2000</v>
      </c>
      <c r="B24" s="325">
        <v>100</v>
      </c>
      <c r="C24" s="263">
        <v>73.872</v>
      </c>
      <c r="D24" s="263">
        <v>67.572999999999993</v>
      </c>
      <c r="E24" s="263">
        <v>3.7679999999999998</v>
      </c>
      <c r="F24" s="263">
        <v>2.5299999999999998</v>
      </c>
      <c r="G24" s="263">
        <v>26.128</v>
      </c>
      <c r="H24" s="263">
        <v>8.2729999999999997</v>
      </c>
      <c r="I24" s="263">
        <v>9.9789999999999992</v>
      </c>
      <c r="J24" s="263">
        <v>7.8760000000000003</v>
      </c>
    </row>
    <row r="25" spans="1:10" s="23" customFormat="1" ht="11.7" customHeight="1">
      <c r="A25" s="237">
        <v>2005</v>
      </c>
      <c r="B25" s="325">
        <v>100</v>
      </c>
      <c r="C25" s="263">
        <v>76.73</v>
      </c>
      <c r="D25" s="263">
        <v>68.078000000000003</v>
      </c>
      <c r="E25" s="263">
        <v>3.1190000000000002</v>
      </c>
      <c r="F25" s="263">
        <v>5.5339999999999998</v>
      </c>
      <c r="G25" s="263">
        <v>23.27</v>
      </c>
      <c r="H25" s="263">
        <v>5.2619999999999996</v>
      </c>
      <c r="I25" s="263">
        <v>9.0050000000000008</v>
      </c>
      <c r="J25" s="263">
        <v>9.0020000000000007</v>
      </c>
    </row>
    <row r="26" spans="1:10" s="23" customFormat="1" ht="11.7" customHeight="1">
      <c r="A26" s="384">
        <v>2010</v>
      </c>
      <c r="B26" s="325">
        <v>100</v>
      </c>
      <c r="C26" s="263">
        <v>75.385000000000005</v>
      </c>
      <c r="D26" s="263">
        <v>65.486000000000004</v>
      </c>
      <c r="E26" s="263">
        <v>3.6379999999999999</v>
      </c>
      <c r="F26" s="263">
        <v>6.2610000000000001</v>
      </c>
      <c r="G26" s="263">
        <v>24.614999999999998</v>
      </c>
      <c r="H26" s="263">
        <v>7.7670000000000003</v>
      </c>
      <c r="I26" s="263">
        <v>9.7260000000000009</v>
      </c>
      <c r="J26" s="263">
        <v>7.1219999999999999</v>
      </c>
    </row>
    <row r="27" spans="1:10" s="23" customFormat="1" ht="11.7" customHeight="1">
      <c r="A27" s="237">
        <v>2011</v>
      </c>
      <c r="B27" s="325">
        <v>100</v>
      </c>
      <c r="C27" s="263">
        <v>76.739000000000004</v>
      </c>
      <c r="D27" s="263">
        <v>67.546000000000006</v>
      </c>
      <c r="E27" s="263">
        <v>3.4929999999999999</v>
      </c>
      <c r="F27" s="263">
        <v>5.7</v>
      </c>
      <c r="G27" s="263">
        <v>23.260999999999999</v>
      </c>
      <c r="H27" s="263">
        <v>7.1550000000000002</v>
      </c>
      <c r="I27" s="263">
        <v>9.4860000000000007</v>
      </c>
      <c r="J27" s="263">
        <v>6.62</v>
      </c>
    </row>
    <row r="28" spans="1:10" s="23" customFormat="1" ht="11.7" customHeight="1">
      <c r="A28" s="384">
        <v>2012</v>
      </c>
      <c r="B28" s="325">
        <v>100</v>
      </c>
      <c r="C28" s="263">
        <v>77.631</v>
      </c>
      <c r="D28" s="263">
        <v>68.415999999999997</v>
      </c>
      <c r="E28" s="263">
        <v>3.609</v>
      </c>
      <c r="F28" s="263">
        <v>5.6050000000000004</v>
      </c>
      <c r="G28" s="263">
        <v>22.369</v>
      </c>
      <c r="H28" s="263">
        <v>6.6310000000000002</v>
      </c>
      <c r="I28" s="263">
        <v>9.23</v>
      </c>
      <c r="J28" s="263">
        <v>6.508</v>
      </c>
    </row>
    <row r="29" spans="1:10" s="23" customFormat="1" ht="11.7" customHeight="1">
      <c r="A29" s="237">
        <v>2013</v>
      </c>
      <c r="B29" s="325">
        <v>100</v>
      </c>
      <c r="C29" s="263">
        <v>75.707999999999998</v>
      </c>
      <c r="D29" s="263">
        <v>67.289000000000001</v>
      </c>
      <c r="E29" s="263">
        <v>3.2690000000000001</v>
      </c>
      <c r="F29" s="263">
        <v>5.15</v>
      </c>
      <c r="G29" s="263">
        <v>24.292000000000002</v>
      </c>
      <c r="H29" s="263">
        <v>7.6070000000000002</v>
      </c>
      <c r="I29" s="263">
        <v>9.5679999999999996</v>
      </c>
      <c r="J29" s="263">
        <v>7.117</v>
      </c>
    </row>
    <row r="30" spans="1:10" s="23" customFormat="1" ht="11.7" customHeight="1">
      <c r="A30" s="384">
        <v>2014</v>
      </c>
      <c r="B30" s="325">
        <v>100</v>
      </c>
      <c r="C30" s="263">
        <v>75.935000000000002</v>
      </c>
      <c r="D30" s="263">
        <v>67.671000000000006</v>
      </c>
      <c r="E30" s="263">
        <v>3.2669999999999999</v>
      </c>
      <c r="F30" s="263">
        <v>4.9980000000000002</v>
      </c>
      <c r="G30" s="263">
        <v>24.065000000000001</v>
      </c>
      <c r="H30" s="263">
        <v>7.4329999999999998</v>
      </c>
      <c r="I30" s="263">
        <v>9.9700000000000006</v>
      </c>
      <c r="J30" s="263">
        <v>6.6609999999999996</v>
      </c>
    </row>
    <row r="31" spans="1:10" s="23" customFormat="1" ht="11.7" customHeight="1">
      <c r="A31" s="237">
        <v>2015</v>
      </c>
      <c r="B31" s="325">
        <v>100</v>
      </c>
      <c r="C31" s="263">
        <v>75.381</v>
      </c>
      <c r="D31" s="263">
        <v>67.715999999999994</v>
      </c>
      <c r="E31" s="263">
        <v>3.19</v>
      </c>
      <c r="F31" s="263">
        <v>4.4740000000000002</v>
      </c>
      <c r="G31" s="263">
        <v>24.619</v>
      </c>
      <c r="H31" s="263">
        <v>8.0109999999999992</v>
      </c>
      <c r="I31" s="263">
        <v>9.9540000000000006</v>
      </c>
      <c r="J31" s="263">
        <v>6.6539999999999999</v>
      </c>
    </row>
    <row r="32" spans="1:10" s="23" customFormat="1" ht="11.7" customHeight="1">
      <c r="A32" s="384">
        <v>2016</v>
      </c>
      <c r="B32" s="325">
        <v>100</v>
      </c>
      <c r="C32" s="263">
        <v>75.95</v>
      </c>
      <c r="D32" s="263">
        <v>68.14</v>
      </c>
      <c r="E32" s="263">
        <v>3.2759999999999998</v>
      </c>
      <c r="F32" s="263">
        <v>4.5339999999999998</v>
      </c>
      <c r="G32" s="263">
        <v>25.032</v>
      </c>
      <c r="H32" s="263">
        <v>7.1929999999999996</v>
      </c>
      <c r="I32" s="263">
        <v>10.587</v>
      </c>
      <c r="J32" s="263">
        <v>7.2530000000000001</v>
      </c>
    </row>
    <row r="33" spans="1:10" s="23" customFormat="1" ht="11.7" customHeight="1">
      <c r="A33" s="191"/>
      <c r="B33" s="191"/>
      <c r="C33" s="191"/>
      <c r="D33" s="191"/>
      <c r="E33" s="191"/>
      <c r="F33" s="191"/>
      <c r="G33" s="191"/>
      <c r="H33" s="191"/>
      <c r="I33" s="191"/>
      <c r="J33" s="191"/>
    </row>
    <row r="34" spans="1:10" s="23" customFormat="1" ht="11.7" customHeight="1">
      <c r="A34" s="191"/>
      <c r="B34" s="477" t="s">
        <v>337</v>
      </c>
      <c r="C34" s="477"/>
      <c r="D34" s="477"/>
      <c r="E34" s="477"/>
      <c r="F34" s="477"/>
      <c r="G34" s="477"/>
      <c r="H34" s="477"/>
      <c r="I34" s="477"/>
      <c r="J34" s="477"/>
    </row>
    <row r="35" spans="1:10" s="23" customFormat="1" ht="11.7" customHeight="1">
      <c r="A35" s="237">
        <v>2000</v>
      </c>
      <c r="B35" s="263">
        <v>-24.305</v>
      </c>
      <c r="C35" s="263">
        <v>-17.847999999999999</v>
      </c>
      <c r="D35" s="263">
        <v>-17.021000000000001</v>
      </c>
      <c r="E35" s="263">
        <v>-39.743000000000002</v>
      </c>
      <c r="F35" s="263">
        <v>13.302</v>
      </c>
      <c r="G35" s="263">
        <v>-38.067999999999998</v>
      </c>
      <c r="H35" s="263">
        <v>-50.97</v>
      </c>
      <c r="I35" s="263">
        <v>83.144999999999996</v>
      </c>
      <c r="J35" s="263">
        <v>-60.354999999999997</v>
      </c>
    </row>
    <row r="36" spans="1:10" s="23" customFormat="1" ht="11.7" customHeight="1">
      <c r="A36" s="237">
        <v>2005</v>
      </c>
      <c r="B36" s="263">
        <v>-24.852</v>
      </c>
      <c r="C36" s="263">
        <v>-15.286</v>
      </c>
      <c r="D36" s="263">
        <v>-17.004999999999999</v>
      </c>
      <c r="E36" s="263">
        <v>-50.49</v>
      </c>
      <c r="F36" s="263">
        <v>145.977</v>
      </c>
      <c r="G36" s="263">
        <v>-45.241999999999997</v>
      </c>
      <c r="H36" s="263">
        <v>-69.040999999999997</v>
      </c>
      <c r="I36" s="263">
        <v>64.072000000000003</v>
      </c>
      <c r="J36" s="263">
        <v>-55.011000000000003</v>
      </c>
    </row>
    <row r="37" spans="1:10" s="23" customFormat="1" ht="11.7" customHeight="1">
      <c r="A37" s="237">
        <v>2010</v>
      </c>
      <c r="B37" s="263">
        <v>-30.265000000000001</v>
      </c>
      <c r="C37" s="263">
        <v>-22.765999999999998</v>
      </c>
      <c r="D37" s="263">
        <v>-25.916</v>
      </c>
      <c r="E37" s="263">
        <v>-46.412999999999997</v>
      </c>
      <c r="F37" s="263">
        <v>158.28800000000001</v>
      </c>
      <c r="G37" s="263">
        <v>-46.249000000000002</v>
      </c>
      <c r="H37" s="263">
        <v>-57.594999999999999</v>
      </c>
      <c r="I37" s="263">
        <v>64.441000000000003</v>
      </c>
      <c r="J37" s="263">
        <v>-66.971999999999994</v>
      </c>
    </row>
    <row r="38" spans="1:10" s="23" customFormat="1" ht="11.7" customHeight="1">
      <c r="A38" s="384">
        <v>2011</v>
      </c>
      <c r="B38" s="263">
        <v>-29.664000000000001</v>
      </c>
      <c r="C38" s="263">
        <v>-20.702000000000002</v>
      </c>
      <c r="D38" s="263">
        <v>-22.927</v>
      </c>
      <c r="E38" s="263">
        <v>-48.098999999999997</v>
      </c>
      <c r="F38" s="263">
        <v>137.14400000000001</v>
      </c>
      <c r="G38" s="263">
        <v>-48.765999999999998</v>
      </c>
      <c r="H38" s="263">
        <v>-60.597000000000001</v>
      </c>
      <c r="I38" s="263">
        <v>61.77</v>
      </c>
      <c r="J38" s="263">
        <v>-69.036000000000001</v>
      </c>
    </row>
    <row r="39" spans="1:10" s="23" customFormat="1" ht="11.7" customHeight="1">
      <c r="A39" s="237">
        <v>2012</v>
      </c>
      <c r="B39" s="263">
        <v>-28.48</v>
      </c>
      <c r="C39" s="263">
        <v>-18.428999999999998</v>
      </c>
      <c r="D39" s="263">
        <v>-20.619</v>
      </c>
      <c r="E39" s="263">
        <v>-45.472999999999999</v>
      </c>
      <c r="F39" s="263">
        <v>137.14400000000001</v>
      </c>
      <c r="G39" s="263">
        <v>-49.902000000000001</v>
      </c>
      <c r="H39" s="263">
        <v>-62.869</v>
      </c>
      <c r="I39" s="263">
        <v>60.048000000000002</v>
      </c>
      <c r="J39" s="263">
        <v>-69.045000000000002</v>
      </c>
    </row>
    <row r="40" spans="1:10" s="23" customFormat="1" ht="11.7" customHeight="1">
      <c r="A40" s="384">
        <v>2013</v>
      </c>
      <c r="B40" s="263">
        <v>-28.798999999999999</v>
      </c>
      <c r="C40" s="263">
        <v>-20.805</v>
      </c>
      <c r="D40" s="263">
        <v>-22.274999999999999</v>
      </c>
      <c r="E40" s="263">
        <v>-50.83</v>
      </c>
      <c r="F40" s="263">
        <v>116.892</v>
      </c>
      <c r="G40" s="263">
        <v>-45.838999999999999</v>
      </c>
      <c r="H40" s="263">
        <v>-57.595999999999997</v>
      </c>
      <c r="I40" s="263">
        <v>65.176000000000002</v>
      </c>
      <c r="J40" s="263">
        <v>-66.302000000000007</v>
      </c>
    </row>
    <row r="41" spans="1:10" s="23" customFormat="1" ht="11.7" customHeight="1">
      <c r="A41" s="237">
        <v>2014</v>
      </c>
      <c r="B41" s="263">
        <v>-30.327000000000002</v>
      </c>
      <c r="C41" s="263">
        <v>-22.271999999999998</v>
      </c>
      <c r="D41" s="263">
        <v>-23.512</v>
      </c>
      <c r="E41" s="263">
        <v>-51.918999999999997</v>
      </c>
      <c r="F41" s="263">
        <v>105.967</v>
      </c>
      <c r="G41" s="263">
        <v>-47.497</v>
      </c>
      <c r="H41" s="263">
        <v>-59.454999999999998</v>
      </c>
      <c r="I41" s="263">
        <v>68.424999999999997</v>
      </c>
      <c r="J41" s="263">
        <v>-69.135999999999996</v>
      </c>
    </row>
    <row r="42" spans="1:10" s="23" customFormat="1" ht="11.7" customHeight="1">
      <c r="A42" s="384">
        <v>2015</v>
      </c>
      <c r="B42" s="263">
        <v>-30.231999999999999</v>
      </c>
      <c r="C42" s="263">
        <v>-22.734000000000002</v>
      </c>
      <c r="D42" s="263">
        <v>-23.356000000000002</v>
      </c>
      <c r="E42" s="263">
        <v>-52.98</v>
      </c>
      <c r="F42" s="263">
        <v>84.656000000000006</v>
      </c>
      <c r="G42" s="263">
        <v>-46.213999999999999</v>
      </c>
      <c r="H42" s="263">
        <v>-56.241</v>
      </c>
      <c r="I42" s="263">
        <v>68.376999999999995</v>
      </c>
      <c r="J42" s="263">
        <v>-69.128</v>
      </c>
    </row>
    <row r="43" spans="1:10" s="23" customFormat="1" ht="11.7" customHeight="1">
      <c r="A43" s="237">
        <v>2016</v>
      </c>
      <c r="B43" s="263">
        <v>-29.547000000000001</v>
      </c>
      <c r="C43" s="263">
        <v>-22.151</v>
      </c>
      <c r="D43" s="263">
        <v>-22.876999999999999</v>
      </c>
      <c r="E43" s="263">
        <v>-51.72</v>
      </c>
      <c r="F43" s="263">
        <v>87.120999999999995</v>
      </c>
      <c r="G43" s="263">
        <v>-45.311</v>
      </c>
      <c r="H43" s="263">
        <v>-60.71</v>
      </c>
      <c r="I43" s="263">
        <v>79.078999999999994</v>
      </c>
      <c r="J43" s="263">
        <v>-66.349000000000004</v>
      </c>
    </row>
    <row r="44" spans="1:10" s="23" customFormat="1" ht="11.7" customHeight="1">
      <c r="A44" s="376"/>
      <c r="B44" s="411"/>
      <c r="C44" s="411"/>
      <c r="D44" s="411"/>
      <c r="E44" s="411"/>
      <c r="F44" s="412"/>
      <c r="G44" s="411"/>
      <c r="H44" s="411"/>
      <c r="I44" s="412"/>
      <c r="J44" s="411"/>
    </row>
    <row r="45" spans="1:10" s="23" customFormat="1" ht="11.7" customHeight="1">
      <c r="A45" s="376"/>
      <c r="B45" s="527" t="s">
        <v>338</v>
      </c>
      <c r="C45" s="477"/>
      <c r="D45" s="477"/>
      <c r="E45" s="477"/>
      <c r="F45" s="477"/>
      <c r="G45" s="477"/>
      <c r="H45" s="477"/>
      <c r="I45" s="477"/>
      <c r="J45" s="477"/>
    </row>
    <row r="46" spans="1:10" s="23" customFormat="1" ht="11.7" customHeight="1">
      <c r="A46" s="237">
        <v>2000</v>
      </c>
      <c r="B46" s="263">
        <v>4.7889999999999997</v>
      </c>
      <c r="C46" s="263">
        <v>5.7359999999999998</v>
      </c>
      <c r="D46" s="263">
        <v>7.3280000000000003</v>
      </c>
      <c r="E46" s="263">
        <v>4.5999999999999996</v>
      </c>
      <c r="F46" s="263">
        <v>-23.376000000000001</v>
      </c>
      <c r="G46" s="263">
        <v>2.2000000000000002</v>
      </c>
      <c r="H46" s="263">
        <v>1.3</v>
      </c>
      <c r="I46" s="263">
        <v>3.1E-2</v>
      </c>
      <c r="J46" s="263">
        <v>6.1059999999999999</v>
      </c>
    </row>
    <row r="47" spans="1:10" s="23" customFormat="1" ht="11.7" customHeight="1">
      <c r="A47" s="237">
        <v>2005</v>
      </c>
      <c r="B47" s="263">
        <v>2.2930000000000001</v>
      </c>
      <c r="C47" s="263">
        <v>3.992</v>
      </c>
      <c r="D47" s="263">
        <v>3.774</v>
      </c>
      <c r="E47" s="263">
        <v>-11.635999999999999</v>
      </c>
      <c r="F47" s="263">
        <v>18.923999999999999</v>
      </c>
      <c r="G47" s="263">
        <v>-2.9390000000000001</v>
      </c>
      <c r="H47" s="263">
        <v>-22.94</v>
      </c>
      <c r="I47" s="263">
        <v>-3.7389999999999999</v>
      </c>
      <c r="J47" s="263">
        <v>15.553000000000001</v>
      </c>
    </row>
    <row r="48" spans="1:10" s="23" customFormat="1" ht="11.7" customHeight="1">
      <c r="A48" s="237">
        <v>2010</v>
      </c>
      <c r="B48" s="263">
        <v>4.9240000000000004</v>
      </c>
      <c r="C48" s="263">
        <v>3.613</v>
      </c>
      <c r="D48" s="263">
        <v>2.4609999999999999</v>
      </c>
      <c r="E48" s="263">
        <v>11.741</v>
      </c>
      <c r="F48" s="263">
        <v>12.048</v>
      </c>
      <c r="G48" s="263">
        <v>9.1560000000000006</v>
      </c>
      <c r="H48" s="263">
        <v>22.974</v>
      </c>
      <c r="I48" s="263">
        <v>4.0940000000000003</v>
      </c>
      <c r="J48" s="263">
        <v>3.355</v>
      </c>
    </row>
    <row r="49" spans="1:10" s="23" customFormat="1" ht="11.7" customHeight="1">
      <c r="A49" s="384">
        <v>2011</v>
      </c>
      <c r="B49" s="263">
        <v>0.86199999999999999</v>
      </c>
      <c r="C49" s="263">
        <v>2.673</v>
      </c>
      <c r="D49" s="263">
        <v>4.0339999999999998</v>
      </c>
      <c r="E49" s="263">
        <v>-3.1469999999999998</v>
      </c>
      <c r="F49" s="263">
        <v>-8.1859999999999999</v>
      </c>
      <c r="G49" s="263">
        <v>-4.6840000000000002</v>
      </c>
      <c r="H49" s="263">
        <v>-7.08</v>
      </c>
      <c r="I49" s="263">
        <v>-1.6240000000000001</v>
      </c>
      <c r="J49" s="263">
        <v>-6.25</v>
      </c>
    </row>
    <row r="50" spans="1:10" s="23" customFormat="1" ht="11.7" customHeight="1">
      <c r="A50" s="237">
        <v>2012</v>
      </c>
      <c r="B50" s="263">
        <v>1.6839999999999999</v>
      </c>
      <c r="C50" s="263">
        <v>2.8650000000000002</v>
      </c>
      <c r="D50" s="263">
        <v>2.9940000000000002</v>
      </c>
      <c r="E50" s="263">
        <v>5.0620000000000003</v>
      </c>
      <c r="F50" s="263">
        <v>0</v>
      </c>
      <c r="G50" s="263">
        <v>-2.2160000000000002</v>
      </c>
      <c r="H50" s="263">
        <v>-5.766</v>
      </c>
      <c r="I50" s="263">
        <v>-1.0640000000000001</v>
      </c>
      <c r="J50" s="263">
        <v>-2.7E-2</v>
      </c>
    </row>
    <row r="51" spans="1:10" s="23" customFormat="1" ht="11.7" customHeight="1">
      <c r="A51" s="384">
        <v>2013</v>
      </c>
      <c r="B51" s="263">
        <v>-0.44700000000000001</v>
      </c>
      <c r="C51" s="263">
        <v>-2.9119999999999999</v>
      </c>
      <c r="D51" s="263">
        <v>-2.0859999999999999</v>
      </c>
      <c r="E51" s="263">
        <v>-9.8260000000000005</v>
      </c>
      <c r="F51" s="263">
        <v>-8.5399999999999991</v>
      </c>
      <c r="G51" s="263">
        <v>8.109</v>
      </c>
      <c r="H51" s="263">
        <v>14.201000000000001</v>
      </c>
      <c r="I51" s="263">
        <v>3.2040000000000002</v>
      </c>
      <c r="J51" s="263">
        <v>8.859</v>
      </c>
    </row>
    <row r="52" spans="1:10" s="23" customFormat="1" ht="11.7" customHeight="1">
      <c r="A52" s="237">
        <v>2014</v>
      </c>
      <c r="B52" s="263">
        <v>-2.1459999999999999</v>
      </c>
      <c r="C52" s="263">
        <v>-1.8520000000000001</v>
      </c>
      <c r="D52" s="263">
        <v>-1.591</v>
      </c>
      <c r="E52" s="263">
        <v>-2.214</v>
      </c>
      <c r="F52" s="263">
        <v>-5.0369999999999999</v>
      </c>
      <c r="G52" s="263">
        <v>-3.0619999999999998</v>
      </c>
      <c r="H52" s="263">
        <v>-4.3840000000000003</v>
      </c>
      <c r="I52" s="263">
        <v>1.9670000000000001</v>
      </c>
      <c r="J52" s="263">
        <v>-8.4090000000000007</v>
      </c>
    </row>
    <row r="53" spans="1:10" s="23" customFormat="1" ht="11.7" customHeight="1">
      <c r="A53" s="384">
        <v>2015</v>
      </c>
      <c r="B53" s="263">
        <v>0.13700000000000001</v>
      </c>
      <c r="C53" s="263">
        <v>-0.59399999999999997</v>
      </c>
      <c r="D53" s="263">
        <v>0.20399999999999999</v>
      </c>
      <c r="E53" s="263">
        <v>-2.2069999999999999</v>
      </c>
      <c r="F53" s="263">
        <v>-10.347</v>
      </c>
      <c r="G53" s="263">
        <v>2.444</v>
      </c>
      <c r="H53" s="263">
        <v>7.9260000000000002</v>
      </c>
      <c r="I53" s="263">
        <v>-2.8000000000000001E-2</v>
      </c>
      <c r="J53" s="263">
        <v>2.5999999999999999E-2</v>
      </c>
    </row>
    <row r="54" spans="1:10" s="23" customFormat="1" ht="11.7" customHeight="1">
      <c r="A54" s="237">
        <v>2016</v>
      </c>
      <c r="B54" s="263">
        <v>0.98199999999999998</v>
      </c>
      <c r="C54" s="263">
        <v>0.754</v>
      </c>
      <c r="D54" s="263">
        <v>0.625</v>
      </c>
      <c r="E54" s="263">
        <v>2.6789999999999998</v>
      </c>
      <c r="F54" s="263">
        <v>1.335</v>
      </c>
      <c r="G54" s="263">
        <v>1.679</v>
      </c>
      <c r="H54" s="263">
        <v>-10.211</v>
      </c>
      <c r="I54" s="263">
        <v>6.3559999999999999</v>
      </c>
      <c r="J54" s="263">
        <v>8.9990000000000006</v>
      </c>
    </row>
    <row r="55" spans="1:10" s="23" customFormat="1" ht="11.7" customHeight="1">
      <c r="A55" s="21" t="s">
        <v>6</v>
      </c>
      <c r="B55" s="411"/>
      <c r="C55" s="411"/>
      <c r="D55" s="411"/>
      <c r="E55" s="411"/>
      <c r="F55" s="412"/>
      <c r="G55" s="411"/>
      <c r="H55" s="411"/>
      <c r="I55" s="412"/>
      <c r="J55" s="411"/>
    </row>
    <row r="56" spans="1:10" ht="11.7" customHeight="1">
      <c r="A56" s="3" t="s">
        <v>339</v>
      </c>
      <c r="B56" s="69"/>
      <c r="C56" s="69"/>
      <c r="D56" s="69"/>
      <c r="E56" s="69"/>
      <c r="F56" s="69"/>
      <c r="G56" s="69"/>
      <c r="H56" s="69"/>
      <c r="I56" s="69"/>
      <c r="J56" s="69"/>
    </row>
    <row r="57" spans="1:10" ht="11.7" customHeight="1">
      <c r="A57" s="3" t="s">
        <v>351</v>
      </c>
      <c r="B57" s="69"/>
      <c r="C57" s="69"/>
      <c r="D57" s="69"/>
      <c r="E57" s="69"/>
      <c r="F57" s="69"/>
      <c r="G57" s="69"/>
      <c r="H57" s="69"/>
      <c r="I57" s="69"/>
      <c r="J57" s="69"/>
    </row>
    <row r="58" spans="1:10" ht="11.7" customHeight="1">
      <c r="A58" s="3" t="s">
        <v>352</v>
      </c>
      <c r="B58" s="69"/>
      <c r="C58" s="69"/>
      <c r="D58" s="69"/>
      <c r="E58" s="69"/>
      <c r="F58" s="69"/>
      <c r="G58" s="69"/>
      <c r="H58" s="69"/>
      <c r="I58" s="69"/>
      <c r="J58" s="69"/>
    </row>
    <row r="59" spans="1:10" ht="11.7" customHeight="1">
      <c r="A59" s="3" t="s">
        <v>353</v>
      </c>
      <c r="B59" s="69"/>
      <c r="C59" s="69"/>
      <c r="D59" s="69"/>
      <c r="E59" s="69"/>
      <c r="F59" s="69"/>
      <c r="G59" s="69"/>
      <c r="H59" s="69"/>
      <c r="I59" s="69"/>
      <c r="J59" s="69"/>
    </row>
    <row r="60" spans="1:10" ht="11.7" customHeight="1">
      <c r="A60" s="3" t="s">
        <v>469</v>
      </c>
    </row>
    <row r="61" spans="1:10" ht="11.7" customHeight="1"/>
  </sheetData>
  <mergeCells count="19">
    <mergeCell ref="B22:J22"/>
    <mergeCell ref="B34:J34"/>
    <mergeCell ref="B45:J45"/>
    <mergeCell ref="E6:E8"/>
    <mergeCell ref="F6:F8"/>
    <mergeCell ref="H6:H8"/>
    <mergeCell ref="I6:I8"/>
    <mergeCell ref="J6:J8"/>
    <mergeCell ref="B10:J10"/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</mergeCells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8"/>
  <sheetViews>
    <sheetView zoomScaleNormal="100" workbookViewId="0"/>
  </sheetViews>
  <sheetFormatPr baseColWidth="10" defaultRowHeight="13.2"/>
  <cols>
    <col min="1" max="1" width="4.218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20" width="6.33203125" customWidth="1"/>
    <col min="21" max="21" width="6.109375" customWidth="1"/>
  </cols>
  <sheetData>
    <row r="1" spans="2:21" ht="12" customHeight="1">
      <c r="B1" s="368" t="s">
        <v>417</v>
      </c>
      <c r="C1" s="368"/>
      <c r="D1" s="368"/>
      <c r="E1" s="368"/>
      <c r="F1" s="368"/>
      <c r="G1" s="368"/>
      <c r="H1" s="368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</row>
    <row r="2" spans="2:21" ht="12" customHeight="1">
      <c r="B2" s="326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191"/>
      <c r="R2" s="191"/>
      <c r="S2" s="191"/>
      <c r="T2" s="191"/>
    </row>
    <row r="3" spans="2:21" ht="36" customHeight="1">
      <c r="B3" s="534" t="s">
        <v>314</v>
      </c>
      <c r="C3" s="536" t="s">
        <v>91</v>
      </c>
      <c r="D3" s="537"/>
      <c r="E3" s="538"/>
      <c r="F3" s="536" t="s">
        <v>92</v>
      </c>
      <c r="G3" s="523"/>
      <c r="H3" s="523"/>
      <c r="I3" s="537" t="s">
        <v>354</v>
      </c>
      <c r="J3" s="537"/>
      <c r="K3" s="537"/>
      <c r="L3" s="537"/>
      <c r="M3" s="537"/>
      <c r="N3" s="537"/>
      <c r="O3" s="538"/>
      <c r="P3" s="366" t="s">
        <v>95</v>
      </c>
      <c r="Q3" s="542" t="s">
        <v>355</v>
      </c>
      <c r="R3" s="543"/>
      <c r="S3" s="543"/>
      <c r="T3" s="544"/>
      <c r="U3" s="546" t="s">
        <v>409</v>
      </c>
    </row>
    <row r="4" spans="2:21" ht="36" customHeight="1">
      <c r="B4" s="535"/>
      <c r="C4" s="541" t="s">
        <v>356</v>
      </c>
      <c r="D4" s="541" t="s">
        <v>357</v>
      </c>
      <c r="E4" s="541" t="s">
        <v>358</v>
      </c>
      <c r="F4" s="541" t="s">
        <v>356</v>
      </c>
      <c r="G4" s="541" t="s">
        <v>357</v>
      </c>
      <c r="H4" s="546" t="s">
        <v>359</v>
      </c>
      <c r="I4" s="549" t="s">
        <v>360</v>
      </c>
      <c r="J4" s="541" t="s">
        <v>361</v>
      </c>
      <c r="K4" s="541" t="s">
        <v>362</v>
      </c>
      <c r="L4" s="539" t="s">
        <v>363</v>
      </c>
      <c r="M4" s="541" t="s">
        <v>364</v>
      </c>
      <c r="N4" s="541" t="s">
        <v>365</v>
      </c>
      <c r="O4" s="541" t="s">
        <v>366</v>
      </c>
      <c r="P4" s="551"/>
      <c r="Q4" s="532" t="s">
        <v>189</v>
      </c>
      <c r="R4" s="532" t="s">
        <v>367</v>
      </c>
      <c r="S4" s="532" t="s">
        <v>368</v>
      </c>
      <c r="T4" s="541" t="s">
        <v>410</v>
      </c>
      <c r="U4" s="547"/>
    </row>
    <row r="5" spans="2:21" ht="24" customHeight="1">
      <c r="B5" s="535"/>
      <c r="C5" s="533"/>
      <c r="D5" s="533"/>
      <c r="E5" s="533"/>
      <c r="F5" s="533"/>
      <c r="G5" s="533"/>
      <c r="H5" s="548"/>
      <c r="I5" s="550"/>
      <c r="J5" s="533"/>
      <c r="K5" s="533"/>
      <c r="L5" s="540"/>
      <c r="M5" s="533"/>
      <c r="N5" s="533"/>
      <c r="O5" s="533"/>
      <c r="P5" s="552"/>
      <c r="Q5" s="533"/>
      <c r="R5" s="533"/>
      <c r="S5" s="533"/>
      <c r="T5" s="533"/>
      <c r="U5" s="548"/>
    </row>
    <row r="6" spans="2:21" ht="12" customHeight="1">
      <c r="B6" s="327"/>
      <c r="C6" s="545" t="s">
        <v>335</v>
      </c>
      <c r="D6" s="531"/>
      <c r="E6" s="531"/>
      <c r="F6" s="531"/>
      <c r="G6" s="531"/>
      <c r="H6" s="531"/>
      <c r="I6" s="531" t="s">
        <v>335</v>
      </c>
      <c r="J6" s="531"/>
      <c r="K6" s="531"/>
      <c r="L6" s="531"/>
      <c r="M6" s="531"/>
      <c r="N6" s="531"/>
      <c r="O6" s="531"/>
      <c r="P6" s="531"/>
      <c r="Q6" s="531"/>
      <c r="R6" s="531"/>
      <c r="S6" s="531"/>
      <c r="T6" s="531"/>
      <c r="U6" s="531"/>
    </row>
    <row r="7" spans="2:21" s="23" customFormat="1" ht="12" customHeight="1">
      <c r="B7" s="341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3"/>
      <c r="U7" s="413"/>
    </row>
    <row r="8" spans="2:21" s="23" customFormat="1" ht="24" customHeight="1">
      <c r="B8" s="414" t="s">
        <v>369</v>
      </c>
      <c r="C8" s="415">
        <v>922.93100000000004</v>
      </c>
      <c r="D8" s="415">
        <v>0</v>
      </c>
      <c r="E8" s="415">
        <v>650.74900000000002</v>
      </c>
      <c r="F8" s="415">
        <v>0</v>
      </c>
      <c r="G8" s="415">
        <v>7.4999999999999997E-2</v>
      </c>
      <c r="H8" s="415">
        <v>454.90100000000001</v>
      </c>
      <c r="I8" s="415">
        <v>0</v>
      </c>
      <c r="J8" s="415">
        <v>2.1999999999999999E-2</v>
      </c>
      <c r="K8" s="415">
        <v>0</v>
      </c>
      <c r="L8" s="415">
        <v>2297.5909999999999</v>
      </c>
      <c r="M8" s="415">
        <v>0</v>
      </c>
      <c r="N8" s="415">
        <v>4.6950000000000003</v>
      </c>
      <c r="O8" s="415">
        <v>1.9690000000000001</v>
      </c>
      <c r="P8" s="415">
        <v>2159</v>
      </c>
      <c r="Q8" s="415">
        <v>4601.5990000000002</v>
      </c>
      <c r="R8" s="415">
        <v>1096.3520000000001</v>
      </c>
      <c r="S8" s="415">
        <v>90.409000000000006</v>
      </c>
      <c r="T8" s="415">
        <v>0</v>
      </c>
      <c r="U8" s="415">
        <v>12280.293</v>
      </c>
    </row>
    <row r="9" spans="2:21" s="23" customFormat="1" ht="12" customHeight="1">
      <c r="B9" s="22" t="s">
        <v>165</v>
      </c>
      <c r="C9" s="328"/>
      <c r="D9" s="328"/>
      <c r="E9" s="328"/>
      <c r="F9" s="328"/>
      <c r="G9" s="328"/>
      <c r="H9" s="328"/>
      <c r="I9" s="328">
        <v>0</v>
      </c>
      <c r="J9" s="328">
        <v>122.09699999999999</v>
      </c>
      <c r="K9" s="328">
        <v>0</v>
      </c>
      <c r="L9" s="328">
        <v>0</v>
      </c>
      <c r="M9" s="328">
        <v>0</v>
      </c>
      <c r="N9" s="328">
        <v>0</v>
      </c>
      <c r="O9" s="328">
        <v>0</v>
      </c>
      <c r="P9" s="328">
        <v>0</v>
      </c>
      <c r="Q9" s="328">
        <v>316.298</v>
      </c>
      <c r="R9" s="328">
        <v>0</v>
      </c>
      <c r="S9" s="328">
        <v>0</v>
      </c>
      <c r="T9" s="328">
        <v>0</v>
      </c>
      <c r="U9" s="328">
        <v>438.39499999999998</v>
      </c>
    </row>
    <row r="10" spans="2:21" s="23" customFormat="1" ht="12" customHeight="1">
      <c r="B10" s="22" t="s">
        <v>166</v>
      </c>
      <c r="C10" s="328"/>
      <c r="D10" s="328"/>
      <c r="E10" s="328"/>
      <c r="F10" s="328"/>
      <c r="G10" s="328"/>
      <c r="H10" s="328"/>
      <c r="I10" s="328">
        <v>1654.057</v>
      </c>
      <c r="J10" s="328">
        <v>3576.5410000000002</v>
      </c>
      <c r="K10" s="328">
        <v>0</v>
      </c>
      <c r="L10" s="328">
        <v>0</v>
      </c>
      <c r="M10" s="328">
        <v>0</v>
      </c>
      <c r="N10" s="328">
        <v>0</v>
      </c>
      <c r="O10" s="328">
        <v>36.523000000000003</v>
      </c>
      <c r="P10" s="328">
        <v>11.087999999999999</v>
      </c>
      <c r="Q10" s="328">
        <v>0</v>
      </c>
      <c r="R10" s="328">
        <v>0</v>
      </c>
      <c r="S10" s="328">
        <v>0</v>
      </c>
      <c r="T10" s="328">
        <v>0</v>
      </c>
      <c r="U10" s="328">
        <v>5278.21</v>
      </c>
    </row>
    <row r="11" spans="2:21" s="23" customFormat="1" ht="12" customHeight="1">
      <c r="B11" s="22" t="s">
        <v>167</v>
      </c>
      <c r="C11" s="328"/>
      <c r="D11" s="328"/>
      <c r="E11" s="328"/>
      <c r="F11" s="328"/>
      <c r="G11" s="328"/>
      <c r="H11" s="328"/>
      <c r="I11" s="328">
        <v>1.27</v>
      </c>
      <c r="J11" s="328">
        <v>0</v>
      </c>
      <c r="K11" s="328">
        <v>534.60699999999997</v>
      </c>
      <c r="L11" s="328">
        <v>0</v>
      </c>
      <c r="M11" s="328">
        <v>0</v>
      </c>
      <c r="N11" s="328">
        <v>0</v>
      </c>
      <c r="O11" s="328">
        <v>0</v>
      </c>
      <c r="P11" s="328">
        <v>0</v>
      </c>
      <c r="Q11" s="328">
        <v>0</v>
      </c>
      <c r="R11" s="328">
        <v>0</v>
      </c>
      <c r="S11" s="328">
        <v>0</v>
      </c>
      <c r="T11" s="328">
        <v>0</v>
      </c>
      <c r="U11" s="328">
        <v>535.87699999999995</v>
      </c>
    </row>
    <row r="12" spans="2:21" s="23" customFormat="1" ht="12" customHeight="1">
      <c r="B12" s="22" t="s">
        <v>168</v>
      </c>
      <c r="C12" s="328"/>
      <c r="D12" s="328"/>
      <c r="E12" s="328"/>
      <c r="F12" s="328"/>
      <c r="G12" s="328"/>
      <c r="H12" s="328"/>
      <c r="I12" s="328">
        <v>0</v>
      </c>
      <c r="J12" s="328">
        <v>5.9560000000000004</v>
      </c>
      <c r="K12" s="328">
        <v>0</v>
      </c>
      <c r="L12" s="328">
        <v>0</v>
      </c>
      <c r="M12" s="328">
        <v>0</v>
      </c>
      <c r="N12" s="328">
        <v>0</v>
      </c>
      <c r="O12" s="328">
        <v>0</v>
      </c>
      <c r="P12" s="328">
        <v>0</v>
      </c>
      <c r="Q12" s="328">
        <v>0</v>
      </c>
      <c r="R12" s="328">
        <v>0</v>
      </c>
      <c r="S12" s="328">
        <v>0</v>
      </c>
      <c r="T12" s="328">
        <v>0</v>
      </c>
      <c r="U12" s="328">
        <v>5.9560000000000004</v>
      </c>
    </row>
    <row r="13" spans="2:21" s="23" customFormat="1" ht="12" customHeight="1">
      <c r="B13" s="416" t="s">
        <v>169</v>
      </c>
      <c r="C13" s="415">
        <v>0</v>
      </c>
      <c r="D13" s="415">
        <v>0</v>
      </c>
      <c r="E13" s="415">
        <v>0</v>
      </c>
      <c r="F13" s="415">
        <v>0</v>
      </c>
      <c r="G13" s="415">
        <v>0</v>
      </c>
      <c r="H13" s="415">
        <v>0</v>
      </c>
      <c r="I13" s="415">
        <v>1655.327</v>
      </c>
      <c r="J13" s="415">
        <v>3704.5940000000001</v>
      </c>
      <c r="K13" s="415">
        <v>534.60699999999997</v>
      </c>
      <c r="L13" s="415">
        <v>0</v>
      </c>
      <c r="M13" s="415">
        <v>0</v>
      </c>
      <c r="N13" s="415">
        <v>0</v>
      </c>
      <c r="O13" s="415">
        <v>36.523000000000003</v>
      </c>
      <c r="P13" s="415">
        <v>11.087999999999999</v>
      </c>
      <c r="Q13" s="415">
        <v>316.298</v>
      </c>
      <c r="R13" s="415">
        <v>0</v>
      </c>
      <c r="S13" s="415">
        <v>0</v>
      </c>
      <c r="T13" s="415">
        <v>0</v>
      </c>
      <c r="U13" s="415">
        <v>6258.4380000000001</v>
      </c>
    </row>
    <row r="14" spans="2:21" s="23" customFormat="1" ht="24" customHeight="1">
      <c r="B14" s="372" t="s">
        <v>370</v>
      </c>
      <c r="C14" s="328">
        <v>8.516</v>
      </c>
      <c r="D14" s="328">
        <v>0</v>
      </c>
      <c r="E14" s="328">
        <v>0</v>
      </c>
      <c r="F14" s="328">
        <v>0</v>
      </c>
      <c r="G14" s="328">
        <v>159.02500000000001</v>
      </c>
      <c r="H14" s="328">
        <v>3.15</v>
      </c>
      <c r="I14" s="328">
        <v>31.809000000000001</v>
      </c>
      <c r="J14" s="328">
        <v>384.77800000000002</v>
      </c>
      <c r="K14" s="328">
        <v>0</v>
      </c>
      <c r="L14" s="328">
        <v>748.33500000000004</v>
      </c>
      <c r="M14" s="328">
        <v>0</v>
      </c>
      <c r="N14" s="328">
        <v>71.751999999999995</v>
      </c>
      <c r="O14" s="328">
        <v>159.51900000000001</v>
      </c>
      <c r="P14" s="328">
        <v>2504.0279999999998</v>
      </c>
      <c r="Q14" s="328">
        <v>4191.6040000000003</v>
      </c>
      <c r="R14" s="328">
        <v>694.31299999999999</v>
      </c>
      <c r="S14" s="328">
        <v>0</v>
      </c>
      <c r="T14" s="328">
        <v>0</v>
      </c>
      <c r="U14" s="328">
        <v>8956.8289999999997</v>
      </c>
    </row>
    <row r="15" spans="2:21" s="23" customFormat="1" ht="12" customHeight="1">
      <c r="B15" s="416" t="s">
        <v>371</v>
      </c>
      <c r="C15" s="415">
        <v>931.447</v>
      </c>
      <c r="D15" s="415">
        <v>0</v>
      </c>
      <c r="E15" s="415">
        <v>650.74900000000002</v>
      </c>
      <c r="F15" s="415">
        <v>0</v>
      </c>
      <c r="G15" s="415">
        <v>159.1</v>
      </c>
      <c r="H15" s="415">
        <v>458.05200000000002</v>
      </c>
      <c r="I15" s="415">
        <v>1687.136</v>
      </c>
      <c r="J15" s="415">
        <v>4089.3939999999998</v>
      </c>
      <c r="K15" s="415">
        <v>534.60699999999997</v>
      </c>
      <c r="L15" s="415">
        <v>3045.9270000000001</v>
      </c>
      <c r="M15" s="415">
        <v>0</v>
      </c>
      <c r="N15" s="415">
        <v>76.447000000000003</v>
      </c>
      <c r="O15" s="415">
        <v>198.011</v>
      </c>
      <c r="P15" s="415">
        <v>4674.116</v>
      </c>
      <c r="Q15" s="415">
        <v>9109.5010000000002</v>
      </c>
      <c r="R15" s="415">
        <v>1790.665</v>
      </c>
      <c r="S15" s="415">
        <v>90.409000000000006</v>
      </c>
      <c r="T15" s="415">
        <v>0</v>
      </c>
      <c r="U15" s="415">
        <v>27495.56</v>
      </c>
    </row>
    <row r="16" spans="2:21" ht="12" customHeight="1">
      <c r="B16" s="310" t="s">
        <v>6</v>
      </c>
      <c r="C16" s="329"/>
      <c r="D16" s="329"/>
      <c r="E16" s="329"/>
      <c r="F16" s="329"/>
      <c r="G16" s="329"/>
      <c r="H16" s="330"/>
      <c r="I16" s="329"/>
      <c r="J16" s="329"/>
      <c r="K16" s="329"/>
      <c r="L16" s="331"/>
      <c r="M16" s="329"/>
      <c r="N16" s="329"/>
      <c r="O16" s="329"/>
      <c r="P16" s="329"/>
      <c r="Q16" s="329"/>
      <c r="R16" s="329"/>
      <c r="S16" s="329"/>
      <c r="T16" s="329"/>
      <c r="U16" s="329"/>
    </row>
    <row r="17" spans="2:21" ht="12" customHeight="1">
      <c r="B17" s="332" t="s">
        <v>372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spans="2:21" ht="12" customHeight="1">
      <c r="B18" s="3" t="s">
        <v>373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</row>
  </sheetData>
  <mergeCells count="26">
    <mergeCell ref="E4:E5"/>
    <mergeCell ref="F4:F5"/>
    <mergeCell ref="G4:G5"/>
    <mergeCell ref="H4:H5"/>
    <mergeCell ref="R4:R5"/>
    <mergeCell ref="I4:I5"/>
    <mergeCell ref="J4:J5"/>
    <mergeCell ref="K4:K5"/>
    <mergeCell ref="P4:P5"/>
    <mergeCell ref="Q4:Q5"/>
    <mergeCell ref="I6:U6"/>
    <mergeCell ref="S4:S5"/>
    <mergeCell ref="B3:B5"/>
    <mergeCell ref="C3:E3"/>
    <mergeCell ref="F3:H3"/>
    <mergeCell ref="I3:O3"/>
    <mergeCell ref="L4:L5"/>
    <mergeCell ref="M4:M5"/>
    <mergeCell ref="N4:N5"/>
    <mergeCell ref="O4:O5"/>
    <mergeCell ref="Q3:T3"/>
    <mergeCell ref="T4:T5"/>
    <mergeCell ref="C6:H6"/>
    <mergeCell ref="U3:U5"/>
    <mergeCell ref="C4:C5"/>
    <mergeCell ref="D4:D5"/>
  </mergeCells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zoomScaleNormal="100" workbookViewId="0">
      <pane ySplit="7" topLeftCell="A8" activePane="bottomLeft" state="frozen"/>
      <selection sqref="A1:E1"/>
      <selection pane="bottomLeft" activeCell="A8" sqref="A8"/>
    </sheetView>
  </sheetViews>
  <sheetFormatPr baseColWidth="10" defaultColWidth="11.44140625" defaultRowHeight="11.4"/>
  <cols>
    <col min="1" max="1" width="10" style="15" customWidth="1"/>
    <col min="2" max="7" width="7.6640625" style="15" customWidth="1"/>
    <col min="8" max="8" width="8.88671875" style="15" customWidth="1"/>
    <col min="9" max="9" width="7.6640625" style="15" customWidth="1"/>
    <col min="10" max="16384" width="11.44140625" style="15"/>
  </cols>
  <sheetData>
    <row r="1" spans="1:11" s="12" customFormat="1" ht="24" customHeight="1">
      <c r="A1" s="519" t="s">
        <v>374</v>
      </c>
      <c r="B1" s="478"/>
      <c r="C1" s="478"/>
      <c r="D1" s="478"/>
      <c r="E1" s="478"/>
      <c r="F1" s="478"/>
      <c r="G1" s="478"/>
      <c r="H1" s="478"/>
      <c r="I1" s="478"/>
    </row>
    <row r="2" spans="1:11">
      <c r="A2" s="333"/>
      <c r="B2" s="191"/>
      <c r="C2" s="191"/>
      <c r="D2" s="191"/>
      <c r="E2" s="191"/>
      <c r="F2" s="191"/>
      <c r="G2" s="191"/>
      <c r="H2" s="191"/>
      <c r="I2" s="69"/>
    </row>
    <row r="3" spans="1:11" ht="12.75" customHeight="1">
      <c r="A3" s="486" t="s">
        <v>0</v>
      </c>
      <c r="B3" s="500" t="s">
        <v>262</v>
      </c>
      <c r="C3" s="500"/>
      <c r="D3" s="500"/>
      <c r="E3" s="500"/>
      <c r="F3" s="500"/>
      <c r="G3" s="520"/>
      <c r="H3" s="520"/>
      <c r="I3" s="520"/>
    </row>
    <row r="4" spans="1:11" ht="19.5" customHeight="1">
      <c r="A4" s="487"/>
      <c r="B4" s="502" t="s">
        <v>7</v>
      </c>
      <c r="C4" s="500" t="s">
        <v>236</v>
      </c>
      <c r="D4" s="500"/>
      <c r="E4" s="500"/>
      <c r="F4" s="500"/>
      <c r="G4" s="520"/>
      <c r="H4" s="520"/>
      <c r="I4" s="520"/>
    </row>
    <row r="5" spans="1:11" ht="19.5" customHeight="1">
      <c r="A5" s="487"/>
      <c r="B5" s="502"/>
      <c r="C5" s="502" t="s">
        <v>315</v>
      </c>
      <c r="D5" s="500" t="s">
        <v>316</v>
      </c>
      <c r="E5" s="502" t="s">
        <v>375</v>
      </c>
      <c r="F5" s="521" t="s">
        <v>95</v>
      </c>
      <c r="G5" s="521" t="s">
        <v>189</v>
      </c>
      <c r="H5" s="521" t="s">
        <v>376</v>
      </c>
      <c r="I5" s="528" t="s">
        <v>377</v>
      </c>
    </row>
    <row r="6" spans="1:11" ht="12" customHeight="1">
      <c r="A6" s="487"/>
      <c r="B6" s="502"/>
      <c r="C6" s="502"/>
      <c r="D6" s="500"/>
      <c r="E6" s="502"/>
      <c r="F6" s="521"/>
      <c r="G6" s="521"/>
      <c r="H6" s="521"/>
      <c r="I6" s="529"/>
    </row>
    <row r="7" spans="1:11" ht="12" customHeight="1">
      <c r="A7" s="488"/>
      <c r="B7" s="502"/>
      <c r="C7" s="502"/>
      <c r="D7" s="500"/>
      <c r="E7" s="502"/>
      <c r="F7" s="521"/>
      <c r="G7" s="521"/>
      <c r="H7" s="521"/>
      <c r="I7" s="530"/>
    </row>
    <row r="8" spans="1:11" s="24" customFormat="1" ht="12" customHeight="1">
      <c r="A8" s="334"/>
      <c r="B8" s="334"/>
      <c r="C8" s="334"/>
      <c r="D8" s="67"/>
      <c r="E8" s="334"/>
      <c r="F8" s="271"/>
      <c r="G8" s="271"/>
      <c r="H8" s="271"/>
      <c r="I8" s="334"/>
    </row>
    <row r="9" spans="1:11" s="24" customFormat="1" ht="12" customHeight="1">
      <c r="A9" s="334"/>
      <c r="B9" s="477" t="s">
        <v>335</v>
      </c>
      <c r="C9" s="477"/>
      <c r="D9" s="477"/>
      <c r="E9" s="477"/>
      <c r="F9" s="477"/>
      <c r="G9" s="477"/>
      <c r="H9" s="477"/>
      <c r="I9" s="477"/>
    </row>
    <row r="10" spans="1:11" s="24" customFormat="1" ht="12" customHeight="1">
      <c r="A10" s="237">
        <v>1990</v>
      </c>
      <c r="B10" s="319">
        <v>41233.815000000002</v>
      </c>
      <c r="C10" s="319">
        <v>2617.8249999999998</v>
      </c>
      <c r="D10" s="319">
        <v>14568.754999999999</v>
      </c>
      <c r="E10" s="319">
        <v>5878.0770000000002</v>
      </c>
      <c r="F10" s="319">
        <v>3695.9250000000002</v>
      </c>
      <c r="G10" s="319">
        <v>10624.921</v>
      </c>
      <c r="H10" s="319">
        <v>3808.3119999999999</v>
      </c>
      <c r="I10" s="319">
        <v>40</v>
      </c>
      <c r="J10" s="345"/>
      <c r="K10" s="345"/>
    </row>
    <row r="11" spans="1:11" s="24" customFormat="1" ht="12" customHeight="1">
      <c r="A11" s="237">
        <v>2000</v>
      </c>
      <c r="B11" s="319">
        <v>28519.932000000001</v>
      </c>
      <c r="C11" s="319">
        <v>1810.307</v>
      </c>
      <c r="D11" s="319">
        <v>677.84299999999996</v>
      </c>
      <c r="E11" s="319">
        <v>10183.944</v>
      </c>
      <c r="F11" s="319">
        <v>4583.4080000000004</v>
      </c>
      <c r="G11" s="319">
        <v>8772.7569999999996</v>
      </c>
      <c r="H11" s="319">
        <v>2294.7640000000001</v>
      </c>
      <c r="I11" s="319">
        <v>196.90899999999999</v>
      </c>
      <c r="J11" s="345"/>
      <c r="K11" s="345"/>
    </row>
    <row r="12" spans="1:11" s="24" customFormat="1" ht="12" customHeight="1">
      <c r="A12" s="237">
        <v>2005</v>
      </c>
      <c r="B12" s="319">
        <v>29335.886999999999</v>
      </c>
      <c r="C12" s="319">
        <v>1133.547</v>
      </c>
      <c r="D12" s="319">
        <v>595.45000000000005</v>
      </c>
      <c r="E12" s="319">
        <v>9779.3639999999996</v>
      </c>
      <c r="F12" s="319">
        <v>5838.1369999999997</v>
      </c>
      <c r="G12" s="319">
        <v>10036.86</v>
      </c>
      <c r="H12" s="319">
        <v>1885.5070000000001</v>
      </c>
      <c r="I12" s="319">
        <v>67.02</v>
      </c>
      <c r="J12" s="345"/>
      <c r="K12" s="345"/>
    </row>
    <row r="13" spans="1:11" s="24" customFormat="1" ht="12" customHeight="1">
      <c r="A13" s="384">
        <v>2010</v>
      </c>
      <c r="B13" s="319">
        <v>27291.695</v>
      </c>
      <c r="C13" s="319">
        <v>1607.3869999999999</v>
      </c>
      <c r="D13" s="319">
        <v>450.46600000000001</v>
      </c>
      <c r="E13" s="319">
        <v>9770.473</v>
      </c>
      <c r="F13" s="319">
        <v>4492.8549999999996</v>
      </c>
      <c r="G13" s="319">
        <v>8520.5280000000002</v>
      </c>
      <c r="H13" s="319">
        <v>1972.9</v>
      </c>
      <c r="I13" s="319">
        <v>477.08600000000001</v>
      </c>
    </row>
    <row r="14" spans="1:11" s="24" customFormat="1" ht="12" customHeight="1">
      <c r="A14" s="237">
        <v>2011</v>
      </c>
      <c r="B14" s="319">
        <v>27748.186000000002</v>
      </c>
      <c r="C14" s="319">
        <v>1722.328</v>
      </c>
      <c r="D14" s="319">
        <v>462.16800000000001</v>
      </c>
      <c r="E14" s="319">
        <v>9338.8009999999995</v>
      </c>
      <c r="F14" s="319">
        <v>4282.5559999999996</v>
      </c>
      <c r="G14" s="319">
        <v>9831.7980000000007</v>
      </c>
      <c r="H14" s="319">
        <v>1925.854</v>
      </c>
      <c r="I14" s="319">
        <v>184.68199999999999</v>
      </c>
    </row>
    <row r="15" spans="1:11" s="24" customFormat="1" ht="12" customHeight="1">
      <c r="A15" s="384" t="s">
        <v>456</v>
      </c>
      <c r="B15" s="319">
        <v>27843.919000000002</v>
      </c>
      <c r="C15" s="319">
        <v>1331.0920000000001</v>
      </c>
      <c r="D15" s="319">
        <v>606.59699999999998</v>
      </c>
      <c r="E15" s="319">
        <v>9384.8160000000007</v>
      </c>
      <c r="F15" s="319">
        <v>4136.4120000000003</v>
      </c>
      <c r="G15" s="319">
        <v>10196.843999999999</v>
      </c>
      <c r="H15" s="319">
        <v>2025.875</v>
      </c>
      <c r="I15" s="319">
        <v>162.28200000000001</v>
      </c>
    </row>
    <row r="16" spans="1:11" s="24" customFormat="1" ht="12" customHeight="1">
      <c r="A16" s="237" t="s">
        <v>457</v>
      </c>
      <c r="B16" s="319">
        <v>28036.100999999999</v>
      </c>
      <c r="C16" s="319">
        <v>1828.693</v>
      </c>
      <c r="D16" s="319">
        <v>615.31500000000005</v>
      </c>
      <c r="E16" s="319">
        <v>9308.6579999999994</v>
      </c>
      <c r="F16" s="319">
        <v>4377.9369999999999</v>
      </c>
      <c r="G16" s="319">
        <v>9867.4920000000002</v>
      </c>
      <c r="H16" s="319">
        <v>1821.087</v>
      </c>
      <c r="I16" s="319">
        <v>216.91900000000001</v>
      </c>
    </row>
    <row r="17" spans="1:11" s="24" customFormat="1" ht="12" customHeight="1">
      <c r="A17" s="384" t="s">
        <v>458</v>
      </c>
      <c r="B17" s="319">
        <v>27854.171999999999</v>
      </c>
      <c r="C17" s="319">
        <v>1843.1279999999999</v>
      </c>
      <c r="D17" s="319">
        <v>557.101</v>
      </c>
      <c r="E17" s="319">
        <v>9165.0720000000001</v>
      </c>
      <c r="F17" s="319">
        <v>4192.4309999999996</v>
      </c>
      <c r="G17" s="319">
        <v>10205.727000000001</v>
      </c>
      <c r="H17" s="319">
        <v>1788.962</v>
      </c>
      <c r="I17" s="319">
        <v>101.752</v>
      </c>
    </row>
    <row r="18" spans="1:11" s="24" customFormat="1" ht="12" customHeight="1">
      <c r="A18" s="237" t="s">
        <v>459</v>
      </c>
      <c r="B18" s="319">
        <v>27908.222000000002</v>
      </c>
      <c r="C18" s="319">
        <v>1946.018</v>
      </c>
      <c r="D18" s="319">
        <v>614.72400000000005</v>
      </c>
      <c r="E18" s="319">
        <v>9255.5640000000003</v>
      </c>
      <c r="F18" s="319">
        <v>4406.4440000000004</v>
      </c>
      <c r="G18" s="319">
        <v>9833.0490000000009</v>
      </c>
      <c r="H18" s="319">
        <v>1745.364</v>
      </c>
      <c r="I18" s="319">
        <v>107.059</v>
      </c>
    </row>
    <row r="19" spans="1:11" s="24" customFormat="1" ht="12" customHeight="1">
      <c r="A19" s="384">
        <v>2016</v>
      </c>
      <c r="B19" s="319">
        <v>27495.56</v>
      </c>
      <c r="C19" s="319">
        <v>1582.1959999999999</v>
      </c>
      <c r="D19" s="319">
        <v>617.15099999999995</v>
      </c>
      <c r="E19" s="319">
        <v>9631.5220000000008</v>
      </c>
      <c r="F19" s="319">
        <v>4674.116</v>
      </c>
      <c r="G19" s="319">
        <v>9109.5010000000002</v>
      </c>
      <c r="H19" s="319">
        <v>1790.665</v>
      </c>
      <c r="I19" s="319">
        <v>90.409000000000006</v>
      </c>
    </row>
    <row r="20" spans="1:11" s="24" customFormat="1" ht="12" customHeight="1">
      <c r="A20" s="376"/>
      <c r="B20" s="335"/>
      <c r="C20" s="335"/>
      <c r="D20" s="335"/>
      <c r="E20" s="335"/>
      <c r="F20" s="335"/>
      <c r="G20" s="335"/>
      <c r="H20" s="30"/>
      <c r="I20" s="336"/>
      <c r="J20" s="345"/>
      <c r="K20" s="345"/>
    </row>
    <row r="21" spans="1:11" s="24" customFormat="1" ht="12" customHeight="1">
      <c r="A21" s="376"/>
      <c r="B21" s="477" t="s">
        <v>378</v>
      </c>
      <c r="C21" s="477"/>
      <c r="D21" s="477"/>
      <c r="E21" s="477"/>
      <c r="F21" s="477"/>
      <c r="G21" s="477"/>
      <c r="H21" s="477"/>
      <c r="I21" s="477"/>
    </row>
    <row r="22" spans="1:11" s="24" customFormat="1" ht="12" customHeight="1">
      <c r="A22" s="237">
        <v>1990</v>
      </c>
      <c r="B22" s="320">
        <v>100</v>
      </c>
      <c r="C22" s="263">
        <v>6.3490000000000002</v>
      </c>
      <c r="D22" s="263">
        <v>35.332000000000001</v>
      </c>
      <c r="E22" s="263">
        <v>14.255000000000001</v>
      </c>
      <c r="F22" s="263">
        <v>8.9629999999999992</v>
      </c>
      <c r="G22" s="263">
        <v>25.766999999999999</v>
      </c>
      <c r="H22" s="263">
        <v>9.2360000000000007</v>
      </c>
      <c r="I22" s="263">
        <v>9.7000000000000003E-2</v>
      </c>
    </row>
    <row r="23" spans="1:11" s="24" customFormat="1" ht="12" customHeight="1">
      <c r="A23" s="237">
        <v>2000</v>
      </c>
      <c r="B23" s="320">
        <v>100</v>
      </c>
      <c r="C23" s="263">
        <v>6.3479999999999999</v>
      </c>
      <c r="D23" s="263">
        <v>2.3769999999999998</v>
      </c>
      <c r="E23" s="263">
        <v>35.707999999999998</v>
      </c>
      <c r="F23" s="263">
        <v>16.071000000000002</v>
      </c>
      <c r="G23" s="263">
        <v>30.76</v>
      </c>
      <c r="H23" s="263">
        <v>8.0459999999999994</v>
      </c>
      <c r="I23" s="263">
        <v>0.69</v>
      </c>
    </row>
    <row r="24" spans="1:11" s="24" customFormat="1" ht="12" customHeight="1">
      <c r="A24" s="237">
        <v>2005</v>
      </c>
      <c r="B24" s="320">
        <v>100</v>
      </c>
      <c r="C24" s="263">
        <v>3.8639999999999999</v>
      </c>
      <c r="D24" s="263">
        <v>2.0299999999999998</v>
      </c>
      <c r="E24" s="263">
        <v>33.335999999999999</v>
      </c>
      <c r="F24" s="263">
        <v>19.901</v>
      </c>
      <c r="G24" s="263">
        <v>34.213999999999999</v>
      </c>
      <c r="H24" s="263">
        <v>6.4269999999999996</v>
      </c>
      <c r="I24" s="263">
        <v>0.22800000000000001</v>
      </c>
    </row>
    <row r="25" spans="1:11" s="24" customFormat="1" ht="12" customHeight="1">
      <c r="A25" s="384">
        <v>2010</v>
      </c>
      <c r="B25" s="320">
        <v>100</v>
      </c>
      <c r="C25" s="263">
        <v>5.89</v>
      </c>
      <c r="D25" s="263">
        <v>1.651</v>
      </c>
      <c r="E25" s="263">
        <v>35.799999999999997</v>
      </c>
      <c r="F25" s="263">
        <v>16.462</v>
      </c>
      <c r="G25" s="263">
        <v>31.22</v>
      </c>
      <c r="H25" s="263">
        <v>7.2290000000000001</v>
      </c>
      <c r="I25" s="263">
        <v>1.748</v>
      </c>
    </row>
    <row r="26" spans="1:11" s="24" customFormat="1" ht="12" customHeight="1">
      <c r="A26" s="237">
        <v>2011</v>
      </c>
      <c r="B26" s="320">
        <v>100</v>
      </c>
      <c r="C26" s="263">
        <v>6.2069999999999999</v>
      </c>
      <c r="D26" s="263">
        <v>1.6659999999999999</v>
      </c>
      <c r="E26" s="263">
        <v>33.655999999999999</v>
      </c>
      <c r="F26" s="263">
        <v>15.433999999999999</v>
      </c>
      <c r="G26" s="263">
        <v>35.432000000000002</v>
      </c>
      <c r="H26" s="263">
        <v>6.94</v>
      </c>
      <c r="I26" s="263">
        <v>0.66600000000000004</v>
      </c>
    </row>
    <row r="27" spans="1:11" s="24" customFormat="1" ht="12" customHeight="1">
      <c r="A27" s="384">
        <v>2012</v>
      </c>
      <c r="B27" s="320">
        <v>100</v>
      </c>
      <c r="C27" s="263">
        <v>4.7809999999999997</v>
      </c>
      <c r="D27" s="263">
        <v>2.1789999999999998</v>
      </c>
      <c r="E27" s="263">
        <v>33.704999999999998</v>
      </c>
      <c r="F27" s="263">
        <v>14.856</v>
      </c>
      <c r="G27" s="263">
        <v>36.621000000000002</v>
      </c>
      <c r="H27" s="263">
        <v>7.2759999999999998</v>
      </c>
      <c r="I27" s="263">
        <v>0.58299999999999996</v>
      </c>
    </row>
    <row r="28" spans="1:11" s="24" customFormat="1" ht="12" customHeight="1">
      <c r="A28" s="237">
        <v>2013</v>
      </c>
      <c r="B28" s="320">
        <v>100</v>
      </c>
      <c r="C28" s="263">
        <v>6.5229999999999997</v>
      </c>
      <c r="D28" s="263">
        <v>2.1949999999999998</v>
      </c>
      <c r="E28" s="263">
        <v>33.201999999999998</v>
      </c>
      <c r="F28" s="263">
        <v>15.615</v>
      </c>
      <c r="G28" s="263">
        <v>35.195999999999998</v>
      </c>
      <c r="H28" s="263">
        <v>6.4960000000000004</v>
      </c>
      <c r="I28" s="263">
        <v>0.77400000000000002</v>
      </c>
    </row>
    <row r="29" spans="1:11" s="24" customFormat="1" ht="12" customHeight="1">
      <c r="A29" s="384">
        <v>2014</v>
      </c>
      <c r="B29" s="320">
        <v>100</v>
      </c>
      <c r="C29" s="263">
        <v>6.617</v>
      </c>
      <c r="D29" s="263">
        <v>2</v>
      </c>
      <c r="E29" s="263">
        <v>32.904000000000003</v>
      </c>
      <c r="F29" s="263">
        <v>15.051</v>
      </c>
      <c r="G29" s="263">
        <v>36.64</v>
      </c>
      <c r="H29" s="263">
        <v>6.423</v>
      </c>
      <c r="I29" s="263">
        <v>0.36499999999999999</v>
      </c>
    </row>
    <row r="30" spans="1:11" s="24" customFormat="1" ht="12" customHeight="1">
      <c r="A30" s="237">
        <v>2015</v>
      </c>
      <c r="B30" s="320">
        <v>100</v>
      </c>
      <c r="C30" s="263">
        <v>6.9729999999999999</v>
      </c>
      <c r="D30" s="263">
        <v>2.2029999999999998</v>
      </c>
      <c r="E30" s="263">
        <v>33.164000000000001</v>
      </c>
      <c r="F30" s="263">
        <v>15.789</v>
      </c>
      <c r="G30" s="263">
        <v>35.234000000000002</v>
      </c>
      <c r="H30" s="263">
        <v>6.2539999999999996</v>
      </c>
      <c r="I30" s="263">
        <v>0.38400000000000001</v>
      </c>
    </row>
    <row r="31" spans="1:11" s="24" customFormat="1" ht="12" customHeight="1">
      <c r="A31" s="384">
        <v>2016</v>
      </c>
      <c r="B31" s="320">
        <v>100</v>
      </c>
      <c r="C31" s="263">
        <v>5.7539999999999996</v>
      </c>
      <c r="D31" s="263">
        <v>2.2450000000000001</v>
      </c>
      <c r="E31" s="263">
        <v>35.029000000000003</v>
      </c>
      <c r="F31" s="263">
        <v>17</v>
      </c>
      <c r="G31" s="263">
        <v>33.131</v>
      </c>
      <c r="H31" s="263">
        <v>6.5129999999999999</v>
      </c>
      <c r="I31" s="263">
        <v>0.32900000000000001</v>
      </c>
    </row>
    <row r="32" spans="1:11" s="24" customFormat="1" ht="12" customHeight="1">
      <c r="A32" s="337"/>
      <c r="B32" s="191"/>
      <c r="C32" s="191"/>
      <c r="D32" s="191"/>
      <c r="E32" s="191"/>
      <c r="F32" s="191"/>
      <c r="G32" s="191"/>
      <c r="H32" s="191"/>
      <c r="I32" s="191"/>
    </row>
    <row r="33" spans="1:9" s="24" customFormat="1" ht="12" customHeight="1">
      <c r="A33" s="376"/>
      <c r="B33" s="477" t="s">
        <v>215</v>
      </c>
      <c r="C33" s="477"/>
      <c r="D33" s="477"/>
      <c r="E33" s="477"/>
      <c r="F33" s="477"/>
      <c r="G33" s="477"/>
      <c r="H33" s="477"/>
      <c r="I33" s="477"/>
    </row>
    <row r="34" spans="1:9" s="24" customFormat="1" ht="12" customHeight="1">
      <c r="A34" s="237">
        <v>2000</v>
      </c>
      <c r="B34" s="263">
        <v>-30.834</v>
      </c>
      <c r="C34" s="263">
        <v>-30.847000000000001</v>
      </c>
      <c r="D34" s="263">
        <v>-95.346999999999994</v>
      </c>
      <c r="E34" s="263">
        <v>73.253</v>
      </c>
      <c r="F34" s="263">
        <v>24.012</v>
      </c>
      <c r="G34" s="263">
        <v>-17.431999999999999</v>
      </c>
      <c r="H34" s="263">
        <v>-39.743000000000002</v>
      </c>
      <c r="I34" s="263">
        <v>392.27300000000002</v>
      </c>
    </row>
    <row r="35" spans="1:9" s="24" customFormat="1" ht="12" customHeight="1">
      <c r="A35" s="237">
        <v>2005</v>
      </c>
      <c r="B35" s="263">
        <v>-28.855</v>
      </c>
      <c r="C35" s="263">
        <v>-56.698999999999998</v>
      </c>
      <c r="D35" s="263">
        <v>-95.912999999999997</v>
      </c>
      <c r="E35" s="263">
        <v>66.37</v>
      </c>
      <c r="F35" s="263">
        <v>57.960999999999999</v>
      </c>
      <c r="G35" s="263">
        <v>-5.5350000000000001</v>
      </c>
      <c r="H35" s="263">
        <v>-50.49</v>
      </c>
      <c r="I35" s="263">
        <v>67.55</v>
      </c>
    </row>
    <row r="36" spans="1:9" s="24" customFormat="1" ht="12" customHeight="1">
      <c r="A36" s="237">
        <v>2010</v>
      </c>
      <c r="B36" s="263">
        <v>-33.811999999999998</v>
      </c>
      <c r="C36" s="263">
        <v>-38.597999999999999</v>
      </c>
      <c r="D36" s="263">
        <v>-96.908000000000001</v>
      </c>
      <c r="E36" s="263">
        <v>66.218999999999994</v>
      </c>
      <c r="F36" s="263">
        <v>21.562000000000001</v>
      </c>
      <c r="G36" s="263">
        <v>-19.806000000000001</v>
      </c>
      <c r="H36" s="263">
        <v>-48.195</v>
      </c>
      <c r="I36" s="263">
        <v>1092.7149999999999</v>
      </c>
    </row>
    <row r="37" spans="1:9" s="24" customFormat="1" ht="12" customHeight="1">
      <c r="A37" s="384">
        <v>2011</v>
      </c>
      <c r="B37" s="263">
        <v>-32.704999999999998</v>
      </c>
      <c r="C37" s="263">
        <v>-34.207999999999998</v>
      </c>
      <c r="D37" s="263">
        <v>-96.828000000000003</v>
      </c>
      <c r="E37" s="263">
        <v>58.875</v>
      </c>
      <c r="F37" s="263">
        <v>15.872</v>
      </c>
      <c r="G37" s="263">
        <v>-7.4649999999999999</v>
      </c>
      <c r="H37" s="263">
        <v>-49.43</v>
      </c>
      <c r="I37" s="263">
        <v>361.70499999999998</v>
      </c>
    </row>
    <row r="38" spans="1:9" s="24" customFormat="1" ht="12" customHeight="1">
      <c r="A38" s="237">
        <v>2012</v>
      </c>
      <c r="B38" s="263">
        <v>-32.472999999999999</v>
      </c>
      <c r="C38" s="263">
        <v>-49.152999999999999</v>
      </c>
      <c r="D38" s="263">
        <v>-95.835999999999999</v>
      </c>
      <c r="E38" s="263">
        <v>59.658000000000001</v>
      </c>
      <c r="F38" s="263">
        <v>11.917999999999999</v>
      </c>
      <c r="G38" s="263">
        <v>-4.0289999999999999</v>
      </c>
      <c r="H38" s="263">
        <v>-46.804000000000002</v>
      </c>
      <c r="I38" s="263">
        <v>305.70499999999998</v>
      </c>
    </row>
    <row r="39" spans="1:9" s="24" customFormat="1" ht="12" customHeight="1">
      <c r="A39" s="384">
        <v>2013</v>
      </c>
      <c r="B39" s="263">
        <v>-32.006999999999998</v>
      </c>
      <c r="C39" s="263">
        <v>-30.145</v>
      </c>
      <c r="D39" s="263">
        <v>-95.775999999999996</v>
      </c>
      <c r="E39" s="263">
        <v>58.362000000000002</v>
      </c>
      <c r="F39" s="263">
        <v>18.452999999999999</v>
      </c>
      <c r="G39" s="263">
        <v>-7.1289999999999996</v>
      </c>
      <c r="H39" s="263">
        <v>-52.180999999999997</v>
      </c>
      <c r="I39" s="263">
        <v>442.298</v>
      </c>
    </row>
    <row r="40" spans="1:9" s="24" customFormat="1" ht="12" customHeight="1">
      <c r="A40" s="237">
        <v>2014</v>
      </c>
      <c r="B40" s="263">
        <v>-32.448</v>
      </c>
      <c r="C40" s="263">
        <v>-29.593</v>
      </c>
      <c r="D40" s="263">
        <v>-96.176000000000002</v>
      </c>
      <c r="E40" s="263">
        <v>55.92</v>
      </c>
      <c r="F40" s="263">
        <v>13.433999999999999</v>
      </c>
      <c r="G40" s="263">
        <v>-3.9449999999999998</v>
      </c>
      <c r="H40" s="263">
        <v>-53.024999999999999</v>
      </c>
      <c r="I40" s="263">
        <v>154.38</v>
      </c>
    </row>
    <row r="41" spans="1:9" s="24" customFormat="1" ht="12" customHeight="1">
      <c r="A41" s="384">
        <v>2015</v>
      </c>
      <c r="B41" s="263">
        <v>-32.317</v>
      </c>
      <c r="C41" s="263">
        <v>-25.663</v>
      </c>
      <c r="D41" s="263">
        <v>-95.781000000000006</v>
      </c>
      <c r="E41" s="263">
        <v>57.459000000000003</v>
      </c>
      <c r="F41" s="263">
        <v>19.224</v>
      </c>
      <c r="G41" s="263">
        <v>-7.4530000000000003</v>
      </c>
      <c r="H41" s="263">
        <v>-54.17</v>
      </c>
      <c r="I41" s="263">
        <v>167.648</v>
      </c>
    </row>
    <row r="42" spans="1:9" s="24" customFormat="1" ht="12" customHeight="1">
      <c r="A42" s="237">
        <v>2016</v>
      </c>
      <c r="B42" s="263">
        <v>-33.317999999999998</v>
      </c>
      <c r="C42" s="263">
        <v>-39.561</v>
      </c>
      <c r="D42" s="263">
        <v>-95.763999999999996</v>
      </c>
      <c r="E42" s="263">
        <v>63.854999999999997</v>
      </c>
      <c r="F42" s="263">
        <v>26.466999999999999</v>
      </c>
      <c r="G42" s="263">
        <v>-14.263</v>
      </c>
      <c r="H42" s="263">
        <v>-52.98</v>
      </c>
      <c r="I42" s="263">
        <v>126.023</v>
      </c>
    </row>
    <row r="43" spans="1:9" s="24" customFormat="1" ht="12" customHeight="1">
      <c r="A43" s="376"/>
      <c r="B43" s="191"/>
      <c r="C43" s="191"/>
      <c r="D43" s="191"/>
      <c r="E43" s="191"/>
      <c r="F43" s="191"/>
      <c r="G43" s="191"/>
      <c r="H43" s="191"/>
      <c r="I43" s="191"/>
    </row>
    <row r="44" spans="1:9" s="24" customFormat="1" ht="12" customHeight="1">
      <c r="A44" s="376"/>
      <c r="B44" s="477" t="s">
        <v>216</v>
      </c>
      <c r="C44" s="477"/>
      <c r="D44" s="477"/>
      <c r="E44" s="477"/>
      <c r="F44" s="477"/>
      <c r="G44" s="477"/>
      <c r="H44" s="477"/>
      <c r="I44" s="477"/>
    </row>
    <row r="45" spans="1:9" s="24" customFormat="1" ht="12" customHeight="1">
      <c r="A45" s="237">
        <v>2000</v>
      </c>
      <c r="B45" s="263">
        <v>3.1930000000000001</v>
      </c>
      <c r="C45" s="263">
        <v>0.80500000000000005</v>
      </c>
      <c r="D45" s="263">
        <v>-28.994</v>
      </c>
      <c r="E45" s="263">
        <v>-4.883</v>
      </c>
      <c r="F45" s="263">
        <v>17.013999999999999</v>
      </c>
      <c r="G45" s="263">
        <v>9.6010000000000009</v>
      </c>
      <c r="H45" s="263">
        <v>11.766</v>
      </c>
      <c r="I45" s="263">
        <v>-4.2939999999999996</v>
      </c>
    </row>
    <row r="46" spans="1:9" s="24" customFormat="1" ht="12" customHeight="1">
      <c r="A46" s="237">
        <v>2005</v>
      </c>
      <c r="B46" s="263">
        <v>-4.1980000000000004</v>
      </c>
      <c r="C46" s="263">
        <v>-0.63900000000000001</v>
      </c>
      <c r="D46" s="263">
        <v>-8.9969999999999999</v>
      </c>
      <c r="E46" s="263">
        <v>-4.2080000000000002</v>
      </c>
      <c r="F46" s="263">
        <v>16.923999999999999</v>
      </c>
      <c r="G46" s="263">
        <v>-11.435</v>
      </c>
      <c r="H46" s="263">
        <v>-4.992</v>
      </c>
      <c r="I46" s="263">
        <v>-78.162000000000006</v>
      </c>
    </row>
    <row r="47" spans="1:9" s="24" customFormat="1" ht="12" customHeight="1">
      <c r="A47" s="237">
        <v>2010</v>
      </c>
      <c r="B47" s="263">
        <v>5.2729999999999997</v>
      </c>
      <c r="C47" s="263">
        <v>18.029</v>
      </c>
      <c r="D47" s="263">
        <v>7.5880000000000001</v>
      </c>
      <c r="E47" s="263">
        <v>3.827</v>
      </c>
      <c r="F47" s="263">
        <v>23.544</v>
      </c>
      <c r="G47" s="263">
        <v>-5.702</v>
      </c>
      <c r="H47" s="263">
        <v>12.006</v>
      </c>
      <c r="I47" s="263">
        <v>58.965000000000003</v>
      </c>
    </row>
    <row r="48" spans="1:9" s="24" customFormat="1" ht="12" customHeight="1">
      <c r="A48" s="384">
        <v>2011</v>
      </c>
      <c r="B48" s="263">
        <v>1.673</v>
      </c>
      <c r="C48" s="263">
        <v>7.1509999999999998</v>
      </c>
      <c r="D48" s="263">
        <v>2.5979999999999999</v>
      </c>
      <c r="E48" s="263">
        <v>-4.4180000000000001</v>
      </c>
      <c r="F48" s="263">
        <v>-4.681</v>
      </c>
      <c r="G48" s="263">
        <v>15.39</v>
      </c>
      <c r="H48" s="263">
        <v>-2.3849999999999998</v>
      </c>
      <c r="I48" s="263">
        <v>-61.29</v>
      </c>
    </row>
    <row r="49" spans="1:9" s="24" customFormat="1" ht="12" customHeight="1">
      <c r="A49" s="237">
        <v>2012</v>
      </c>
      <c r="B49" s="263">
        <v>0.34499999999999997</v>
      </c>
      <c r="C49" s="263">
        <v>-22.716000000000001</v>
      </c>
      <c r="D49" s="263">
        <v>31.25</v>
      </c>
      <c r="E49" s="263">
        <v>0.49299999999999999</v>
      </c>
      <c r="F49" s="263">
        <v>-3.4129999999999998</v>
      </c>
      <c r="G49" s="263">
        <v>3.7130000000000001</v>
      </c>
      <c r="H49" s="263">
        <v>5.194</v>
      </c>
      <c r="I49" s="263">
        <v>-12.129</v>
      </c>
    </row>
    <row r="50" spans="1:9" s="24" customFormat="1" ht="12" customHeight="1">
      <c r="A50" s="384">
        <v>2013</v>
      </c>
      <c r="B50" s="263">
        <v>0.69</v>
      </c>
      <c r="C50" s="263">
        <v>37.383000000000003</v>
      </c>
      <c r="D50" s="263">
        <v>1.4370000000000001</v>
      </c>
      <c r="E50" s="263">
        <v>-0.81200000000000006</v>
      </c>
      <c r="F50" s="263">
        <v>5.8390000000000004</v>
      </c>
      <c r="G50" s="263">
        <v>-3.23</v>
      </c>
      <c r="H50" s="263">
        <v>-10.109</v>
      </c>
      <c r="I50" s="263">
        <v>33.667999999999999</v>
      </c>
    </row>
    <row r="51" spans="1:9" s="24" customFormat="1" ht="12" customHeight="1">
      <c r="A51" s="237">
        <v>2014</v>
      </c>
      <c r="B51" s="263">
        <v>-0.64900000000000002</v>
      </c>
      <c r="C51" s="263">
        <v>0.78900000000000003</v>
      </c>
      <c r="D51" s="263">
        <v>-9.4610000000000003</v>
      </c>
      <c r="E51" s="263">
        <v>-1.542</v>
      </c>
      <c r="F51" s="263">
        <v>-4.2370000000000001</v>
      </c>
      <c r="G51" s="263">
        <v>3.4279999999999999</v>
      </c>
      <c r="H51" s="263">
        <v>-1.764</v>
      </c>
      <c r="I51" s="263">
        <v>-53.091999999999999</v>
      </c>
    </row>
    <row r="52" spans="1:9" s="24" customFormat="1" ht="12" customHeight="1">
      <c r="A52" s="384">
        <v>2015</v>
      </c>
      <c r="B52" s="263">
        <v>0.19400000000000001</v>
      </c>
      <c r="C52" s="263">
        <v>5.5819999999999999</v>
      </c>
      <c r="D52" s="263">
        <v>10.343</v>
      </c>
      <c r="E52" s="263">
        <v>0.98699999999999999</v>
      </c>
      <c r="F52" s="263">
        <v>5.1050000000000004</v>
      </c>
      <c r="G52" s="263">
        <v>-3.6520000000000001</v>
      </c>
      <c r="H52" s="263">
        <v>-2.4369999999999998</v>
      </c>
      <c r="I52" s="263">
        <v>5.2160000000000002</v>
      </c>
    </row>
    <row r="53" spans="1:9" s="24" customFormat="1" ht="12" customHeight="1">
      <c r="A53" s="237">
        <v>2016</v>
      </c>
      <c r="B53" s="263">
        <v>-1.4790000000000001</v>
      </c>
      <c r="C53" s="263">
        <v>-18.696000000000002</v>
      </c>
      <c r="D53" s="263">
        <v>0.39500000000000002</v>
      </c>
      <c r="E53" s="263">
        <v>4.0620000000000003</v>
      </c>
      <c r="F53" s="263">
        <v>6.0750000000000002</v>
      </c>
      <c r="G53" s="263">
        <v>-7.3579999999999997</v>
      </c>
      <c r="H53" s="263">
        <v>2.5960000000000001</v>
      </c>
      <c r="I53" s="263">
        <v>-15.552</v>
      </c>
    </row>
    <row r="54" spans="1:9">
      <c r="A54" s="191" t="s">
        <v>6</v>
      </c>
    </row>
    <row r="55" spans="1:9">
      <c r="A55" s="3" t="s">
        <v>379</v>
      </c>
    </row>
    <row r="56" spans="1:9">
      <c r="A56" s="3" t="s">
        <v>470</v>
      </c>
    </row>
  </sheetData>
  <mergeCells count="16">
    <mergeCell ref="B44:I44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21:I21"/>
    <mergeCell ref="B33:I33"/>
  </mergeCells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zoomScaleNormal="100" workbookViewId="0">
      <pane ySplit="5" topLeftCell="A6" activePane="bottomLeft" state="frozen"/>
      <selection sqref="A1:E1"/>
      <selection pane="bottomLeft" activeCell="A6" sqref="A6"/>
    </sheetView>
  </sheetViews>
  <sheetFormatPr baseColWidth="10" defaultColWidth="11.44140625" defaultRowHeight="11.4"/>
  <cols>
    <col min="1" max="1" width="10" style="15" customWidth="1"/>
    <col min="2" max="2" width="7.6640625" style="25" customWidth="1"/>
    <col min="3" max="3" width="11.44140625" style="15"/>
    <col min="4" max="6" width="7.6640625" style="15" customWidth="1"/>
    <col min="7" max="7" width="9.33203125" style="15" customWidth="1"/>
    <col min="8" max="8" width="8.109375" style="15" customWidth="1"/>
    <col min="9" max="9" width="10.6640625" style="15" customWidth="1"/>
    <col min="10" max="16384" width="11.44140625" style="15"/>
  </cols>
  <sheetData>
    <row r="1" spans="1:15" s="12" customFormat="1" ht="24" customHeight="1">
      <c r="A1" s="519" t="s">
        <v>380</v>
      </c>
      <c r="B1" s="478"/>
      <c r="C1" s="478"/>
      <c r="D1" s="478"/>
      <c r="E1" s="478"/>
      <c r="F1" s="478"/>
      <c r="G1" s="478"/>
      <c r="H1" s="478"/>
      <c r="I1" s="478"/>
    </row>
    <row r="2" spans="1:15" ht="12">
      <c r="A2" s="338"/>
      <c r="B2" s="26"/>
      <c r="C2" s="24"/>
      <c r="D2" s="24"/>
      <c r="E2" s="24"/>
      <c r="F2" s="24"/>
      <c r="G2" s="24"/>
      <c r="H2" s="24"/>
      <c r="I2" s="24"/>
    </row>
    <row r="3" spans="1:15" ht="12" customHeight="1">
      <c r="A3" s="479" t="s">
        <v>0</v>
      </c>
      <c r="B3" s="553" t="s">
        <v>1</v>
      </c>
      <c r="C3" s="339" t="s">
        <v>208</v>
      </c>
      <c r="D3" s="339"/>
      <c r="E3" s="339"/>
      <c r="F3" s="339"/>
      <c r="G3" s="339"/>
      <c r="H3" s="339"/>
      <c r="I3" s="340"/>
    </row>
    <row r="4" spans="1:15" ht="11.25" customHeight="1">
      <c r="A4" s="522"/>
      <c r="B4" s="553"/>
      <c r="C4" s="502" t="s">
        <v>381</v>
      </c>
      <c r="D4" s="553" t="s">
        <v>185</v>
      </c>
      <c r="E4" s="339" t="s">
        <v>236</v>
      </c>
      <c r="F4" s="339"/>
      <c r="G4" s="339"/>
      <c r="H4" s="339"/>
      <c r="I4" s="555" t="s">
        <v>382</v>
      </c>
    </row>
    <row r="5" spans="1:15" ht="66" customHeight="1">
      <c r="A5" s="496"/>
      <c r="B5" s="553"/>
      <c r="C5" s="554"/>
      <c r="D5" s="554"/>
      <c r="E5" s="29" t="s">
        <v>383</v>
      </c>
      <c r="F5" s="29" t="s">
        <v>384</v>
      </c>
      <c r="G5" s="29" t="s">
        <v>167</v>
      </c>
      <c r="H5" s="29" t="s">
        <v>385</v>
      </c>
      <c r="I5" s="556"/>
    </row>
    <row r="6" spans="1:15" s="24" customFormat="1" ht="12" customHeight="1">
      <c r="A6" s="341"/>
      <c r="B6" s="341"/>
      <c r="C6" s="341"/>
      <c r="D6" s="341"/>
      <c r="E6" s="342"/>
      <c r="F6" s="342"/>
      <c r="G6" s="342"/>
      <c r="H6" s="342"/>
      <c r="I6" s="341"/>
    </row>
    <row r="7" spans="1:15" s="24" customFormat="1" ht="12" customHeight="1">
      <c r="A7" s="191"/>
      <c r="B7" s="477" t="s">
        <v>335</v>
      </c>
      <c r="C7" s="477"/>
      <c r="D7" s="477"/>
      <c r="E7" s="477"/>
      <c r="F7" s="477"/>
      <c r="G7" s="477"/>
      <c r="H7" s="477"/>
      <c r="I7" s="477"/>
    </row>
    <row r="8" spans="1:15" s="24" customFormat="1" ht="12" customHeight="1">
      <c r="A8" s="237">
        <v>1990</v>
      </c>
      <c r="B8" s="343">
        <v>41233.815000000002</v>
      </c>
      <c r="C8" s="344">
        <v>18429.745999999999</v>
      </c>
      <c r="D8" s="344">
        <v>3494.5929999999998</v>
      </c>
      <c r="E8" s="344">
        <v>355.721</v>
      </c>
      <c r="F8" s="344">
        <v>2721.578</v>
      </c>
      <c r="G8" s="344">
        <v>398.75200000000001</v>
      </c>
      <c r="H8" s="344">
        <v>18.542000000000002</v>
      </c>
      <c r="I8" s="344">
        <v>19309.475999999999</v>
      </c>
      <c r="J8" s="345"/>
      <c r="K8" s="345"/>
      <c r="L8" s="345"/>
      <c r="M8" s="345"/>
      <c r="N8" s="345"/>
      <c r="O8" s="345"/>
    </row>
    <row r="9" spans="1:15" s="24" customFormat="1" ht="12" customHeight="1">
      <c r="A9" s="237">
        <v>2000</v>
      </c>
      <c r="B9" s="343">
        <v>28519.932000000001</v>
      </c>
      <c r="C9" s="344">
        <v>11386.852999999999</v>
      </c>
      <c r="D9" s="344">
        <v>6679.4520000000002</v>
      </c>
      <c r="E9" s="344">
        <v>774.06500000000005</v>
      </c>
      <c r="F9" s="344">
        <v>5401.1059999999998</v>
      </c>
      <c r="G9" s="344">
        <v>494.74400000000003</v>
      </c>
      <c r="H9" s="344">
        <v>9.5370000000000008</v>
      </c>
      <c r="I9" s="344">
        <v>10650.537</v>
      </c>
      <c r="J9" s="345"/>
      <c r="K9" s="345"/>
      <c r="L9" s="345"/>
      <c r="M9" s="345"/>
      <c r="N9" s="345"/>
      <c r="O9" s="345"/>
    </row>
    <row r="10" spans="1:15" s="24" customFormat="1" ht="12" customHeight="1">
      <c r="A10" s="237">
        <v>2005</v>
      </c>
      <c r="B10" s="343">
        <v>29335.886999999999</v>
      </c>
      <c r="C10" s="344">
        <v>11722.073</v>
      </c>
      <c r="D10" s="344">
        <v>5594.0079999999998</v>
      </c>
      <c r="E10" s="344">
        <v>277.08199999999999</v>
      </c>
      <c r="F10" s="344">
        <v>4976.7</v>
      </c>
      <c r="G10" s="344">
        <v>330.68900000000002</v>
      </c>
      <c r="H10" s="344">
        <v>9.5370000000000008</v>
      </c>
      <c r="I10" s="344">
        <v>12086.825000000001</v>
      </c>
      <c r="J10" s="345"/>
      <c r="K10" s="345"/>
      <c r="L10" s="345"/>
      <c r="M10" s="345"/>
      <c r="N10" s="345"/>
      <c r="O10" s="345"/>
    </row>
    <row r="11" spans="1:15" s="24" customFormat="1" ht="12" customHeight="1">
      <c r="A11" s="384">
        <v>2010</v>
      </c>
      <c r="B11" s="343">
        <v>27291.695</v>
      </c>
      <c r="C11" s="344">
        <v>12419.727999999999</v>
      </c>
      <c r="D11" s="344">
        <v>5818.5559999999996</v>
      </c>
      <c r="E11" s="344">
        <v>466.71</v>
      </c>
      <c r="F11" s="344">
        <v>4824.982</v>
      </c>
      <c r="G11" s="344">
        <v>519.23500000000001</v>
      </c>
      <c r="H11" s="344">
        <v>7.63</v>
      </c>
      <c r="I11" s="344">
        <v>9053.4110000000001</v>
      </c>
    </row>
    <row r="12" spans="1:15" s="24" customFormat="1" ht="12" customHeight="1">
      <c r="A12" s="237">
        <v>2011</v>
      </c>
      <c r="B12" s="343">
        <v>27748.186000000002</v>
      </c>
      <c r="C12" s="344">
        <v>13316.343000000001</v>
      </c>
      <c r="D12" s="344">
        <v>5753.6750000000002</v>
      </c>
      <c r="E12" s="344">
        <v>495.125</v>
      </c>
      <c r="F12" s="344">
        <v>4852.2529999999997</v>
      </c>
      <c r="G12" s="344">
        <v>400.387</v>
      </c>
      <c r="H12" s="344">
        <v>5.91</v>
      </c>
      <c r="I12" s="344">
        <v>8678.1679999999997</v>
      </c>
    </row>
    <row r="13" spans="1:15" s="24" customFormat="1" ht="12" customHeight="1">
      <c r="A13" s="384" t="s">
        <v>460</v>
      </c>
      <c r="B13" s="343">
        <v>27843.919000000002</v>
      </c>
      <c r="C13" s="344">
        <v>13011.563</v>
      </c>
      <c r="D13" s="344">
        <v>5726.5320000000002</v>
      </c>
      <c r="E13" s="344">
        <v>522.33000000000004</v>
      </c>
      <c r="F13" s="344">
        <v>4843.2690000000002</v>
      </c>
      <c r="G13" s="344">
        <v>355.017</v>
      </c>
      <c r="H13" s="344">
        <v>5.9160000000000004</v>
      </c>
      <c r="I13" s="344">
        <v>9105.8240000000005</v>
      </c>
    </row>
    <row r="14" spans="1:15" s="24" customFormat="1" ht="12" customHeight="1">
      <c r="A14" s="237" t="s">
        <v>461</v>
      </c>
      <c r="B14" s="343">
        <v>28036.100999999999</v>
      </c>
      <c r="C14" s="344">
        <v>12914.703</v>
      </c>
      <c r="D14" s="344">
        <v>5836.5280000000002</v>
      </c>
      <c r="E14" s="344">
        <v>465.62900000000002</v>
      </c>
      <c r="F14" s="344">
        <v>5035.8040000000001</v>
      </c>
      <c r="G14" s="344">
        <v>329.15300000000002</v>
      </c>
      <c r="H14" s="344">
        <v>5.9420000000000002</v>
      </c>
      <c r="I14" s="344">
        <v>9284.8700000000008</v>
      </c>
    </row>
    <row r="15" spans="1:15" s="24" customFormat="1" ht="12" customHeight="1">
      <c r="A15" s="384" t="s">
        <v>462</v>
      </c>
      <c r="B15" s="343">
        <v>27854.171999999999</v>
      </c>
      <c r="C15" s="344">
        <v>12684.603999999999</v>
      </c>
      <c r="D15" s="344">
        <v>5942.0259999999998</v>
      </c>
      <c r="E15" s="344">
        <v>469.72300000000001</v>
      </c>
      <c r="F15" s="344">
        <v>5125</v>
      </c>
      <c r="G15" s="344">
        <v>341.33699999999999</v>
      </c>
      <c r="H15" s="344">
        <v>5.9660000000000002</v>
      </c>
      <c r="I15" s="344">
        <v>9227.5419999999995</v>
      </c>
    </row>
    <row r="16" spans="1:15" s="24" customFormat="1" ht="12" customHeight="1">
      <c r="A16" s="237" t="s">
        <v>463</v>
      </c>
      <c r="B16" s="343">
        <v>27908.222000000002</v>
      </c>
      <c r="C16" s="344">
        <v>12949.714</v>
      </c>
      <c r="D16" s="344">
        <v>5871.2659999999996</v>
      </c>
      <c r="E16" s="344">
        <v>409.22699999999998</v>
      </c>
      <c r="F16" s="344">
        <v>5070.3239999999996</v>
      </c>
      <c r="G16" s="344">
        <v>385.76299999999998</v>
      </c>
      <c r="H16" s="344">
        <v>5.952</v>
      </c>
      <c r="I16" s="344">
        <v>9087.2430000000004</v>
      </c>
    </row>
    <row r="17" spans="1:15" s="24" customFormat="1" ht="12" customHeight="1">
      <c r="A17" s="384">
        <v>2016</v>
      </c>
      <c r="B17" s="343">
        <v>27495.56</v>
      </c>
      <c r="C17" s="344">
        <v>12280.293</v>
      </c>
      <c r="D17" s="344">
        <v>6258.4380000000001</v>
      </c>
      <c r="E17" s="344">
        <v>438.39499999999998</v>
      </c>
      <c r="F17" s="344">
        <v>5278.21</v>
      </c>
      <c r="G17" s="344">
        <v>535.87699999999995</v>
      </c>
      <c r="H17" s="344">
        <v>5.9560000000000004</v>
      </c>
      <c r="I17" s="344">
        <v>8956.8289999999997</v>
      </c>
    </row>
    <row r="18" spans="1:15" s="24" customFormat="1" ht="12" customHeight="1">
      <c r="A18" s="376"/>
      <c r="B18" s="346"/>
      <c r="C18" s="347"/>
      <c r="D18" s="348"/>
      <c r="E18" s="348"/>
      <c r="F18" s="348"/>
      <c r="G18" s="348"/>
      <c r="H18" s="348"/>
      <c r="I18" s="348"/>
      <c r="J18" s="345"/>
      <c r="K18" s="345"/>
      <c r="L18" s="345"/>
      <c r="M18" s="345"/>
      <c r="N18" s="345"/>
      <c r="O18" s="345"/>
    </row>
    <row r="19" spans="1:15" s="24" customFormat="1" ht="12" customHeight="1">
      <c r="A19" s="376"/>
      <c r="B19" s="477" t="s">
        <v>378</v>
      </c>
      <c r="C19" s="477"/>
      <c r="D19" s="477"/>
      <c r="E19" s="477"/>
      <c r="F19" s="477"/>
      <c r="G19" s="477"/>
      <c r="H19" s="477"/>
      <c r="I19" s="477"/>
    </row>
    <row r="20" spans="1:15" s="24" customFormat="1" ht="12" customHeight="1">
      <c r="A20" s="237">
        <v>1990</v>
      </c>
      <c r="B20" s="349">
        <v>100</v>
      </c>
      <c r="C20" s="350">
        <v>44.695999999999998</v>
      </c>
      <c r="D20" s="350">
        <v>8.4749999999999996</v>
      </c>
      <c r="E20" s="350">
        <v>0.86299999999999999</v>
      </c>
      <c r="F20" s="350">
        <v>6.6</v>
      </c>
      <c r="G20" s="350">
        <v>0.96699999999999997</v>
      </c>
      <c r="H20" s="350">
        <v>4.4999999999999998E-2</v>
      </c>
      <c r="I20" s="350">
        <v>46.829000000000001</v>
      </c>
    </row>
    <row r="21" spans="1:15" s="24" customFormat="1" ht="12" customHeight="1">
      <c r="A21" s="237">
        <v>2000</v>
      </c>
      <c r="B21" s="349">
        <v>100</v>
      </c>
      <c r="C21" s="350">
        <v>39.926000000000002</v>
      </c>
      <c r="D21" s="350">
        <v>23.42</v>
      </c>
      <c r="E21" s="350">
        <v>2.714</v>
      </c>
      <c r="F21" s="350">
        <v>18.937999999999999</v>
      </c>
      <c r="G21" s="350">
        <v>1.7350000000000001</v>
      </c>
      <c r="H21" s="350">
        <v>3.3000000000000002E-2</v>
      </c>
      <c r="I21" s="350">
        <v>37.344000000000001</v>
      </c>
    </row>
    <row r="22" spans="1:15" s="24" customFormat="1" ht="12" customHeight="1">
      <c r="A22" s="237">
        <v>2005</v>
      </c>
      <c r="B22" s="349">
        <v>100</v>
      </c>
      <c r="C22" s="350">
        <v>39.957999999999998</v>
      </c>
      <c r="D22" s="350">
        <v>19.068999999999999</v>
      </c>
      <c r="E22" s="350">
        <v>0.94499999999999995</v>
      </c>
      <c r="F22" s="350">
        <v>16.965</v>
      </c>
      <c r="G22" s="350">
        <v>1.127</v>
      </c>
      <c r="H22" s="350">
        <v>3.3000000000000002E-2</v>
      </c>
      <c r="I22" s="350">
        <v>41.201000000000001</v>
      </c>
    </row>
    <row r="23" spans="1:15" s="24" customFormat="1" ht="12" customHeight="1">
      <c r="A23" s="384">
        <v>2010</v>
      </c>
      <c r="B23" s="349">
        <v>100</v>
      </c>
      <c r="C23" s="350">
        <v>45.506999999999998</v>
      </c>
      <c r="D23" s="350">
        <v>21.32</v>
      </c>
      <c r="E23" s="350">
        <v>1.71</v>
      </c>
      <c r="F23" s="350">
        <v>17.678999999999998</v>
      </c>
      <c r="G23" s="350">
        <v>1.903</v>
      </c>
      <c r="H23" s="350">
        <v>2.8000000000000001E-2</v>
      </c>
      <c r="I23" s="350">
        <v>33.173000000000002</v>
      </c>
    </row>
    <row r="24" spans="1:15" s="24" customFormat="1" ht="12" customHeight="1">
      <c r="A24" s="237">
        <v>2011</v>
      </c>
      <c r="B24" s="349">
        <v>100</v>
      </c>
      <c r="C24" s="350">
        <v>47.99</v>
      </c>
      <c r="D24" s="350">
        <v>20.734999999999999</v>
      </c>
      <c r="E24" s="350">
        <v>1.784</v>
      </c>
      <c r="F24" s="350">
        <v>17.486999999999998</v>
      </c>
      <c r="G24" s="350">
        <v>1.4430000000000001</v>
      </c>
      <c r="H24" s="350">
        <v>2.1000000000000001E-2</v>
      </c>
      <c r="I24" s="350">
        <v>31.274999999999999</v>
      </c>
    </row>
    <row r="25" spans="1:15" s="24" customFormat="1" ht="12" customHeight="1">
      <c r="A25" s="384">
        <v>2012</v>
      </c>
      <c r="B25" s="349">
        <v>100</v>
      </c>
      <c r="C25" s="350">
        <v>46.73</v>
      </c>
      <c r="D25" s="350">
        <v>20.567</v>
      </c>
      <c r="E25" s="350">
        <v>1.8759999999999999</v>
      </c>
      <c r="F25" s="350">
        <v>17.393999999999998</v>
      </c>
      <c r="G25" s="350">
        <v>1.2749999999999999</v>
      </c>
      <c r="H25" s="350">
        <v>2.1000000000000001E-2</v>
      </c>
      <c r="I25" s="350">
        <v>32.703000000000003</v>
      </c>
    </row>
    <row r="26" spans="1:15" s="24" customFormat="1" ht="12" customHeight="1">
      <c r="A26" s="237">
        <v>2013</v>
      </c>
      <c r="B26" s="349">
        <v>100</v>
      </c>
      <c r="C26" s="350">
        <v>46.064999999999998</v>
      </c>
      <c r="D26" s="350">
        <v>20.818000000000001</v>
      </c>
      <c r="E26" s="350">
        <v>1.661</v>
      </c>
      <c r="F26" s="350">
        <v>17.962</v>
      </c>
      <c r="G26" s="350">
        <v>1.1739999999999999</v>
      </c>
      <c r="H26" s="350">
        <v>2.1000000000000001E-2</v>
      </c>
      <c r="I26" s="350">
        <v>33.118000000000002</v>
      </c>
    </row>
    <row r="27" spans="1:15" s="24" customFormat="1" ht="12" customHeight="1">
      <c r="A27" s="384">
        <v>2014</v>
      </c>
      <c r="B27" s="349">
        <v>100</v>
      </c>
      <c r="C27" s="350">
        <v>45.539000000000001</v>
      </c>
      <c r="D27" s="350">
        <v>21.332999999999998</v>
      </c>
      <c r="E27" s="350">
        <v>1.6859999999999999</v>
      </c>
      <c r="F27" s="350">
        <v>18.399000000000001</v>
      </c>
      <c r="G27" s="350">
        <v>1.2250000000000001</v>
      </c>
      <c r="H27" s="350">
        <v>2.1000000000000001E-2</v>
      </c>
      <c r="I27" s="350">
        <v>33.128</v>
      </c>
    </row>
    <row r="28" spans="1:15" s="24" customFormat="1" ht="12" customHeight="1">
      <c r="A28" s="237">
        <v>2015</v>
      </c>
      <c r="B28" s="349">
        <v>100</v>
      </c>
      <c r="C28" s="350">
        <v>46.401000000000003</v>
      </c>
      <c r="D28" s="350">
        <v>21.038</v>
      </c>
      <c r="E28" s="350">
        <v>1.466</v>
      </c>
      <c r="F28" s="350">
        <v>18.167999999999999</v>
      </c>
      <c r="G28" s="350">
        <v>1.3819999999999999</v>
      </c>
      <c r="H28" s="350">
        <v>2.1000000000000001E-2</v>
      </c>
      <c r="I28" s="350">
        <v>32.561</v>
      </c>
    </row>
    <row r="29" spans="1:15" s="24" customFormat="1" ht="12" customHeight="1">
      <c r="A29" s="384">
        <v>2016</v>
      </c>
      <c r="B29" s="349">
        <v>100</v>
      </c>
      <c r="C29" s="350">
        <v>44.662999999999997</v>
      </c>
      <c r="D29" s="350">
        <v>22.762</v>
      </c>
      <c r="E29" s="350">
        <v>1.5940000000000001</v>
      </c>
      <c r="F29" s="350">
        <v>19.196999999999999</v>
      </c>
      <c r="G29" s="350">
        <v>1.9490000000000001</v>
      </c>
      <c r="H29" s="350">
        <v>2.1999999999999999E-2</v>
      </c>
      <c r="I29" s="350">
        <v>32.576000000000001</v>
      </c>
    </row>
    <row r="30" spans="1:15" s="24" customFormat="1" ht="12" customHeight="1">
      <c r="A30" s="337"/>
      <c r="B30" s="21"/>
      <c r="C30" s="191"/>
      <c r="D30" s="191"/>
      <c r="E30" s="191"/>
      <c r="F30" s="191"/>
      <c r="G30" s="191"/>
      <c r="H30" s="191"/>
      <c r="I30" s="191"/>
    </row>
    <row r="31" spans="1:15" s="24" customFormat="1" ht="12" customHeight="1">
      <c r="A31" s="376"/>
      <c r="B31" s="477" t="s">
        <v>215</v>
      </c>
      <c r="C31" s="477"/>
      <c r="D31" s="477"/>
      <c r="E31" s="477"/>
      <c r="F31" s="477"/>
      <c r="G31" s="477"/>
      <c r="H31" s="477"/>
      <c r="I31" s="477"/>
    </row>
    <row r="32" spans="1:15" s="24" customFormat="1" ht="12" customHeight="1">
      <c r="A32" s="237">
        <v>2000</v>
      </c>
      <c r="B32" s="351">
        <v>-30.834</v>
      </c>
      <c r="C32" s="350">
        <v>-38.215000000000003</v>
      </c>
      <c r="D32" s="350">
        <v>91.137</v>
      </c>
      <c r="E32" s="350">
        <v>117.605</v>
      </c>
      <c r="F32" s="350">
        <v>98.454999999999998</v>
      </c>
      <c r="G32" s="350">
        <v>24.073</v>
      </c>
      <c r="H32" s="350">
        <v>-48.564999999999998</v>
      </c>
      <c r="I32" s="350">
        <v>-44.843000000000004</v>
      </c>
    </row>
    <row r="33" spans="1:9" s="24" customFormat="1" ht="12" customHeight="1">
      <c r="A33" s="237">
        <v>2005</v>
      </c>
      <c r="B33" s="351">
        <v>-28.855</v>
      </c>
      <c r="C33" s="350">
        <v>-36.396000000000001</v>
      </c>
      <c r="D33" s="350">
        <v>60.076000000000001</v>
      </c>
      <c r="E33" s="350">
        <v>-22.106999999999999</v>
      </c>
      <c r="F33" s="350">
        <v>82.861000000000004</v>
      </c>
      <c r="G33" s="350">
        <v>-17.068999999999999</v>
      </c>
      <c r="H33" s="350">
        <v>-48.564999999999998</v>
      </c>
      <c r="I33" s="350">
        <v>-37.405000000000001</v>
      </c>
    </row>
    <row r="34" spans="1:9" s="24" customFormat="1" ht="12" customHeight="1">
      <c r="A34" s="237">
        <v>2010</v>
      </c>
      <c r="B34" s="351">
        <v>-33.811999999999998</v>
      </c>
      <c r="C34" s="350">
        <v>-32.61</v>
      </c>
      <c r="D34" s="350">
        <v>66.501999999999995</v>
      </c>
      <c r="E34" s="350">
        <v>31.201000000000001</v>
      </c>
      <c r="F34" s="350">
        <v>77.286000000000001</v>
      </c>
      <c r="G34" s="350">
        <v>30.215</v>
      </c>
      <c r="H34" s="350">
        <v>-58.85</v>
      </c>
      <c r="I34" s="350">
        <v>-53.113999999999997</v>
      </c>
    </row>
    <row r="35" spans="1:9" s="24" customFormat="1" ht="12" customHeight="1">
      <c r="A35" s="384">
        <v>2011</v>
      </c>
      <c r="B35" s="351">
        <v>-32.704999999999998</v>
      </c>
      <c r="C35" s="350">
        <v>-27.745000000000001</v>
      </c>
      <c r="D35" s="350">
        <v>64.644999999999996</v>
      </c>
      <c r="E35" s="350">
        <v>39.189</v>
      </c>
      <c r="F35" s="350">
        <v>78.287999999999997</v>
      </c>
      <c r="G35" s="350">
        <v>0.41</v>
      </c>
      <c r="H35" s="350">
        <v>-68.126000000000005</v>
      </c>
      <c r="I35" s="350">
        <v>-55.057000000000002</v>
      </c>
    </row>
    <row r="36" spans="1:9" s="24" customFormat="1" ht="12" customHeight="1">
      <c r="A36" s="237">
        <v>2012</v>
      </c>
      <c r="B36" s="351">
        <v>-32.472999999999999</v>
      </c>
      <c r="C36" s="350">
        <v>-29.399000000000001</v>
      </c>
      <c r="D36" s="350">
        <v>63.868000000000002</v>
      </c>
      <c r="E36" s="350">
        <v>46.837000000000003</v>
      </c>
      <c r="F36" s="350">
        <v>77.957999999999998</v>
      </c>
      <c r="G36" s="350">
        <v>-10.968</v>
      </c>
      <c r="H36" s="350">
        <v>-68.093999999999994</v>
      </c>
      <c r="I36" s="350">
        <v>-52.843000000000004</v>
      </c>
    </row>
    <row r="37" spans="1:9" s="24" customFormat="1" ht="12" customHeight="1">
      <c r="A37" s="384">
        <v>2013</v>
      </c>
      <c r="B37" s="351">
        <v>-32.006999999999998</v>
      </c>
      <c r="C37" s="350">
        <v>-29.925000000000001</v>
      </c>
      <c r="D37" s="350">
        <v>67.016000000000005</v>
      </c>
      <c r="E37" s="350">
        <v>30.896999999999998</v>
      </c>
      <c r="F37" s="350">
        <v>85.033000000000001</v>
      </c>
      <c r="G37" s="350">
        <v>-17.454000000000001</v>
      </c>
      <c r="H37" s="350">
        <v>-67.953999999999994</v>
      </c>
      <c r="I37" s="350">
        <v>-51.914999999999999</v>
      </c>
    </row>
    <row r="38" spans="1:9" s="24" customFormat="1" ht="12" customHeight="1">
      <c r="A38" s="237">
        <v>2014</v>
      </c>
      <c r="B38" s="351">
        <v>-32.448</v>
      </c>
      <c r="C38" s="350">
        <v>-31.172999999999998</v>
      </c>
      <c r="D38" s="350">
        <v>70.034999999999997</v>
      </c>
      <c r="E38" s="350">
        <v>32.048000000000002</v>
      </c>
      <c r="F38" s="350">
        <v>88.31</v>
      </c>
      <c r="G38" s="350">
        <v>-14.398999999999999</v>
      </c>
      <c r="H38" s="350">
        <v>-67.823999999999998</v>
      </c>
      <c r="I38" s="350">
        <v>-52.212000000000003</v>
      </c>
    </row>
    <row r="39" spans="1:9" s="24" customFormat="1" ht="12" customHeight="1">
      <c r="A39" s="384">
        <v>2015</v>
      </c>
      <c r="B39" s="351">
        <v>-32.317</v>
      </c>
      <c r="C39" s="350">
        <v>-29.734999999999999</v>
      </c>
      <c r="D39" s="350">
        <v>68.010000000000005</v>
      </c>
      <c r="E39" s="350">
        <v>15.042</v>
      </c>
      <c r="F39" s="350">
        <v>86.301000000000002</v>
      </c>
      <c r="G39" s="350">
        <v>-3.2570000000000001</v>
      </c>
      <c r="H39" s="350">
        <v>-67.900000000000006</v>
      </c>
      <c r="I39" s="350">
        <v>-52.939</v>
      </c>
    </row>
    <row r="40" spans="1:9" s="24" customFormat="1" ht="12" customHeight="1">
      <c r="A40" s="237">
        <v>2016</v>
      </c>
      <c r="B40" s="351">
        <v>-33.317999999999998</v>
      </c>
      <c r="C40" s="350">
        <v>-33.366999999999997</v>
      </c>
      <c r="D40" s="350">
        <v>79.088999999999999</v>
      </c>
      <c r="E40" s="350">
        <v>23.241</v>
      </c>
      <c r="F40" s="350">
        <v>93.938999999999993</v>
      </c>
      <c r="G40" s="350">
        <v>34.389000000000003</v>
      </c>
      <c r="H40" s="350">
        <v>-67.878</v>
      </c>
      <c r="I40" s="350">
        <v>-53.613999999999997</v>
      </c>
    </row>
    <row r="41" spans="1:9" s="24" customFormat="1" ht="12" customHeight="1">
      <c r="A41" s="376"/>
      <c r="B41" s="21"/>
      <c r="C41" s="191"/>
      <c r="D41" s="191"/>
      <c r="E41" s="191"/>
      <c r="F41" s="191"/>
      <c r="G41" s="191"/>
      <c r="H41" s="191"/>
      <c r="I41" s="191"/>
    </row>
    <row r="42" spans="1:9" s="24" customFormat="1" ht="12" customHeight="1">
      <c r="A42" s="376"/>
      <c r="B42" s="477" t="s">
        <v>216</v>
      </c>
      <c r="C42" s="477"/>
      <c r="D42" s="477"/>
      <c r="E42" s="477"/>
      <c r="F42" s="477"/>
      <c r="G42" s="477"/>
      <c r="H42" s="477"/>
      <c r="I42" s="477"/>
    </row>
    <row r="43" spans="1:9" s="24" customFormat="1" ht="12" customHeight="1">
      <c r="A43" s="237">
        <v>2000</v>
      </c>
      <c r="B43" s="351">
        <v>3.1930000000000001</v>
      </c>
      <c r="C43" s="350">
        <v>-3.2879999999999998</v>
      </c>
      <c r="D43" s="350">
        <v>3.452</v>
      </c>
      <c r="E43" s="350">
        <v>38.378999999999998</v>
      </c>
      <c r="F43" s="350">
        <v>-2.9670000000000001</v>
      </c>
      <c r="G43" s="350">
        <v>53.939</v>
      </c>
      <c r="H43" s="350">
        <v>0</v>
      </c>
      <c r="I43" s="350">
        <v>11.301</v>
      </c>
    </row>
    <row r="44" spans="1:9" s="24" customFormat="1" ht="12" customHeight="1">
      <c r="A44" s="237">
        <v>2005</v>
      </c>
      <c r="B44" s="351">
        <v>-4.1980000000000004</v>
      </c>
      <c r="C44" s="350">
        <v>-3.2909999999999999</v>
      </c>
      <c r="D44" s="350">
        <v>-9.7309999999999999</v>
      </c>
      <c r="E44" s="350">
        <v>-59.704999999999998</v>
      </c>
      <c r="F44" s="350">
        <v>-5.5640000000000001</v>
      </c>
      <c r="G44" s="350">
        <v>43.786999999999999</v>
      </c>
      <c r="H44" s="350">
        <v>0</v>
      </c>
      <c r="I44" s="350">
        <v>-3.2989999999999999</v>
      </c>
    </row>
    <row r="45" spans="1:9" s="24" customFormat="1" ht="12" customHeight="1">
      <c r="A45" s="237">
        <v>2010</v>
      </c>
      <c r="B45" s="351">
        <v>5.2729999999999997</v>
      </c>
      <c r="C45" s="350">
        <v>14.55</v>
      </c>
      <c r="D45" s="350">
        <v>6.7039999999999997</v>
      </c>
      <c r="E45" s="350">
        <v>49.012</v>
      </c>
      <c r="F45" s="350">
        <v>1.242</v>
      </c>
      <c r="G45" s="350">
        <v>41.98</v>
      </c>
      <c r="H45" s="350">
        <v>-7.694</v>
      </c>
      <c r="I45" s="350">
        <v>-5.984</v>
      </c>
    </row>
    <row r="46" spans="1:9" s="24" customFormat="1" ht="12" customHeight="1">
      <c r="A46" s="384">
        <v>2011</v>
      </c>
      <c r="B46" s="351">
        <v>1.673</v>
      </c>
      <c r="C46" s="350">
        <v>7.2190000000000003</v>
      </c>
      <c r="D46" s="350">
        <v>-1.115</v>
      </c>
      <c r="E46" s="350">
        <v>6.0880000000000001</v>
      </c>
      <c r="F46" s="350">
        <v>0.56499999999999995</v>
      </c>
      <c r="G46" s="350">
        <v>-22.888999999999999</v>
      </c>
      <c r="H46" s="350">
        <v>-22.542999999999999</v>
      </c>
      <c r="I46" s="350">
        <v>-4.1449999999999996</v>
      </c>
    </row>
    <row r="47" spans="1:9" s="24" customFormat="1" ht="12" customHeight="1">
      <c r="A47" s="237">
        <v>2012</v>
      </c>
      <c r="B47" s="351">
        <v>0.34499999999999997</v>
      </c>
      <c r="C47" s="350">
        <v>-2.2890000000000001</v>
      </c>
      <c r="D47" s="350">
        <v>-0.47199999999999998</v>
      </c>
      <c r="E47" s="350">
        <v>5.4950000000000001</v>
      </c>
      <c r="F47" s="350">
        <v>-0.185</v>
      </c>
      <c r="G47" s="350">
        <v>-11.332000000000001</v>
      </c>
      <c r="H47" s="350">
        <v>0.10199999999999999</v>
      </c>
      <c r="I47" s="350">
        <v>4.9279999999999999</v>
      </c>
    </row>
    <row r="48" spans="1:9" s="24" customFormat="1" ht="12" customHeight="1">
      <c r="A48" s="384">
        <v>2013</v>
      </c>
      <c r="B48" s="351">
        <v>0.69</v>
      </c>
      <c r="C48" s="350">
        <v>-0.74399999999999999</v>
      </c>
      <c r="D48" s="350">
        <v>1.921</v>
      </c>
      <c r="E48" s="350">
        <v>-10.855</v>
      </c>
      <c r="F48" s="350">
        <v>3.9750000000000001</v>
      </c>
      <c r="G48" s="350">
        <v>-7.2850000000000001</v>
      </c>
      <c r="H48" s="350">
        <v>0.439</v>
      </c>
      <c r="I48" s="350">
        <v>1.966</v>
      </c>
    </row>
    <row r="49" spans="1:9" s="24" customFormat="1" ht="12" customHeight="1">
      <c r="A49" s="237">
        <v>2014</v>
      </c>
      <c r="B49" s="351">
        <v>-0.64900000000000002</v>
      </c>
      <c r="C49" s="350">
        <v>-1.782</v>
      </c>
      <c r="D49" s="350">
        <v>1.8080000000000001</v>
      </c>
      <c r="E49" s="350">
        <v>0.879</v>
      </c>
      <c r="F49" s="350">
        <v>1.7709999999999999</v>
      </c>
      <c r="G49" s="350">
        <v>3.702</v>
      </c>
      <c r="H49" s="350">
        <v>0.40400000000000003</v>
      </c>
      <c r="I49" s="350">
        <v>-0.61699999999999999</v>
      </c>
    </row>
    <row r="50" spans="1:9" s="24" customFormat="1">
      <c r="A50" s="384">
        <v>2015</v>
      </c>
      <c r="B50" s="351">
        <v>0.19400000000000001</v>
      </c>
      <c r="C50" s="350">
        <v>2.09</v>
      </c>
      <c r="D50" s="350">
        <v>-1.1910000000000001</v>
      </c>
      <c r="E50" s="350">
        <v>-12.879</v>
      </c>
      <c r="F50" s="350">
        <v>-1.0669999999999999</v>
      </c>
      <c r="G50" s="350">
        <v>13.015000000000001</v>
      </c>
      <c r="H50" s="350">
        <v>-0.23499999999999999</v>
      </c>
      <c r="I50" s="350">
        <v>-1.52</v>
      </c>
    </row>
    <row r="51" spans="1:9" s="24" customFormat="1">
      <c r="A51" s="237">
        <v>2016</v>
      </c>
      <c r="B51" s="351">
        <v>-1.4790000000000001</v>
      </c>
      <c r="C51" s="350">
        <v>-5.1689999999999996</v>
      </c>
      <c r="D51" s="350">
        <v>6.5940000000000003</v>
      </c>
      <c r="E51" s="350">
        <v>7.1280000000000001</v>
      </c>
      <c r="F51" s="350">
        <v>4.0999999999999996</v>
      </c>
      <c r="G51" s="350">
        <v>38.914000000000001</v>
      </c>
      <c r="H51" s="350">
        <v>6.7000000000000004E-2</v>
      </c>
      <c r="I51" s="350">
        <v>-1.4350000000000001</v>
      </c>
    </row>
    <row r="52" spans="1:9" s="24" customFormat="1">
      <c r="A52" s="191" t="s">
        <v>6</v>
      </c>
      <c r="B52" s="21"/>
      <c r="C52" s="191"/>
      <c r="D52" s="191"/>
      <c r="E52" s="191"/>
      <c r="F52" s="191"/>
      <c r="G52" s="191"/>
      <c r="H52" s="191"/>
      <c r="I52" s="191"/>
    </row>
    <row r="53" spans="1:9" s="24" customFormat="1">
      <c r="A53" s="3" t="s">
        <v>471</v>
      </c>
      <c r="B53" s="26"/>
    </row>
    <row r="54" spans="1:9" s="24" customFormat="1">
      <c r="B54" s="26"/>
    </row>
    <row r="55" spans="1:9" s="24" customFormat="1">
      <c r="B55" s="26"/>
    </row>
    <row r="56" spans="1:9" s="24" customFormat="1">
      <c r="B56" s="26"/>
    </row>
    <row r="57" spans="1:9" s="24" customFormat="1">
      <c r="B57" s="26"/>
    </row>
    <row r="58" spans="1:9" s="24" customFormat="1">
      <c r="B58" s="26"/>
    </row>
    <row r="59" spans="1:9" s="24" customFormat="1">
      <c r="B59" s="26"/>
    </row>
    <row r="60" spans="1:9" s="24" customFormat="1">
      <c r="B60" s="26"/>
    </row>
    <row r="61" spans="1:9" s="24" customFormat="1">
      <c r="B61" s="26"/>
    </row>
    <row r="62" spans="1:9" s="24" customFormat="1">
      <c r="B62" s="26"/>
    </row>
    <row r="63" spans="1:9" s="24" customFormat="1">
      <c r="B63" s="26"/>
    </row>
    <row r="64" spans="1:9" s="24" customFormat="1">
      <c r="B64" s="26"/>
    </row>
  </sheetData>
  <mergeCells count="10">
    <mergeCell ref="B7:I7"/>
    <mergeCell ref="B19:I19"/>
    <mergeCell ref="B31:I31"/>
    <mergeCell ref="B42:I42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Normal="100" workbookViewId="0">
      <pane ySplit="3" topLeftCell="A4" activePane="bottomLeft" state="frozen"/>
      <selection sqref="A1:E1"/>
      <selection pane="bottomLeft" activeCell="A4" sqref="A4"/>
    </sheetView>
  </sheetViews>
  <sheetFormatPr baseColWidth="10" defaultRowHeight="12" customHeight="1"/>
  <cols>
    <col min="1" max="1" width="15.109375" style="69" customWidth="1"/>
    <col min="2" max="10" width="8.77734375" style="69" customWidth="1"/>
    <col min="11" max="16384" width="11.5546875" style="69"/>
  </cols>
  <sheetData>
    <row r="1" spans="1:10" ht="12" customHeight="1">
      <c r="A1" s="433" t="s">
        <v>386</v>
      </c>
      <c r="B1" s="433"/>
      <c r="C1" s="433"/>
    </row>
    <row r="2" spans="1:10" ht="12" customHeight="1">
      <c r="B2" s="68"/>
    </row>
    <row r="3" spans="1:10" s="418" customFormat="1" ht="13.95" customHeight="1">
      <c r="A3" s="373" t="s">
        <v>387</v>
      </c>
      <c r="B3" s="374">
        <v>1990</v>
      </c>
      <c r="C3" s="374">
        <v>2000</v>
      </c>
      <c r="D3" s="417">
        <v>2010</v>
      </c>
      <c r="E3" s="375">
        <v>2011</v>
      </c>
      <c r="F3" s="417">
        <v>2012</v>
      </c>
      <c r="G3" s="375">
        <v>2013</v>
      </c>
      <c r="H3" s="417">
        <v>2014</v>
      </c>
      <c r="I3" s="375">
        <v>2015</v>
      </c>
      <c r="J3" s="417">
        <v>2016</v>
      </c>
    </row>
    <row r="4" spans="1:10" s="191" customFormat="1" ht="12" customHeight="1">
      <c r="A4" s="67"/>
      <c r="B4" s="67"/>
      <c r="C4" s="67"/>
    </row>
    <row r="5" spans="1:10" s="191" customFormat="1" ht="12" customHeight="1">
      <c r="B5" s="477" t="s">
        <v>388</v>
      </c>
      <c r="C5" s="477"/>
      <c r="D5" s="477"/>
      <c r="E5" s="477"/>
      <c r="F5" s="477"/>
      <c r="G5" s="477"/>
      <c r="H5" s="477"/>
      <c r="I5" s="477"/>
      <c r="J5" s="477"/>
    </row>
    <row r="6" spans="1:10" s="191" customFormat="1" ht="12" customHeight="1">
      <c r="A6" s="22" t="s">
        <v>389</v>
      </c>
      <c r="B6" s="352">
        <v>14905.236999999999</v>
      </c>
      <c r="C6" s="352">
        <v>14400.802</v>
      </c>
      <c r="D6" s="352">
        <v>14216.755999999999</v>
      </c>
      <c r="E6" s="352">
        <v>13599.334000000001</v>
      </c>
      <c r="F6" s="352">
        <v>13447.058999999999</v>
      </c>
      <c r="G6" s="352">
        <v>13821.608</v>
      </c>
      <c r="H6" s="352">
        <v>13179.587</v>
      </c>
      <c r="I6" s="352">
        <v>13261.51</v>
      </c>
      <c r="J6" s="352">
        <v>13490.618</v>
      </c>
    </row>
    <row r="7" spans="1:10" s="191" customFormat="1" ht="12" customHeight="1">
      <c r="A7" s="22" t="s">
        <v>37</v>
      </c>
      <c r="B7" s="353">
        <v>873.16300000000001</v>
      </c>
      <c r="C7" s="419">
        <v>617.90300000000002</v>
      </c>
      <c r="D7" s="353">
        <v>655.01599999999996</v>
      </c>
      <c r="E7" s="353">
        <v>677.48</v>
      </c>
      <c r="F7" s="353">
        <v>672.62</v>
      </c>
      <c r="G7" s="353">
        <v>663.447</v>
      </c>
      <c r="H7" s="353">
        <v>655.31100000000004</v>
      </c>
      <c r="I7" s="353">
        <v>660.23500000000001</v>
      </c>
      <c r="J7" s="353">
        <v>663.57500000000005</v>
      </c>
    </row>
    <row r="8" spans="1:10" s="191" customFormat="1" ht="12" customHeight="1">
      <c r="A8" s="21" t="s">
        <v>390</v>
      </c>
      <c r="B8" s="354">
        <v>5.8579999999999997</v>
      </c>
      <c r="C8" s="354">
        <v>4.2910000000000004</v>
      </c>
      <c r="D8" s="354">
        <v>4.6070000000000002</v>
      </c>
      <c r="E8" s="354">
        <v>4.9820000000000002</v>
      </c>
      <c r="F8" s="354">
        <v>5.0019999999999998</v>
      </c>
      <c r="G8" s="354">
        <v>4.8</v>
      </c>
      <c r="H8" s="354">
        <v>4.9720000000000004</v>
      </c>
      <c r="I8" s="354">
        <v>4.9790000000000001</v>
      </c>
      <c r="J8" s="354">
        <v>4.9189999999999996</v>
      </c>
    </row>
    <row r="9" spans="1:10" s="191" customFormat="1" ht="12" customHeight="1">
      <c r="A9" s="21"/>
      <c r="B9" s="355"/>
      <c r="C9" s="355"/>
    </row>
    <row r="10" spans="1:10" s="191" customFormat="1" ht="12" customHeight="1">
      <c r="B10" s="557" t="s">
        <v>391</v>
      </c>
      <c r="C10" s="557"/>
      <c r="D10" s="557"/>
      <c r="E10" s="557"/>
      <c r="F10" s="557"/>
      <c r="G10" s="557"/>
      <c r="H10" s="557"/>
      <c r="I10" s="557"/>
      <c r="J10" s="557"/>
    </row>
    <row r="11" spans="1:10" s="191" customFormat="1" ht="12" customHeight="1">
      <c r="A11" s="22" t="s">
        <v>392</v>
      </c>
      <c r="B11" s="352">
        <v>9472.259</v>
      </c>
      <c r="C11" s="352">
        <v>9234.5759999999991</v>
      </c>
      <c r="D11" s="352">
        <v>9309.7060000000001</v>
      </c>
      <c r="E11" s="352">
        <v>8881.3719999999994</v>
      </c>
      <c r="F11" s="352">
        <v>8918.5450000000001</v>
      </c>
      <c r="G11" s="352">
        <v>9178.527</v>
      </c>
      <c r="H11" s="352">
        <v>8698.8019999999997</v>
      </c>
      <c r="I11" s="352">
        <v>8898.0939999999991</v>
      </c>
      <c r="J11" s="352">
        <v>9060.1759999999995</v>
      </c>
    </row>
    <row r="12" spans="1:10" s="191" customFormat="1" ht="12" customHeight="1">
      <c r="A12" s="22" t="s">
        <v>37</v>
      </c>
      <c r="B12" s="353">
        <v>365.97699999999998</v>
      </c>
      <c r="C12" s="353">
        <v>286.87700000000001</v>
      </c>
      <c r="D12" s="353">
        <v>298.34899999999999</v>
      </c>
      <c r="E12" s="353">
        <v>295.57100000000003</v>
      </c>
      <c r="F12" s="353">
        <v>296.72500000000002</v>
      </c>
      <c r="G12" s="353">
        <v>309.74200000000002</v>
      </c>
      <c r="H12" s="353">
        <v>298.89299999999997</v>
      </c>
      <c r="I12" s="353">
        <v>293.43599999999998</v>
      </c>
      <c r="J12" s="353">
        <v>307.95600000000002</v>
      </c>
    </row>
    <row r="13" spans="1:10" s="191" customFormat="1" ht="12" customHeight="1">
      <c r="A13" s="21" t="s">
        <v>390</v>
      </c>
      <c r="B13" s="354">
        <v>3.8639999999999999</v>
      </c>
      <c r="C13" s="354">
        <v>3.1070000000000002</v>
      </c>
      <c r="D13" s="354">
        <v>3.2050000000000001</v>
      </c>
      <c r="E13" s="354">
        <v>3.3279999999999998</v>
      </c>
      <c r="F13" s="354">
        <v>3.327</v>
      </c>
      <c r="G13" s="354">
        <v>3.375</v>
      </c>
      <c r="H13" s="354">
        <v>3.4359999999999999</v>
      </c>
      <c r="I13" s="354">
        <v>3.298</v>
      </c>
      <c r="J13" s="354">
        <v>3.399</v>
      </c>
    </row>
    <row r="14" spans="1:10" s="191" customFormat="1" ht="12" customHeight="1">
      <c r="A14" s="21"/>
      <c r="B14" s="355"/>
      <c r="C14" s="355"/>
    </row>
    <row r="15" spans="1:10" s="191" customFormat="1" ht="12" customHeight="1">
      <c r="B15" s="557" t="s">
        <v>393</v>
      </c>
      <c r="C15" s="557"/>
      <c r="D15" s="557"/>
      <c r="E15" s="557"/>
      <c r="F15" s="557"/>
      <c r="G15" s="557"/>
      <c r="H15" s="557"/>
      <c r="I15" s="557"/>
      <c r="J15" s="557"/>
    </row>
    <row r="16" spans="1:10" s="191" customFormat="1" ht="12" customHeight="1">
      <c r="A16" s="22" t="s">
        <v>394</v>
      </c>
      <c r="B16" s="352">
        <v>989.77200000000005</v>
      </c>
      <c r="C16" s="352">
        <v>840.09100000000001</v>
      </c>
      <c r="D16" s="352">
        <v>784.70799999999997</v>
      </c>
      <c r="E16" s="352">
        <v>761.31799999999998</v>
      </c>
      <c r="F16" s="352">
        <v>766.57600000000002</v>
      </c>
      <c r="G16" s="352">
        <v>784.11199999999997</v>
      </c>
      <c r="H16" s="352">
        <v>744.96100000000001</v>
      </c>
      <c r="I16" s="352">
        <v>750.03700000000003</v>
      </c>
      <c r="J16" s="352">
        <v>754.11</v>
      </c>
    </row>
    <row r="17" spans="1:10" s="191" customFormat="1" ht="12" customHeight="1">
      <c r="A17" s="22" t="s">
        <v>37</v>
      </c>
      <c r="B17" s="353">
        <v>80.450999999999993</v>
      </c>
      <c r="C17" s="353">
        <v>60.896999999999998</v>
      </c>
      <c r="D17" s="353">
        <v>56.101999999999997</v>
      </c>
      <c r="E17" s="353">
        <v>56.585999999999999</v>
      </c>
      <c r="F17" s="353">
        <v>57.539000000000001</v>
      </c>
      <c r="G17" s="353">
        <v>57.281999999999996</v>
      </c>
      <c r="H17" s="353">
        <v>56.052</v>
      </c>
      <c r="I17" s="353">
        <v>56.128999999999998</v>
      </c>
      <c r="J17" s="353">
        <v>56.68</v>
      </c>
    </row>
    <row r="18" spans="1:10" s="191" customFormat="1" ht="12" customHeight="1">
      <c r="A18" s="21" t="s">
        <v>390</v>
      </c>
      <c r="B18" s="354">
        <v>8.1280000000000001</v>
      </c>
      <c r="C18" s="354">
        <v>7.2489999999999997</v>
      </c>
      <c r="D18" s="354">
        <v>7.149</v>
      </c>
      <c r="E18" s="354">
        <v>7.4329999999999998</v>
      </c>
      <c r="F18" s="354">
        <v>7.5060000000000002</v>
      </c>
      <c r="G18" s="354">
        <v>7.3049999999999997</v>
      </c>
      <c r="H18" s="354">
        <v>7.524</v>
      </c>
      <c r="I18" s="354">
        <v>7.4829999999999997</v>
      </c>
      <c r="J18" s="354">
        <v>7.516</v>
      </c>
    </row>
    <row r="19" spans="1:10" s="191" customFormat="1" ht="12" customHeight="1">
      <c r="A19" s="21"/>
      <c r="B19" s="355"/>
      <c r="C19" s="355"/>
    </row>
    <row r="20" spans="1:10" s="191" customFormat="1" ht="12" customHeight="1">
      <c r="B20" s="557" t="s">
        <v>395</v>
      </c>
      <c r="C20" s="557"/>
      <c r="D20" s="557"/>
      <c r="E20" s="557"/>
      <c r="F20" s="557"/>
      <c r="G20" s="557"/>
      <c r="H20" s="557"/>
      <c r="I20" s="557"/>
      <c r="J20" s="557"/>
    </row>
    <row r="21" spans="1:10" s="191" customFormat="1" ht="12" customHeight="1">
      <c r="A21" s="22" t="s">
        <v>396</v>
      </c>
      <c r="B21" s="353">
        <v>79364.504000000001</v>
      </c>
      <c r="C21" s="353">
        <v>81456.618000000002</v>
      </c>
      <c r="D21" s="353">
        <v>80284.073000000004</v>
      </c>
      <c r="E21" s="353">
        <v>80274.985000000001</v>
      </c>
      <c r="F21" s="353">
        <v>80425.827000000005</v>
      </c>
      <c r="G21" s="353">
        <v>80645.607999999993</v>
      </c>
      <c r="H21" s="353">
        <v>80982.505000000005</v>
      </c>
      <c r="I21" s="353">
        <v>81686.612999999998</v>
      </c>
      <c r="J21" s="353">
        <v>82348.67</v>
      </c>
    </row>
    <row r="22" spans="1:10" s="191" customFormat="1" ht="12" customHeight="1">
      <c r="A22" s="22" t="s">
        <v>37</v>
      </c>
      <c r="B22" s="353">
        <v>2591.2130000000002</v>
      </c>
      <c r="C22" s="353">
        <v>2580.6</v>
      </c>
      <c r="D22" s="353">
        <v>2466.3000000000002</v>
      </c>
      <c r="E22" s="353">
        <v>2457.1999999999998</v>
      </c>
      <c r="F22" s="353">
        <v>2451.3000000000002</v>
      </c>
      <c r="G22" s="353">
        <v>2449.4</v>
      </c>
      <c r="H22" s="353">
        <v>2453.5</v>
      </c>
      <c r="I22" s="353">
        <v>2471.3000000000002</v>
      </c>
      <c r="J22" s="353">
        <v>2489.6999999999998</v>
      </c>
    </row>
    <row r="23" spans="1:10" s="191" customFormat="1" ht="12" customHeight="1">
      <c r="A23" s="21" t="s">
        <v>390</v>
      </c>
      <c r="B23" s="354">
        <v>3.2650000000000001</v>
      </c>
      <c r="C23" s="354">
        <v>3.1680000000000001</v>
      </c>
      <c r="D23" s="354">
        <v>3.0720000000000001</v>
      </c>
      <c r="E23" s="354">
        <v>3.0609999999999999</v>
      </c>
      <c r="F23" s="354">
        <v>3.048</v>
      </c>
      <c r="G23" s="354">
        <v>3.0369999999999999</v>
      </c>
      <c r="H23" s="354">
        <v>3.03</v>
      </c>
      <c r="I23" s="354">
        <v>3.0249999999999999</v>
      </c>
      <c r="J23" s="354">
        <v>3.0230000000000001</v>
      </c>
    </row>
    <row r="24" spans="1:10" s="191" customFormat="1" ht="12" customHeight="1">
      <c r="A24" s="21"/>
      <c r="B24" s="355"/>
      <c r="C24" s="355"/>
    </row>
    <row r="25" spans="1:10" s="191" customFormat="1" ht="12" customHeight="1">
      <c r="B25" s="557" t="s">
        <v>397</v>
      </c>
      <c r="C25" s="557"/>
      <c r="D25" s="557"/>
      <c r="E25" s="557"/>
      <c r="F25" s="557"/>
      <c r="G25" s="557"/>
      <c r="H25" s="557"/>
      <c r="I25" s="557"/>
      <c r="J25" s="557"/>
    </row>
    <row r="26" spans="1:10" s="191" customFormat="1" ht="12" customHeight="1">
      <c r="A26" s="22" t="s">
        <v>396</v>
      </c>
      <c r="B26" s="420" t="s">
        <v>3</v>
      </c>
      <c r="C26" s="353">
        <v>2116.48</v>
      </c>
      <c r="D26" s="353">
        <v>2580.06</v>
      </c>
      <c r="E26" s="353">
        <v>2703.12</v>
      </c>
      <c r="F26" s="353">
        <v>2758.26</v>
      </c>
      <c r="G26" s="353">
        <v>2826.24</v>
      </c>
      <c r="H26" s="353">
        <v>2932.47</v>
      </c>
      <c r="I26" s="353">
        <v>3043.65</v>
      </c>
      <c r="J26" s="353">
        <v>3144.05</v>
      </c>
    </row>
    <row r="27" spans="1:10" s="191" customFormat="1" ht="12" customHeight="1">
      <c r="A27" s="22" t="s">
        <v>37</v>
      </c>
      <c r="B27" s="420" t="s">
        <v>3</v>
      </c>
      <c r="C27" s="353">
        <v>44.685000000000002</v>
      </c>
      <c r="D27" s="353">
        <v>56.033999999999999</v>
      </c>
      <c r="E27" s="353">
        <v>57.74</v>
      </c>
      <c r="F27" s="353">
        <v>58.993000000000002</v>
      </c>
      <c r="G27" s="353">
        <v>60.780999999999999</v>
      </c>
      <c r="H27" s="353">
        <v>63.499000000000002</v>
      </c>
      <c r="I27" s="353">
        <v>65.2</v>
      </c>
      <c r="J27" s="353">
        <v>66.941999999999993</v>
      </c>
    </row>
    <row r="28" spans="1:10" s="191" customFormat="1" ht="12" customHeight="1">
      <c r="A28" s="21" t="s">
        <v>390</v>
      </c>
      <c r="B28" s="421" t="s">
        <v>3</v>
      </c>
      <c r="C28" s="354">
        <v>2.1110000000000002</v>
      </c>
      <c r="D28" s="354">
        <v>2.1720000000000002</v>
      </c>
      <c r="E28" s="354">
        <v>2.1360000000000001</v>
      </c>
      <c r="F28" s="354">
        <v>2.1389999999999998</v>
      </c>
      <c r="G28" s="354">
        <v>2.1509999999999998</v>
      </c>
      <c r="H28" s="354">
        <v>2.165</v>
      </c>
      <c r="I28" s="354">
        <v>2.1419999999999999</v>
      </c>
      <c r="J28" s="354">
        <v>2.129</v>
      </c>
    </row>
    <row r="29" spans="1:10" s="191" customFormat="1" ht="12" customHeight="1">
      <c r="A29" s="21"/>
      <c r="B29" s="422"/>
      <c r="C29" s="355"/>
    </row>
    <row r="30" spans="1:10" s="191" customFormat="1" ht="12" customHeight="1">
      <c r="B30" s="557" t="s">
        <v>398</v>
      </c>
      <c r="C30" s="557"/>
      <c r="D30" s="557"/>
      <c r="E30" s="557"/>
      <c r="F30" s="557"/>
      <c r="G30" s="557"/>
      <c r="H30" s="557"/>
      <c r="I30" s="557"/>
      <c r="J30" s="557"/>
    </row>
    <row r="31" spans="1:10" s="191" customFormat="1" ht="12" customHeight="1">
      <c r="A31" s="22" t="s">
        <v>396</v>
      </c>
      <c r="B31" s="354">
        <v>187.80699999999999</v>
      </c>
      <c r="C31" s="354">
        <v>176.791</v>
      </c>
      <c r="D31" s="354">
        <v>177.08099999999999</v>
      </c>
      <c r="E31" s="354">
        <v>169.40899999999999</v>
      </c>
      <c r="F31" s="354">
        <v>167.19800000000001</v>
      </c>
      <c r="G31" s="354">
        <v>171.387</v>
      </c>
      <c r="H31" s="354">
        <v>162.74600000000001</v>
      </c>
      <c r="I31" s="354">
        <v>162.346</v>
      </c>
      <c r="J31" s="354">
        <v>163.82300000000001</v>
      </c>
    </row>
    <row r="32" spans="1:10" s="191" customFormat="1" ht="12" customHeight="1">
      <c r="A32" s="22" t="s">
        <v>37</v>
      </c>
      <c r="B32" s="354">
        <v>336.971</v>
      </c>
      <c r="C32" s="354">
        <v>239.44200000000001</v>
      </c>
      <c r="D32" s="354">
        <v>265.58699999999999</v>
      </c>
      <c r="E32" s="354">
        <v>275.71199999999999</v>
      </c>
      <c r="F32" s="354">
        <v>274.39299999999997</v>
      </c>
      <c r="G32" s="354">
        <v>270.86099999999999</v>
      </c>
      <c r="H32" s="354">
        <v>267.09199999999998</v>
      </c>
      <c r="I32" s="354">
        <v>267.161</v>
      </c>
      <c r="J32" s="354">
        <v>266.52800000000002</v>
      </c>
    </row>
    <row r="33" spans="1:10" s="191" customFormat="1" ht="12" customHeight="1">
      <c r="A33" s="22"/>
      <c r="B33" s="355"/>
      <c r="C33" s="355"/>
    </row>
    <row r="34" spans="1:10" s="191" customFormat="1" ht="12" customHeight="1">
      <c r="B34" s="557" t="s">
        <v>399</v>
      </c>
      <c r="C34" s="557"/>
      <c r="D34" s="557"/>
      <c r="E34" s="557"/>
      <c r="F34" s="557"/>
      <c r="G34" s="557"/>
      <c r="H34" s="557"/>
      <c r="I34" s="557"/>
      <c r="J34" s="557"/>
    </row>
    <row r="35" spans="1:10" s="191" customFormat="1" ht="12" customHeight="1">
      <c r="A35" s="22" t="s">
        <v>396</v>
      </c>
      <c r="B35" s="421" t="s">
        <v>3</v>
      </c>
      <c r="C35" s="354">
        <v>6.8040000000000003</v>
      </c>
      <c r="D35" s="354">
        <v>5.51</v>
      </c>
      <c r="E35" s="354">
        <v>5.0309999999999997</v>
      </c>
      <c r="F35" s="354">
        <v>4.875</v>
      </c>
      <c r="G35" s="354">
        <v>4.8899999999999997</v>
      </c>
      <c r="H35" s="354">
        <v>4.4939999999999998</v>
      </c>
      <c r="I35" s="354">
        <v>4.3570000000000002</v>
      </c>
      <c r="J35" s="354">
        <v>4.2910000000000004</v>
      </c>
    </row>
    <row r="36" spans="1:10" s="191" customFormat="1" ht="12" customHeight="1">
      <c r="A36" s="22" t="s">
        <v>37</v>
      </c>
      <c r="B36" s="421" t="s">
        <v>3</v>
      </c>
      <c r="C36" s="354">
        <v>13.827999999999999</v>
      </c>
      <c r="D36" s="354">
        <v>11.69</v>
      </c>
      <c r="E36" s="354">
        <v>11.733000000000001</v>
      </c>
      <c r="F36" s="354">
        <v>11.401999999999999</v>
      </c>
      <c r="G36" s="354">
        <v>10.914999999999999</v>
      </c>
      <c r="H36" s="354">
        <v>10.32</v>
      </c>
      <c r="I36" s="354">
        <v>10.125999999999999</v>
      </c>
      <c r="J36" s="354">
        <v>9.9130000000000003</v>
      </c>
    </row>
    <row r="37" spans="1:10" s="191" customFormat="1" ht="12" customHeight="1">
      <c r="A37" s="22"/>
      <c r="B37" s="422"/>
      <c r="C37" s="355"/>
    </row>
    <row r="38" spans="1:10" s="191" customFormat="1" ht="12" customHeight="1">
      <c r="B38" s="557" t="s">
        <v>400</v>
      </c>
      <c r="C38" s="557"/>
      <c r="D38" s="557"/>
      <c r="E38" s="557"/>
      <c r="F38" s="557"/>
      <c r="G38" s="557"/>
      <c r="H38" s="557"/>
      <c r="I38" s="557"/>
      <c r="J38" s="557"/>
    </row>
    <row r="39" spans="1:10" s="191" customFormat="1" ht="12" customHeight="1">
      <c r="A39" s="22" t="s">
        <v>396</v>
      </c>
      <c r="B39" s="354">
        <v>12.471</v>
      </c>
      <c r="C39" s="354">
        <v>10.313000000000001</v>
      </c>
      <c r="D39" s="354">
        <v>9.7739999999999991</v>
      </c>
      <c r="E39" s="354">
        <v>9.484</v>
      </c>
      <c r="F39" s="354">
        <v>9.5310000000000006</v>
      </c>
      <c r="G39" s="354">
        <v>9.7230000000000008</v>
      </c>
      <c r="H39" s="354">
        <v>9.1989999999999998</v>
      </c>
      <c r="I39" s="354">
        <v>9.1820000000000004</v>
      </c>
      <c r="J39" s="354">
        <v>9.1579999999999995</v>
      </c>
    </row>
    <row r="40" spans="1:10" s="191" customFormat="1" ht="12" customHeight="1">
      <c r="A40" s="22" t="s">
        <v>37</v>
      </c>
      <c r="B40" s="354">
        <v>31.047999999999998</v>
      </c>
      <c r="C40" s="354">
        <v>23.597999999999999</v>
      </c>
      <c r="D40" s="354">
        <v>22.747</v>
      </c>
      <c r="E40" s="354">
        <v>23.029</v>
      </c>
      <c r="F40" s="354">
        <v>23.472999999999999</v>
      </c>
      <c r="G40" s="354">
        <v>23.385999999999999</v>
      </c>
      <c r="H40" s="354">
        <v>22.846</v>
      </c>
      <c r="I40" s="354">
        <v>22.712</v>
      </c>
      <c r="J40" s="354">
        <v>22.765999999999998</v>
      </c>
    </row>
    <row r="41" spans="1:10" s="191" customFormat="1" ht="12" customHeight="1">
      <c r="A41" s="22"/>
      <c r="B41" s="355"/>
      <c r="C41" s="355"/>
    </row>
    <row r="42" spans="1:10" s="191" customFormat="1" ht="12" customHeight="1">
      <c r="B42" s="557" t="s">
        <v>401</v>
      </c>
      <c r="C42" s="557"/>
      <c r="D42" s="557"/>
      <c r="E42" s="557"/>
      <c r="F42" s="557"/>
      <c r="G42" s="557"/>
      <c r="H42" s="557"/>
      <c r="I42" s="557"/>
      <c r="J42" s="557"/>
    </row>
    <row r="43" spans="1:10" s="191" customFormat="1" ht="12" customHeight="1">
      <c r="A43" s="22" t="s">
        <v>396</v>
      </c>
      <c r="B43" s="421" t="s">
        <v>3</v>
      </c>
      <c r="C43" s="354">
        <v>0.39900000000000002</v>
      </c>
      <c r="D43" s="354">
        <v>0.30399999999999999</v>
      </c>
      <c r="E43" s="354">
        <v>0.28199999999999997</v>
      </c>
      <c r="F43" s="354">
        <v>0.27800000000000002</v>
      </c>
      <c r="G43" s="354">
        <v>0.27700000000000002</v>
      </c>
      <c r="H43" s="354">
        <v>0.254</v>
      </c>
      <c r="I43" s="354">
        <v>0.246</v>
      </c>
      <c r="J43" s="354">
        <v>0.24</v>
      </c>
    </row>
    <row r="44" spans="1:10" s="191" customFormat="1" ht="12" customHeight="1">
      <c r="A44" s="22" t="s">
        <v>37</v>
      </c>
      <c r="B44" s="421" t="s">
        <v>3</v>
      </c>
      <c r="C44" s="354">
        <v>1.363</v>
      </c>
      <c r="D44" s="354">
        <v>1.0009999999999999</v>
      </c>
      <c r="E44" s="354">
        <v>0.98</v>
      </c>
      <c r="F44" s="354">
        <v>0.97499999999999998</v>
      </c>
      <c r="G44" s="354">
        <v>0.94199999999999995</v>
      </c>
      <c r="H44" s="354">
        <v>0.88300000000000001</v>
      </c>
      <c r="I44" s="354">
        <v>0.86099999999999999</v>
      </c>
      <c r="J44" s="354">
        <v>0.84699999999999998</v>
      </c>
    </row>
    <row r="45" spans="1:10" s="191" customFormat="1" ht="12" customHeight="1">
      <c r="A45" s="22"/>
      <c r="B45" s="422"/>
      <c r="C45" s="355"/>
    </row>
    <row r="46" spans="1:10" s="191" customFormat="1" ht="12" customHeight="1">
      <c r="B46" s="557" t="s">
        <v>402</v>
      </c>
      <c r="C46" s="557"/>
      <c r="D46" s="557"/>
      <c r="E46" s="557"/>
      <c r="F46" s="557"/>
      <c r="G46" s="557"/>
      <c r="H46" s="557"/>
      <c r="I46" s="557"/>
      <c r="J46" s="557"/>
    </row>
    <row r="47" spans="1:10" s="191" customFormat="1" ht="12" customHeight="1">
      <c r="A47" s="22" t="s">
        <v>396</v>
      </c>
      <c r="B47" s="354">
        <v>119.351</v>
      </c>
      <c r="C47" s="354">
        <v>113.36799999999999</v>
      </c>
      <c r="D47" s="354">
        <v>115.96</v>
      </c>
      <c r="E47" s="354">
        <v>110.637</v>
      </c>
      <c r="F47" s="354">
        <v>110.892</v>
      </c>
      <c r="G47" s="354">
        <v>113.813</v>
      </c>
      <c r="H47" s="354">
        <v>107.416</v>
      </c>
      <c r="I47" s="354">
        <v>108.93</v>
      </c>
      <c r="J47" s="354">
        <v>110.02200000000001</v>
      </c>
    </row>
    <row r="48" spans="1:10" s="191" customFormat="1" ht="12" customHeight="1">
      <c r="A48" s="22" t="s">
        <v>37</v>
      </c>
      <c r="B48" s="354">
        <v>141.238</v>
      </c>
      <c r="C48" s="354">
        <v>111.167</v>
      </c>
      <c r="D48" s="354">
        <v>120.97</v>
      </c>
      <c r="E48" s="354">
        <v>120.288</v>
      </c>
      <c r="F48" s="354">
        <v>121.048</v>
      </c>
      <c r="G48" s="354">
        <v>126.456</v>
      </c>
      <c r="H48" s="354">
        <v>121.82299999999999</v>
      </c>
      <c r="I48" s="354">
        <v>118.738</v>
      </c>
      <c r="J48" s="354">
        <v>123.69199999999999</v>
      </c>
    </row>
    <row r="49" spans="1:10" s="191" customFormat="1" ht="12" customHeight="1">
      <c r="A49" s="22"/>
      <c r="B49" s="355"/>
      <c r="C49" s="355"/>
    </row>
    <row r="50" spans="1:10" s="191" customFormat="1" ht="12" customHeight="1">
      <c r="B50" s="557" t="s">
        <v>403</v>
      </c>
      <c r="C50" s="557"/>
      <c r="D50" s="557"/>
      <c r="E50" s="557"/>
      <c r="F50" s="557"/>
      <c r="G50" s="557"/>
      <c r="H50" s="557"/>
      <c r="I50" s="557"/>
      <c r="J50" s="557"/>
    </row>
    <row r="51" spans="1:10" s="191" customFormat="1" ht="12" customHeight="1">
      <c r="A51" s="22" t="s">
        <v>396</v>
      </c>
      <c r="B51" s="421" t="s">
        <v>3</v>
      </c>
      <c r="C51" s="354">
        <v>4.3630000000000004</v>
      </c>
      <c r="D51" s="354">
        <v>3.6080000000000001</v>
      </c>
      <c r="E51" s="354">
        <v>3.286</v>
      </c>
      <c r="F51" s="354">
        <v>3.2330000000000001</v>
      </c>
      <c r="G51" s="354">
        <v>3.2480000000000002</v>
      </c>
      <c r="H51" s="354">
        <v>2.9660000000000002</v>
      </c>
      <c r="I51" s="354">
        <v>2.923</v>
      </c>
      <c r="J51" s="354">
        <v>2.8820000000000001</v>
      </c>
    </row>
    <row r="52" spans="1:10" s="191" customFormat="1" ht="12" customHeight="1">
      <c r="A52" s="22" t="s">
        <v>37</v>
      </c>
      <c r="B52" s="421" t="s">
        <v>3</v>
      </c>
      <c r="C52" s="354">
        <v>6.42</v>
      </c>
      <c r="D52" s="354">
        <v>5.3239999999999998</v>
      </c>
      <c r="E52" s="354">
        <v>5.1189999999999998</v>
      </c>
      <c r="F52" s="354">
        <v>5.03</v>
      </c>
      <c r="G52" s="354">
        <v>5.0960000000000001</v>
      </c>
      <c r="H52" s="354">
        <v>4.7069999999999999</v>
      </c>
      <c r="I52" s="354">
        <v>4.5010000000000003</v>
      </c>
      <c r="J52" s="354">
        <v>4.5999999999999996</v>
      </c>
    </row>
    <row r="53" spans="1:10" ht="12" customHeight="1">
      <c r="A53" s="69" t="s">
        <v>6</v>
      </c>
      <c r="B53" s="1"/>
    </row>
    <row r="54" spans="1:10" ht="12" customHeight="1">
      <c r="A54" s="242" t="s">
        <v>404</v>
      </c>
    </row>
    <row r="55" spans="1:10" ht="12" customHeight="1">
      <c r="A55" s="3" t="s">
        <v>405</v>
      </c>
    </row>
    <row r="56" spans="1:10" ht="12" customHeight="1">
      <c r="A56" s="3" t="s">
        <v>406</v>
      </c>
    </row>
  </sheetData>
  <mergeCells count="12">
    <mergeCell ref="B46:J46"/>
    <mergeCell ref="B50:J50"/>
    <mergeCell ref="A1:C1"/>
    <mergeCell ref="B5:J5"/>
    <mergeCell ref="B10:J10"/>
    <mergeCell ref="B15:J15"/>
    <mergeCell ref="B20:J20"/>
    <mergeCell ref="B25:J25"/>
    <mergeCell ref="B30:J30"/>
    <mergeCell ref="B34:J34"/>
    <mergeCell ref="B38:J38"/>
    <mergeCell ref="B42:J42"/>
  </mergeCells>
  <hyperlinks>
    <hyperlink ref="A1" location="Inhaltsverzeichnis!A19" display="3   Tabellen und Grafiken"/>
    <hyperlink ref="A1:C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16 –  Brandenburg  &amp;G</oddFooter>
  </headerFooter>
  <rowBreaks count="3" manualBreakCount="3">
    <brk id="56" max="9" man="1"/>
    <brk id="58" max="9" man="1"/>
    <brk id="60" max="9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412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6</xdr:col>
                <xdr:colOff>1866900</xdr:colOff>
                <xdr:row>40</xdr:row>
                <xdr:rowOff>0</xdr:rowOff>
              </to>
            </anchor>
          </objectPr>
        </oleObject>
      </mc:Choice>
      <mc:Fallback>
        <oleObject progId="Word.Document.12" shapeId="1741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</dc:title>
  <dc:subject>Energie- und Wasserversorgung</dc:subject>
  <dc:creator>Amt für Statistik Berlin-Brandenburg</dc:creator>
  <cp:keywords>Energiebilanz, CO2-Bilanz, Primärenergieverbrauch, Endenergieverbrauch, Stromerzeugung</cp:keywords>
  <cp:lastModifiedBy>Amt für Statistik Berlin-Brandenburg</cp:lastModifiedBy>
  <cp:lastPrinted>2019-01-28T09:52:08Z</cp:lastPrinted>
  <dcterms:created xsi:type="dcterms:W3CDTF">2006-03-07T15:11:17Z</dcterms:created>
  <dcterms:modified xsi:type="dcterms:W3CDTF">2019-01-28T11:38:25Z</dcterms:modified>
  <cp:category>Statistischer Bericht E IV 4 – j / 16 – jährlich</cp:category>
</cp:coreProperties>
</file>