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712" windowWidth="23064" windowHeight="5748" tabRatio="905"/>
  </bookViews>
  <sheets>
    <sheet name="Titel" sheetId="42" r:id="rId1"/>
    <sheet name="Impressum" sheetId="52" r:id="rId2"/>
    <sheet name="Inhaltsverzeichnis" sheetId="54" r:id="rId3"/>
    <sheet name="tab-1" sheetId="21" r:id="rId4"/>
    <sheet name="tab-2" sheetId="22" r:id="rId5"/>
    <sheet name="tab-3+Grafik-1" sheetId="40" r:id="rId6"/>
    <sheet name="tab-4+Grafik-2" sheetId="57" r:id="rId7"/>
    <sheet name="tab-5" sheetId="25" r:id="rId8"/>
    <sheet name="tab-6-7" sheetId="27" r:id="rId9"/>
    <sheet name="tab-8 " sheetId="28" r:id="rId10"/>
    <sheet name="tab-9" sheetId="29" r:id="rId11"/>
    <sheet name="tab-10" sheetId="30" r:id="rId12"/>
    <sheet name="tab-11-12+Grafik-3" sheetId="55" r:id="rId13"/>
    <sheet name="tab-13-14" sheetId="31" r:id="rId14"/>
    <sheet name="tab-15" sheetId="36" r:id="rId15"/>
    <sheet name="tab-16-17" sheetId="32" r:id="rId16"/>
    <sheet name="tab-18+Grafik-4" sheetId="26" r:id="rId17"/>
    <sheet name="tab-19" sheetId="44" r:id="rId18"/>
    <sheet name="tab-20+Grafik-5" sheetId="46" r:id="rId19"/>
    <sheet name="tab-21" sheetId="48" r:id="rId20"/>
    <sheet name="tab-22-23" sheetId="58" r:id="rId21"/>
    <sheet name="tab-24+Grafik6" sheetId="60" r:id="rId22"/>
    <sheet name="tab-25" sheetId="61" r:id="rId23"/>
    <sheet name="tab-26" sheetId="62" r:id="rId24"/>
    <sheet name="leer" sheetId="59" r:id="rId25"/>
    <sheet name="U4" sheetId="53" r:id="rId26"/>
  </sheets>
  <externalReferences>
    <externalReference r:id="rId27"/>
    <externalReference r:id="rId28"/>
  </externalReferences>
  <definedNames>
    <definedName name="_AMO_UniqueIdentifier" hidden="1">"'135f4818-b941-4fef-a786-b25149ff0ff7'"</definedName>
    <definedName name="Database" localSheetId="23">[1]T7E!#REF!</definedName>
    <definedName name="Database">#REF!</definedName>
    <definedName name="_xlnm.Database" localSheetId="12">#REF!</definedName>
    <definedName name="_xlnm.Database" localSheetId="17">[2]T7E!#REF!</definedName>
    <definedName name="_xlnm.Database" localSheetId="18">[2]T7E!#REF!</definedName>
    <definedName name="_xlnm.Database" localSheetId="19">[2]T7E!#REF!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6">#REF!</definedName>
    <definedName name="_xlnm.Database" localSheetId="0">#REF!</definedName>
    <definedName name="_xlnm.Database">#REF!</definedName>
    <definedName name="_xlnm.Print_Area" localSheetId="2">Inhaltsverzeichnis!$A$1:$H$100</definedName>
    <definedName name="_xlnm.Print_Area" localSheetId="24">leer!$A$1:$B$2</definedName>
    <definedName name="_xlnm.Print_Area" localSheetId="3">'tab-1'!$A$1:$L$115</definedName>
    <definedName name="_xlnm.Print_Area" localSheetId="11">'tab-10'!$A$1:$N$69</definedName>
    <definedName name="_xlnm.Print_Area" localSheetId="12">'tab-11-12+Grafik-3'!$A$1:$J$68</definedName>
    <definedName name="_xlnm.Print_Area" localSheetId="13">'tab-13-14'!$A$1:$F$57</definedName>
    <definedName name="_xlnm.Print_Area" localSheetId="14">'tab-15'!$A$1:$K$54</definedName>
    <definedName name="_xlnm.Print_Area" localSheetId="15">'tab-16-17'!$A$1:$J$52</definedName>
    <definedName name="_xlnm.Print_Area" localSheetId="16">'tab-18+Grafik-4'!$A$1:$F$52</definedName>
    <definedName name="_xlnm.Print_Area" localSheetId="17">'tab-19'!$A$1:$H$57</definedName>
    <definedName name="_xlnm.Print_Area" localSheetId="4">'tab-2'!$A$1:$O$113</definedName>
    <definedName name="_xlnm.Print_Area" localSheetId="18">'tab-20+Grafik-5'!$A$1:$I$63</definedName>
    <definedName name="_xlnm.Print_Area" localSheetId="19">'tab-21'!$A$1:$I$47</definedName>
    <definedName name="_xlnm.Print_Area" localSheetId="20">'tab-22-23'!$A$1:$L$55</definedName>
    <definedName name="_xlnm.Print_Area" localSheetId="21">'tab-24+Grafik6'!$A$1:$M$101</definedName>
    <definedName name="_xlnm.Print_Area" localSheetId="22">'tab-25'!$A$1:$M$57</definedName>
    <definedName name="_xlnm.Print_Area" localSheetId="23">'tab-26'!$A$1:$N$59</definedName>
    <definedName name="_xlnm.Print_Area" localSheetId="5">'tab-3+Grafik-1'!$A$1:$L$51</definedName>
    <definedName name="_xlnm.Print_Area" localSheetId="6">'tab-4+Grafik-2'!$A$1:$L$120</definedName>
    <definedName name="_xlnm.Print_Area" localSheetId="7">'tab-5'!$A$1:$H$56</definedName>
    <definedName name="_xlnm.Print_Area" localSheetId="8">'tab-6-7'!$A$1:$G$71</definedName>
    <definedName name="_xlnm.Print_Area" localSheetId="9">'tab-8 '!$A$1:$G$174</definedName>
    <definedName name="_xlnm.Print_Area" localSheetId="10">'tab-9'!$A$1:$G$116</definedName>
    <definedName name="_xlnm.Print_Area" localSheetId="0">Titel!$A$1:$D$32</definedName>
    <definedName name="_xlnm.Print_Area" localSheetId="25">'U4'!$A$1:$G$52</definedName>
    <definedName name="Druckbereich1" localSheetId="12">#REF!</definedName>
    <definedName name="Druckbereich1" localSheetId="20">#REF!</definedName>
    <definedName name="Druckbereich1" localSheetId="6">#REF!</definedName>
    <definedName name="Druckbereich1">#REF!</definedName>
    <definedName name="Druckbereich1.1" localSheetId="12">#REF!</definedName>
    <definedName name="Druckbereich1.1" localSheetId="20">#REF!</definedName>
    <definedName name="Druckbereich1.1" localSheetId="6">#REF!</definedName>
    <definedName name="Druckbereich1.1">#REF!</definedName>
    <definedName name="Druckbereich11" localSheetId="12">#REF!</definedName>
    <definedName name="Druckbereich11" localSheetId="20">#REF!</definedName>
    <definedName name="Druckbereich11" localSheetId="6">#REF!</definedName>
    <definedName name="Druckbereich11">#REF!</definedName>
    <definedName name="Druckbereich4" localSheetId="12">#REF!</definedName>
    <definedName name="Druckbereich4" localSheetId="20">#REF!</definedName>
    <definedName name="Druckbereich4" localSheetId="6">#REF!</definedName>
    <definedName name="Druckbereich4">#REF!</definedName>
    <definedName name="_xlnm.Print_Titles" localSheetId="3">'tab-1'!$1:$7</definedName>
    <definedName name="_xlnm.Print_Titles" localSheetId="11">'tab-10'!$1:$6</definedName>
    <definedName name="_xlnm.Print_Titles" localSheetId="13">'tab-13-14'!$1:$6</definedName>
    <definedName name="_xlnm.Print_Titles" localSheetId="14">'tab-15'!$1:$6</definedName>
    <definedName name="_xlnm.Print_Titles" localSheetId="15">'tab-16-17'!$29:$33</definedName>
    <definedName name="_xlnm.Print_Titles" localSheetId="17">'tab-19'!$1:$6</definedName>
    <definedName name="_xlnm.Print_Titles" localSheetId="4">'tab-2'!$1:$5</definedName>
    <definedName name="_xlnm.Print_Titles" localSheetId="20">'tab-22-23'!$1:$6</definedName>
    <definedName name="_xlnm.Print_Titles" localSheetId="21">'tab-24+Grafik6'!$1:$7</definedName>
    <definedName name="_xlnm.Print_Titles" localSheetId="22">'tab-25'!$1:$8</definedName>
    <definedName name="_xlnm.Print_Titles" localSheetId="5">'tab-3+Grafik-1'!$1:$6</definedName>
    <definedName name="_xlnm.Print_Titles" localSheetId="6">'tab-4+Grafik-2'!$1:$6</definedName>
    <definedName name="_xlnm.Print_Titles" localSheetId="7">'tab-5'!$1:$4</definedName>
    <definedName name="_xlnm.Print_Titles" localSheetId="8">'tab-6-7'!$24:$27</definedName>
    <definedName name="_xlnm.Print_Titles" localSheetId="9">'tab-8 '!$1:$6</definedName>
    <definedName name="_xlnm.Print_Titles" localSheetId="10">'tab-9'!$1:$6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33" i="42" l="1"/>
  <c r="O32" i="42" l="1"/>
  <c r="O31" i="42" l="1"/>
  <c r="O30" i="42" l="1"/>
  <c r="O29" i="42"/>
  <c r="O28" i="42"/>
  <c r="O13" i="42"/>
  <c r="O14" i="42"/>
  <c r="O15" i="42"/>
  <c r="O16" i="42"/>
  <c r="O17" i="42"/>
  <c r="O18" i="42"/>
  <c r="O20" i="42"/>
  <c r="O21" i="42"/>
  <c r="O22" i="42"/>
  <c r="O23" i="42"/>
  <c r="O24" i="42"/>
  <c r="O25" i="42"/>
  <c r="O26" i="42"/>
  <c r="O27" i="42"/>
</calcChain>
</file>

<file path=xl/sharedStrings.xml><?xml version="1.0" encoding="utf-8"?>
<sst xmlns="http://schemas.openxmlformats.org/spreadsheetml/2006/main" count="2517" uniqueCount="622">
  <si>
    <t>Förderschwerpunkt/Kranke
—
Behinderungsart</t>
  </si>
  <si>
    <t>bis zu 4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</si>
  <si>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</si>
  <si>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</si>
  <si>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</si>
  <si>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</si>
  <si>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</si>
  <si>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</si>
  <si>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</si>
  <si>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</si>
  <si>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</si>
  <si>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 xml:space="preserve">   </t>
  </si>
  <si>
    <t>Afrika</t>
  </si>
  <si>
    <t>Amerika</t>
  </si>
  <si>
    <t>Asien</t>
  </si>
  <si>
    <t>Australien/Ozeanien</t>
  </si>
  <si>
    <t>Staatenlos</t>
  </si>
  <si>
    <t>Fremdsprache</t>
  </si>
  <si>
    <t>Englisch</t>
  </si>
  <si>
    <t>Französisch</t>
  </si>
  <si>
    <t>Russisch</t>
  </si>
  <si>
    <t>Sonstige</t>
  </si>
  <si>
    <t>Spanisch</t>
  </si>
  <si>
    <t>Türkisch</t>
  </si>
  <si>
    <t>Latein</t>
  </si>
  <si>
    <t>Alt-Griechisch</t>
  </si>
  <si>
    <t>Italienisch</t>
  </si>
  <si>
    <t>Polnisch</t>
  </si>
  <si>
    <t>Japanisch</t>
  </si>
  <si>
    <t>Chinesisch</t>
  </si>
  <si>
    <t xml:space="preserve">Lernen </t>
  </si>
  <si>
    <t>5 bis 7</t>
  </si>
  <si>
    <t>8 bis 10</t>
  </si>
  <si>
    <t>11 bis 13</t>
  </si>
  <si>
    <t>14 bis 16</t>
  </si>
  <si>
    <t>17
und mehr</t>
  </si>
  <si>
    <t xml:space="preserve">Körperliche und motorische Entwicklung </t>
  </si>
  <si>
    <t xml:space="preserve">Emotionale und soziale Entwicklung </t>
  </si>
  <si>
    <t xml:space="preserve">Sehen </t>
  </si>
  <si>
    <t xml:space="preserve">Hören </t>
  </si>
  <si>
    <t xml:space="preserve">Sprache </t>
  </si>
  <si>
    <t xml:space="preserve">Förderschwerpunkt übergreifend </t>
  </si>
  <si>
    <t>Insgesamt</t>
  </si>
  <si>
    <t>•</t>
  </si>
  <si>
    <t>Anzahl</t>
  </si>
  <si>
    <t xml:space="preserve">Insgesamt </t>
  </si>
  <si>
    <t xml:space="preserve"> </t>
  </si>
  <si>
    <t>x</t>
  </si>
  <si>
    <t>_____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</si>
  <si>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</si>
  <si>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</si>
  <si>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</si>
  <si>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</si>
  <si>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</si>
  <si>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</si>
  <si>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Inhaltsverzeichnis</t>
  </si>
  <si>
    <t>Berlin</t>
  </si>
  <si>
    <t>Teilnahme am fremdsprachlichen Unterricht in</t>
  </si>
  <si>
    <t>Schulen</t>
  </si>
  <si>
    <t>darunter weiblich</t>
  </si>
  <si>
    <t>Grundschulen</t>
  </si>
  <si>
    <t>Hauptschulen</t>
  </si>
  <si>
    <t>Realschulen</t>
  </si>
  <si>
    <t>Gymnasien</t>
  </si>
  <si>
    <t>Integrierte Gesamtschulen</t>
  </si>
  <si>
    <t>Freie Waldorfschulen</t>
  </si>
  <si>
    <t>Ins-
gesamt</t>
  </si>
  <si>
    <t>Mittelstufe</t>
  </si>
  <si>
    <t>Oberstufe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</si>
  <si>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</si>
  <si>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</si>
  <si>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</si>
  <si>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</si>
  <si>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</si>
  <si>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</si>
  <si>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</si>
  <si>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</si>
  <si>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</si>
  <si>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</si>
  <si>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</si>
  <si>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</si>
  <si>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</si>
  <si>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Schulart</t>
  </si>
  <si>
    <t xml:space="preserve">Realschulen </t>
  </si>
  <si>
    <t>private Schulen</t>
  </si>
  <si>
    <t xml:space="preserve">Zusammen </t>
  </si>
  <si>
    <t>Klassen¹</t>
  </si>
  <si>
    <t>Klassen-
frequenz²</t>
  </si>
  <si>
    <t>öffentliche Schulen</t>
  </si>
  <si>
    <t>Bildungsbereich
—
Jahrgangsstufe¹</t>
  </si>
  <si>
    <t>Grund-
schulen</t>
  </si>
  <si>
    <t>Freie
Waldorf-
schulen</t>
  </si>
  <si>
    <t>Klassen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</si>
  <si>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</si>
  <si>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</si>
  <si>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</si>
  <si>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</si>
  <si>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</si>
  <si>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</si>
  <si>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</si>
  <si>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 Mittelstufe  </t>
  </si>
  <si>
    <t xml:space="preserve">    </t>
  </si>
  <si>
    <t>davon waren</t>
  </si>
  <si>
    <t>vorzeitig</t>
  </si>
  <si>
    <t>fristgemäß</t>
  </si>
  <si>
    <t>Grundstufe</t>
  </si>
  <si>
    <t xml:space="preserve">Hauptschulen </t>
  </si>
  <si>
    <t xml:space="preserve">  </t>
  </si>
  <si>
    <t>Gym-
nasien</t>
  </si>
  <si>
    <t>Schulen in Brandenburg</t>
  </si>
  <si>
    <t>Schulen in anderen Bundesländern</t>
  </si>
  <si>
    <t>davon besuchten im vergangenen Schuljahr</t>
  </si>
  <si>
    <t xml:space="preserve">Sonstige </t>
  </si>
  <si>
    <t>Staatsangehörigkeit</t>
  </si>
  <si>
    <t>Europa</t>
  </si>
  <si>
    <t>davon</t>
  </si>
  <si>
    <t>Belgien</t>
  </si>
  <si>
    <t>Bulgarien</t>
  </si>
  <si>
    <t>Dänemark</t>
  </si>
  <si>
    <t>Estland</t>
  </si>
  <si>
    <t>Frankreich</t>
  </si>
  <si>
    <t>Griechenland</t>
  </si>
  <si>
    <t>Großbritannien und Nordirland</t>
  </si>
  <si>
    <t>Italien</t>
  </si>
  <si>
    <t>Lettland</t>
  </si>
  <si>
    <t>Litauen</t>
  </si>
  <si>
    <t>Niederlande</t>
  </si>
  <si>
    <t>Österreich</t>
  </si>
  <si>
    <t>Polen</t>
  </si>
  <si>
    <t>Portugal</t>
  </si>
  <si>
    <t>Rumänien</t>
  </si>
  <si>
    <t>Slowakei</t>
  </si>
  <si>
    <t>Slowenien</t>
  </si>
  <si>
    <t>Spanien</t>
  </si>
  <si>
    <t>Tschechische Republik</t>
  </si>
  <si>
    <t>Ungarn</t>
  </si>
  <si>
    <t>Albanien</t>
  </si>
  <si>
    <t>Bosnien und Herzegowina</t>
  </si>
  <si>
    <t>Kroatien</t>
  </si>
  <si>
    <t>Mazedonien</t>
  </si>
  <si>
    <t>Republik Moldau</t>
  </si>
  <si>
    <t>Russische Föderation</t>
  </si>
  <si>
    <t>Schweiz</t>
  </si>
  <si>
    <t>Türkei</t>
  </si>
  <si>
    <t>Ukraine</t>
  </si>
  <si>
    <t>Weißrussland</t>
  </si>
  <si>
    <t>Bezirk</t>
  </si>
  <si>
    <t>Mitte</t>
  </si>
  <si>
    <t>Pankow</t>
  </si>
  <si>
    <t>Spandau</t>
  </si>
  <si>
    <t>Neukölln</t>
  </si>
  <si>
    <t>Treptow-Köpenick</t>
  </si>
  <si>
    <t>Lichtenberg</t>
  </si>
  <si>
    <t>Reinickendorf</t>
  </si>
  <si>
    <t xml:space="preserve">Berlin </t>
  </si>
  <si>
    <t>Steglitz-Zehlendorf</t>
  </si>
  <si>
    <t>Marzahn-Hellersdorf</t>
  </si>
  <si>
    <t>Bezirke</t>
  </si>
  <si>
    <t>Friedrichshain-Kreuzberg</t>
  </si>
  <si>
    <t>Charlottenburg-Wilmersdorf</t>
  </si>
  <si>
    <t>Tempelhof-Schöneberg</t>
  </si>
  <si>
    <t>5. Jahrgangsstufe</t>
  </si>
  <si>
    <t>7. Jahrgangsstufe</t>
  </si>
  <si>
    <t xml:space="preserve">Mitte </t>
  </si>
  <si>
    <t xml:space="preserve">Friedrichshain-Kreuzberg </t>
  </si>
  <si>
    <t xml:space="preserve">Pankow </t>
  </si>
  <si>
    <t>Einschulungen</t>
  </si>
  <si>
    <t>Kosovo</t>
  </si>
  <si>
    <t>sonstige²</t>
  </si>
  <si>
    <t>Montenegro</t>
  </si>
  <si>
    <t>Serbien</t>
  </si>
  <si>
    <t>Förderschulen</t>
  </si>
  <si>
    <t>Deutsche</t>
  </si>
  <si>
    <t>Integrierte
Sekundar-
schulen</t>
  </si>
  <si>
    <t>Integrierte Sekundar-schulen</t>
  </si>
  <si>
    <t>Integrierte Sekundarschulen</t>
  </si>
  <si>
    <t>Integrierte 
Sekundarschulen</t>
  </si>
  <si>
    <t>Schuljahr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</si>
  <si>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</si>
  <si>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</si>
  <si>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</si>
  <si>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</si>
  <si>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</si>
  <si>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</si>
  <si>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</si>
  <si>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</si>
  <si>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</si>
  <si>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</si>
  <si>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</si>
  <si>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</si>
  <si>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</si>
  <si>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</si>
  <si>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</si>
  <si>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Jahrgangsstufe²</t>
  </si>
  <si>
    <t>Schulen mit übrigen sonderpädagogischen Förderschwerpunkten</t>
  </si>
  <si>
    <t>Jahrgangsstufe¹
—
schulische Herkunft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</si>
  <si>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</si>
  <si>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Klassen
bzw.
Lehrgänge</t>
  </si>
  <si>
    <t>Angestrebter Abschluss</t>
  </si>
  <si>
    <t>16 und jünger</t>
  </si>
  <si>
    <t>2011/12</t>
  </si>
  <si>
    <t xml:space="preserve">Autisten </t>
  </si>
  <si>
    <t xml:space="preserve">Blinde </t>
  </si>
  <si>
    <t xml:space="preserve">Gehörlose </t>
  </si>
  <si>
    <t xml:space="preserve">Schwerhörige </t>
  </si>
  <si>
    <t xml:space="preserve">Sehbehinderung </t>
  </si>
  <si>
    <t xml:space="preserve">Geistige Entwicklung 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</si>
  <si>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</si>
  <si>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Schuljahr¹</t>
  </si>
  <si>
    <t xml:space="preserve">1. u. 2. Jahrgangsstufe </t>
  </si>
  <si>
    <t xml:space="preserve">Schulen im Ausland </t>
  </si>
  <si>
    <t xml:space="preserve">Schulen in Brandenburg </t>
  </si>
  <si>
    <t xml:space="preserve">4. Jahrgangsstufe </t>
  </si>
  <si>
    <t xml:space="preserve">Schulen in anderen Bundesländern </t>
  </si>
  <si>
    <t xml:space="preserve">6. Jahrgangsstufe </t>
  </si>
  <si>
    <t xml:space="preserve">9. Jahrgangsstufe </t>
  </si>
  <si>
    <t xml:space="preserve">10. Jahrgangsstufe </t>
  </si>
  <si>
    <t xml:space="preserve">11. Jahrgangsstufe </t>
  </si>
  <si>
    <t xml:space="preserve">Berufsfach-/Berufsschule </t>
  </si>
  <si>
    <t xml:space="preserve">Berufliche Gymnasien </t>
  </si>
  <si>
    <t xml:space="preserve">12. Jahrgangsstufe </t>
  </si>
  <si>
    <t xml:space="preserve">Sonstige  </t>
  </si>
  <si>
    <t>Förder-
schulen</t>
  </si>
  <si>
    <t>2012/13</t>
  </si>
  <si>
    <t>darunter Ausländerinnen und Ausländer</t>
  </si>
  <si>
    <t>Schülerinnen und Schüler</t>
  </si>
  <si>
    <t xml:space="preserve">Schulen, Klassen sowie Schülerinnen und </t>
  </si>
  <si>
    <t>Schulen, Klassen sowie Schülerinnen und</t>
  </si>
  <si>
    <t>Einschulungen/Anfänger</t>
  </si>
  <si>
    <t>unbekannt/ungeklärt</t>
  </si>
  <si>
    <t>Schulen für Lernen</t>
  </si>
  <si>
    <t>Schulen für Geistige Entwicklung</t>
  </si>
  <si>
    <t>(übrige) Förderschulen</t>
  </si>
  <si>
    <t>Grundschulen³</t>
  </si>
  <si>
    <t>Integrierte Sekundarschulen⁴</t>
  </si>
  <si>
    <r>
      <t>Gymnasien</t>
    </r>
    <r>
      <rPr>
        <sz val="8"/>
        <rFont val="Arial Unicode MS"/>
        <family val="2"/>
      </rPr>
      <t>⁴</t>
    </r>
  </si>
  <si>
    <r>
      <t>Integrierte Gesamtschulen</t>
    </r>
    <r>
      <rPr>
        <sz val="8"/>
        <rFont val="Arial Unicode MS"/>
        <family val="2"/>
      </rPr>
      <t>⁴</t>
    </r>
  </si>
  <si>
    <r>
      <t>Freie Waldorfschulen</t>
    </r>
    <r>
      <rPr>
        <sz val="8"/>
        <rFont val="Arial Unicode MS"/>
        <family val="2"/>
      </rPr>
      <t>⁴</t>
    </r>
  </si>
  <si>
    <t>2013/14</t>
  </si>
  <si>
    <t>Freie Waldorschulen</t>
  </si>
  <si>
    <t>für Zefir</t>
  </si>
  <si>
    <t>Davon an</t>
  </si>
  <si>
    <t>2014/15</t>
  </si>
  <si>
    <t>Freie Waldorf-
schulen</t>
  </si>
  <si>
    <t>Neu-Griechisch</t>
  </si>
  <si>
    <t>SAP³</t>
  </si>
  <si>
    <t>Oberstufe³</t>
  </si>
  <si>
    <t>SAP²</t>
  </si>
  <si>
    <t xml:space="preserve">Schulanfangsphase </t>
  </si>
  <si>
    <t xml:space="preserve">3. Jahrgangsstufe </t>
  </si>
  <si>
    <t xml:space="preserve">8. Jahrgangsstufe </t>
  </si>
  <si>
    <t xml:space="preserve">13. Jahrgangsstufe </t>
  </si>
  <si>
    <t>Schulen mit sonderpädagogischem Förderschwerpunkt Lernen</t>
  </si>
  <si>
    <t>Schulen mit sonderpädagogischem Förderschwerpunkt Geistige Entwicklung</t>
  </si>
  <si>
    <t>2015/16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</si>
  <si>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</si>
  <si>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</si>
  <si>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</si>
  <si>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</si>
  <si>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</si>
  <si>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</si>
  <si>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</si>
  <si>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</si>
  <si>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</si>
  <si>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</si>
  <si>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</si>
  <si>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</si>
  <si>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</si>
  <si>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</si>
  <si>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</si>
  <si>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</si>
  <si>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</si>
  <si>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</si>
  <si>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</si>
  <si>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</si>
  <si>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</si>
  <si>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</si>
  <si>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</si>
  <si>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</si>
  <si>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</si>
  <si>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</si>
  <si>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</si>
  <si>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</si>
  <si>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</si>
  <si>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</si>
  <si>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</si>
  <si>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</si>
  <si>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</si>
  <si>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(externer Link)</t>
  </si>
  <si>
    <t>Sonstige²</t>
  </si>
  <si>
    <t>2016/17</t>
  </si>
  <si>
    <t>Schülerinnen und Schüler an allgemeinbildenden Schulen in Berlin 1996/1997 bis heute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</si>
  <si>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</si>
  <si>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</si>
  <si>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</si>
  <si>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</si>
  <si>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</si>
  <si>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</si>
  <si>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</si>
  <si>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</si>
  <si>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</si>
  <si>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</si>
  <si>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</si>
  <si>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</si>
  <si>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</si>
  <si>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</si>
  <si>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</si>
  <si>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</si>
  <si>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</si>
  <si>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Finnland</t>
  </si>
  <si>
    <t>Irland</t>
  </si>
  <si>
    <t>Schweden</t>
  </si>
  <si>
    <t>Zypern</t>
  </si>
  <si>
    <t>EU-Länder</t>
  </si>
  <si>
    <t>Luxemburg</t>
  </si>
  <si>
    <t>Sonstige europäische Länder</t>
  </si>
  <si>
    <t>Malta</t>
  </si>
  <si>
    <t>Ausländerinnen und Ausländer</t>
  </si>
  <si>
    <t>Eingangsstufe</t>
  </si>
  <si>
    <t>Unterstufe</t>
  </si>
  <si>
    <t>Abschlussstufe</t>
  </si>
  <si>
    <t>Ausländer und Ausländerinnen</t>
  </si>
  <si>
    <t>%</t>
  </si>
  <si>
    <t>Zurückgestellte
aus dem Vorjahr¹</t>
  </si>
  <si>
    <t xml:space="preserve">ohne Förderschwerpunkt in Integrationsklassen¹ </t>
  </si>
  <si>
    <t>Langfristige und chronische Erkrankung</t>
  </si>
  <si>
    <t>Ingesamt</t>
  </si>
  <si>
    <t>Schulversuch "Inklusion"</t>
  </si>
  <si>
    <t>Regelklasse (Kurshalbjahre)</t>
  </si>
  <si>
    <t>Regelklasse</t>
  </si>
  <si>
    <t>Sonderpädagogische Kleinklasse</t>
  </si>
  <si>
    <t>Gymnasiale Oberstufe gem. § 5 VO-GO</t>
  </si>
  <si>
    <t>Klasse der Staatlichen Europaschule</t>
  </si>
  <si>
    <t>SV "Individualisierung des gymn. Bildungsganges"</t>
  </si>
  <si>
    <t>Jahrgangsübergreifende Lerngruppe</t>
  </si>
  <si>
    <t>Produktives Lernen</t>
  </si>
  <si>
    <t>Altsprachlicher Bildungsgang</t>
  </si>
  <si>
    <t>Willkommensklasse</t>
  </si>
  <si>
    <t>Jahrgangsbezogene Lerngruppe</t>
  </si>
  <si>
    <t>Praxislerngruppe</t>
  </si>
  <si>
    <t>Klasse mit besonderer pädagogischer Prägung</t>
  </si>
  <si>
    <t>% von Insgesamt</t>
  </si>
  <si>
    <t>Will-
kommens-
klassen</t>
  </si>
  <si>
    <t>Wohnort</t>
  </si>
  <si>
    <t>andere Bundesländer</t>
  </si>
  <si>
    <t>übriges Brandenburg</t>
  </si>
  <si>
    <t>Kreis Oberhavel</t>
  </si>
  <si>
    <t>Kreis Barnim</t>
  </si>
  <si>
    <t>Kreis Märkisch-Oderland</t>
  </si>
  <si>
    <t>Kreis Oder-Spree</t>
  </si>
  <si>
    <t>Kreis Dahme-Spreewald</t>
  </si>
  <si>
    <t>Kreis Teltow-Fläming</t>
  </si>
  <si>
    <t>Stadt Potsdam</t>
  </si>
  <si>
    <t>Kreis Potsdam-Mittelmark</t>
  </si>
  <si>
    <t>Kreis Havelland</t>
  </si>
  <si>
    <t>Ausland</t>
  </si>
  <si>
    <t>Geburtsjahr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</si>
  <si>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</si>
  <si>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</si>
  <si>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</si>
  <si>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</si>
  <si>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</si>
  <si>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</si>
  <si>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</si>
  <si>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</si>
  <si>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</si>
  <si>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1984</t>
  </si>
  <si>
    <t>1983</t>
  </si>
  <si>
    <t>1982</t>
  </si>
  <si>
    <t>1981</t>
  </si>
  <si>
    <t>1980</t>
  </si>
  <si>
    <t>1979</t>
  </si>
  <si>
    <t>1978</t>
  </si>
  <si>
    <t xml:space="preserve">1999 </t>
  </si>
  <si>
    <t>40 und älter</t>
  </si>
  <si>
    <t>Teilnehmerinnen und Teilnehmer</t>
  </si>
  <si>
    <t>Lehrkräfte</t>
  </si>
  <si>
    <t>Vollzeit</t>
  </si>
  <si>
    <t>Teilzeit</t>
  </si>
  <si>
    <t>1 Als Lehrkräfte zählen auch sonderpädagogische Fachkräfte, Bademeister/innen etc., sofern sie eigenverantwortlich unterrichten.</t>
  </si>
  <si>
    <t>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</si>
  <si>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</si>
  <si>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</si>
  <si>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</si>
  <si>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</si>
  <si>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</si>
  <si>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</si>
  <si>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</si>
  <si>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</si>
  <si>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Klassenart</t>
  </si>
  <si>
    <t>EU-Länder²</t>
  </si>
  <si>
    <t>insgesamt</t>
  </si>
  <si>
    <t>Berufsbildungsreife</t>
  </si>
  <si>
    <t>Altersgruppen</t>
  </si>
  <si>
    <t xml:space="preserve">Schülerinnen und Schüler in Willkommens- </t>
  </si>
  <si>
    <t>Bezirken</t>
  </si>
  <si>
    <t>Schülerinnen und Schüler mit sonderpädago-</t>
  </si>
  <si>
    <t>Klassen mit sonderpädagogischem Förder-</t>
  </si>
  <si>
    <t>Einschulungen in Berlin zu Beginn des Schul-</t>
  </si>
  <si>
    <t xml:space="preserve">Ausländische Lehrgangsteilnehmerinnen </t>
  </si>
  <si>
    <t>Schulart und Förderschwerpunkt</t>
  </si>
  <si>
    <t xml:space="preserve">nach Klassenstärke und der vorwiegenden </t>
  </si>
  <si>
    <t>Förderung in der Klasse</t>
  </si>
  <si>
    <t>Schulart, Geschlecht und Herkunftssprache</t>
  </si>
  <si>
    <t xml:space="preserve">Schulen, Klassen bzw. Lehrgänge sowie </t>
  </si>
  <si>
    <t>Schulabschluss</t>
  </si>
  <si>
    <t>Steinstraße 104 - 106</t>
  </si>
  <si>
    <t>14480 Potsdam</t>
  </si>
  <si>
    <t xml:space="preserve">Davon an </t>
  </si>
  <si>
    <t>Förderschulen¹</t>
  </si>
  <si>
    <t>Freie Waldorf-schulen</t>
  </si>
  <si>
    <t>Zusammen</t>
  </si>
  <si>
    <t>Berufsbildungsreife²</t>
  </si>
  <si>
    <t>Mittlerer Schulabschluss³</t>
  </si>
  <si>
    <t>Allgemeine Hochschulreife</t>
  </si>
  <si>
    <t>Mittlerer Schulabschluss¹</t>
  </si>
  <si>
    <t>Grundschulen²</t>
  </si>
  <si>
    <t>Gymnasien³</t>
  </si>
  <si>
    <t>Freie Waldorfschulen³</t>
  </si>
  <si>
    <t>Integrierte Sekundarschulen³</t>
  </si>
  <si>
    <t xml:space="preserve">1 Ohne Kurshalbjahre der gymnasialen Oberstufe.
</t>
  </si>
  <si>
    <t>1 Ohne Kurshalbjahre der gymnasialen Oberstufe.</t>
  </si>
  <si>
    <t>ausländische Schülerinnen und Schüler insgesamt</t>
  </si>
  <si>
    <t>Sonstige europäische Länder²</t>
  </si>
  <si>
    <t>1 Einschließlich erweiterter Berufsbildungsreife.
2 Die Staatsangehörigkeiten Finnland, Irland, Luxemburg, Malta, Schweden und Zypern (griechischer Teil) sind unter "Sonstige" bzw. 
   „Sonstige europäische Länder" aufgeführt.</t>
  </si>
  <si>
    <t>Mittlerer Schulabschluss</t>
  </si>
  <si>
    <t>Zurückgestellte aus dem Vorjahr</t>
  </si>
  <si>
    <t>darunter ndH³</t>
  </si>
  <si>
    <t>Klassenstufen⁴</t>
  </si>
  <si>
    <t>mit sonderpädagogischem Förderbedarf</t>
  </si>
  <si>
    <t>nach Schulart</t>
  </si>
  <si>
    <t>des Zweiten Bildungsweges in Berlin am</t>
  </si>
  <si>
    <t xml:space="preserve">ausländischer Staatsbürgerschaft und </t>
  </si>
  <si>
    <t xml:space="preserve">nichtdeutscher Herkunftssprache in Berlin am </t>
  </si>
  <si>
    <t xml:space="preserve">Klassen sowie Schülerinnen und Schüler in </t>
  </si>
  <si>
    <t>und Bezirken</t>
  </si>
  <si>
    <t xml:space="preserve">Deutsche und ausländische Schülerinnen und </t>
  </si>
  <si>
    <t>Lehrgangsteilnehmerinnen und -teilnehmer des</t>
  </si>
  <si>
    <t>Zweiten Bildungsweges in Berlin am</t>
  </si>
  <si>
    <t xml:space="preserve">Schülerinnen und Schüler in Berlin am </t>
  </si>
  <si>
    <t>Geschlecht und Staatsangehörigkeit</t>
  </si>
  <si>
    <t>stufe, Schulart und Fach</t>
  </si>
  <si>
    <t>nach Schulart und Bezirken</t>
  </si>
  <si>
    <t>Lehrgangsteilnehmerinnen und -teilnehmer</t>
  </si>
  <si>
    <t xml:space="preserve">des Zweiten Bildungsweges in Berlin von </t>
  </si>
  <si>
    <t>abschluss und Geburtsjahr</t>
  </si>
  <si>
    <t>und -teilnehmer des Zweiten Bildungsweges in</t>
  </si>
  <si>
    <t>Schulabschluss, Geschlecht und Staats-</t>
  </si>
  <si>
    <t>angehörigkeit</t>
  </si>
  <si>
    <t xml:space="preserve">Beschäftigungsumfang, Schulart und </t>
  </si>
  <si>
    <t>stufe und schulischer Herkunft</t>
  </si>
  <si>
    <t>stufe und Schulart</t>
  </si>
  <si>
    <t>Schulart und Trägerschaft</t>
  </si>
  <si>
    <t>bereich, Jahrgangsstufe und Schulart</t>
  </si>
  <si>
    <t>bereich und Geburtsjahr</t>
  </si>
  <si>
    <t>Trägerschaft</t>
  </si>
  <si>
    <t>Jahrgangsstufe¹</t>
  </si>
  <si>
    <t xml:space="preserve">Anteile der Schülerinnen und Schüler mit </t>
  </si>
  <si>
    <t>1 Ohne Klassenstufen mit sonderpädagogischem Förderschwerpunkt.</t>
  </si>
  <si>
    <t>Förderschulen für Lernen</t>
  </si>
  <si>
    <t>Förderschulen für Geistige Entwicklung</t>
  </si>
  <si>
    <t>1 Ohne fakultativen Unterricht, da keine Unterteilung nach Jahrgangsstufen möglich.
2 Bei jahrgangsübergreifenden Klassen richtet sich die Zuordnung zur Jahrgangsstufe nach den Schülerinnen und Schülern der höchsten 
   Jahrgangsstufe. 
3 Schulanfangsphase.</t>
  </si>
  <si>
    <t xml:space="preserve">1 Einschließlich Schülerinnen und Schülern im Schulversuch Inklusion.
</t>
  </si>
  <si>
    <t>Klassenstärke mit …Schülerinnen und Schüler</t>
  </si>
  <si>
    <t>1 Kinder, die von der Schulbesuchspflicht aus besonderem Grund für ein Jahr befreit wurden.
2 Kinder, die verspätet zur Aufnahme in einer Schule angemeldet wurden sowie Kinder, die aus Förderklassen für Schülerinnen und Schüler 
   nichtdeutscher Herkunftssprache in die Schulanfangsphase wechseln.
3 Nichtdeutsche Herkunftssprache (ndH).</t>
  </si>
  <si>
    <t>Fristgemäße Einschulungen</t>
  </si>
  <si>
    <t>Vorzeitigige Einschulungen</t>
  </si>
  <si>
    <t>Sonstige Einschulungen</t>
  </si>
  <si>
    <t xml:space="preserve">1 Einschließlich erweiterter Berufsbildungsreife.
</t>
  </si>
  <si>
    <t>Einschulungen in Berlin in den Schuljahren</t>
  </si>
  <si>
    <t xml:space="preserve">Schülerinnen und Schüler in Berlin für die </t>
  </si>
  <si>
    <t>Ausländische Schülerinnen und Schüler in Berlin</t>
  </si>
  <si>
    <t>gischem Förderschwerpunkt in Integrations-</t>
  </si>
  <si>
    <t xml:space="preserve">gischem Förderschwerpunkt in Berlin am </t>
  </si>
  <si>
    <t>gruppe und Schulart</t>
  </si>
  <si>
    <t>stundenweise</t>
  </si>
  <si>
    <t>Anteil</t>
  </si>
  <si>
    <t>Prozent</t>
  </si>
  <si>
    <t>Gesamt</t>
  </si>
  <si>
    <t>Anteil von
insgesamt</t>
  </si>
  <si>
    <t>und zwar</t>
  </si>
  <si>
    <t>Auslände-
rinnen und
Ausländer</t>
  </si>
  <si>
    <t>nicht-
deutsche
Herkunfts-
sprache</t>
  </si>
  <si>
    <t>Auslände-
innen und
Ausländer</t>
  </si>
  <si>
    <t>2017/18</t>
  </si>
  <si>
    <t>1   Schulen, Klassen sowie Schülerinnen und Schüler in Berlin für die Schuljahre 2008/09 bis 2017/18
     nach Schulart</t>
  </si>
  <si>
    <t>Schülerinnen und Schüler an allgemeinbildenden Schulen in 
Berlin 2008/09 bis 2017/18</t>
  </si>
  <si>
    <t>B I 1 - j / 17</t>
  </si>
  <si>
    <r>
      <t xml:space="preserve">Allgemeinbildende Schulen
im </t>
    </r>
    <r>
      <rPr>
        <b/>
        <sz val="16"/>
        <rFont val="Arial"/>
        <family val="2"/>
      </rPr>
      <t xml:space="preserve">Land Berlin
Schuljahr 2017/18
</t>
    </r>
  </si>
  <si>
    <t xml:space="preserve">2   Schülerinnen und Schüler in Berlin für die Schuljahre 2008/09 bis 2017/18 nach Jahrgangsstufe und Schulart </t>
  </si>
  <si>
    <t>Gymnasien²</t>
  </si>
  <si>
    <t>Förderschulen³</t>
  </si>
  <si>
    <t>Schülerinnen und Schüler insgesamt³</t>
  </si>
  <si>
    <t>2002 und früher</t>
  </si>
  <si>
    <t>2011</t>
  </si>
  <si>
    <t>2012 und später</t>
  </si>
  <si>
    <t>1997 und früher</t>
  </si>
  <si>
    <t>2006 und später</t>
  </si>
  <si>
    <t>2002 und später</t>
  </si>
  <si>
    <t>1994 und früher</t>
  </si>
  <si>
    <t>18  Einschulungen in Berlin zu Beginn des Schuljahres 2017/18 nach Art der Einschulung, Schulart, Geschlecht 
      und Herkunftssprache</t>
  </si>
  <si>
    <t>4  Einschulungen in Berlin in den Schuljahren 2008/09 bis 2017/18 nach Art der Einschulung</t>
  </si>
  <si>
    <t>1977 und früher</t>
  </si>
  <si>
    <t>2001 und später</t>
  </si>
  <si>
    <r>
      <t>Großbritannien</t>
    </r>
    <r>
      <rPr>
        <u/>
        <sz val="8"/>
        <color rgb="FFFF0000"/>
        <rFont val="Arial"/>
        <family val="2"/>
      </rPr>
      <t xml:space="preserve"> und Nordirland</t>
    </r>
  </si>
  <si>
    <t>B I 1 – j / 17</t>
  </si>
  <si>
    <t>2008/09 bis 2017/18 nach Art der Einschulung</t>
  </si>
  <si>
    <t>Schüler in Berlin für die Schuljahre 2008/09 bis</t>
  </si>
  <si>
    <t>2017/18 nach Schulart</t>
  </si>
  <si>
    <t>Schuljahre 2008/09 bis 2017/18 nach Jahrgangs-</t>
  </si>
  <si>
    <t xml:space="preserve">jahres 2017/18 nach Art der der Einschulung,  </t>
  </si>
  <si>
    <t xml:space="preserve">2008/09 bis 2017/18 nach angestrebtem </t>
  </si>
  <si>
    <t xml:space="preserve">Lehrkräfte am 1. November 2017 nach </t>
  </si>
  <si>
    <t>Lehrkräfte am 1. November 2017 nach Alters-</t>
  </si>
  <si>
    <t>Schüler in Berlin am 29. September 2017</t>
  </si>
  <si>
    <t>29. September 2017  nach Bezirken</t>
  </si>
  <si>
    <t>29. September 2017 nach Schulart, Jahrgangs-</t>
  </si>
  <si>
    <t xml:space="preserve">am 29. September 2017 nach Schulart, </t>
  </si>
  <si>
    <t>Berlin am 29. September 2017 nach Jahrgangs-</t>
  </si>
  <si>
    <t xml:space="preserve">klassen am 29. September 2017 nach </t>
  </si>
  <si>
    <t>29. September 2017 nach Klassenart</t>
  </si>
  <si>
    <t>klassen in Berlin am 29. September 2017</t>
  </si>
  <si>
    <t xml:space="preserve">klassen in Berlin am 29. September 2017 nach </t>
  </si>
  <si>
    <t>29. September 2017 nach Bezirken</t>
  </si>
  <si>
    <t>Schüler in Berlin am 29. September 2017 nach</t>
  </si>
  <si>
    <t>29. September 2017 nach Förderschwerpunkt</t>
  </si>
  <si>
    <t xml:space="preserve">Berlin am 29. September 2017 nach Schulart </t>
  </si>
  <si>
    <t xml:space="preserve">schwerpunkt in Berlin am 29. September 2017 </t>
  </si>
  <si>
    <t>Berlin am 29. September 2017 nach Bildungs-</t>
  </si>
  <si>
    <t>29. September 2017 Schulart und Wohnort</t>
  </si>
  <si>
    <t>29. September 2017 nach Schulart, Bildungs-</t>
  </si>
  <si>
    <t xml:space="preserve">1. November 2017 nach Alter und angestrebtem </t>
  </si>
  <si>
    <t>1. November 2017 nach angestrebtem Schul-</t>
  </si>
  <si>
    <t>Berlin am 1. November 2017 nach angestrebtem</t>
  </si>
  <si>
    <t>3   Schulen, Klassen sowie Schülerinnen und Schüler in Berlin am 29. September 2017 nach Schulart und Trägerschaft</t>
  </si>
  <si>
    <t>1  Deutsche und ausländische Schülerinnen und Schüler in Berlin am 29. September 2017 nach Schulart</t>
  </si>
  <si>
    <t>4    Klassen sowie Schülerinnen und Schüler in Berlin am 29. September 2017 nach Schulart und Bezirken</t>
  </si>
  <si>
    <t>2  Anteile der Schülerinnen und Schüler mit ausländischer Staatsbürgerschaft und nichtdeutscher Herkunftssprache 
    in Berlin am 29. September 2017  nach Bezirken</t>
  </si>
  <si>
    <t>Nichtdeutsche Herkunftssprache</t>
  </si>
  <si>
    <t>6  Schülerinnen und Schüler in Berlin am 29. September 2017 nach Schulart und Wohnort</t>
  </si>
  <si>
    <t>7  Schülerinnen und Schüler in Berlin am 29. September 2017 nach Schulart, Bildungsbereich und Geburtsjahr</t>
  </si>
  <si>
    <t>Schulanfänger</t>
  </si>
  <si>
    <t>1 Bei jahrgangsübergreifenden Klassen richtet sich die Zuordnung zur Jahrgangsstufe nach den Schülerinnen und Schülern der höchsten Jahrgangsstufe. 
2 Einschließlich Grundstufe an Integrierten Sekundarschulen und Gymnasien. Siehe Fußnote 3.
3 Ohne Grundstufe an Integrierten Sekundarschulen und Gymnasien. Siehe Fußnote 2.
4 Schülerinnen und Schüler mit sonderpädogogischem Förderschwerpunkt in Klassenstufen sind keiner Jahrgangsstufe zuordbar.</t>
  </si>
  <si>
    <t>Grundschule²</t>
  </si>
  <si>
    <t>8  Schülerinnen und Schüler in Berlin am 29. September 2017 nach Schulart, Jahrgangsstufe und schulischer Herkunft</t>
  </si>
  <si>
    <t>9  Ausländische Schülerinnen und Schüler in Berlin am 29. September 2017 nach Schulart, Geschlecht 
    und Staatsangehörigkeit</t>
  </si>
  <si>
    <t>5  Klassen sowie Schülerinnen und Schüler in Berlin am 29. September 2017 nach Schulart, Bildungsbereich 
    und Jahrgangsstufe</t>
  </si>
  <si>
    <t>11  Schülerinnen und Schüler in Berlin am 29. September 2017 nach Klassenart</t>
  </si>
  <si>
    <t xml:space="preserve">12  Schülerinnen und Schüler in Willkommensklassen in Berlin am 29. September 2017 nach Schulart und Bezirken  </t>
  </si>
  <si>
    <t xml:space="preserve">3  Schülerinnen und Schüler in Willkommensklassen am 29. September 2017 nach Bezirken  </t>
  </si>
  <si>
    <t>10  Teilnahme am fremdsprachlichen Unterricht¹ in Berlin am 29. September 2017 nach Jahrgangsstufe, Schulart 
      und Fach</t>
  </si>
  <si>
    <t>13  Schülerinnen und Schüler mit sonderpädagogischem Förderschwerpunkt in Integrationsklassen¹ in Berlin 
      am 29. September 2017 nach Schulart und Förderschwerpunkt</t>
  </si>
  <si>
    <t>14  Schülerinnen und Schüler mit sonderpädagogischem Förderschwerpunkt in 
      Integrationsklassen¹ in Berlin am 29. September 2017 nach Bezirken</t>
  </si>
  <si>
    <t xml:space="preserve">15  Schülerinnen und Schüler an Schulen mit sonderpädagogischem Förderschwerpunkt in Berlin am 29. September 2017
      nach Bezirken </t>
  </si>
  <si>
    <t>16  Schülerinnen und Schüler an Schulen mit sonderpädagogischem Förderschwerpunkt in Berlin am 29. September 2017
      nach Förderschwerpunkt</t>
  </si>
  <si>
    <t xml:space="preserve">17  Klassen mit sonderpädagogischem Förderschwerpunkt in Berlin am 29. September 2017 nach
      Klassenstärke und der vorwiegenden Förderung in der Klasse </t>
  </si>
  <si>
    <t xml:space="preserve">1 Stichtag ist der 23. November 2017.
2 Im Schuljahr 2012/13 Umbenennung von Hauptschulabschluss in Berufsbildungsreife. Bis Schuljahr 2012/13 Abschlussart einschließlich 
   erweitertem Hauptschulabschluss.
3 Im Schuljahr 2004/05 Umbenennung von Realschulabschluss in Mittleren Schulabschluss. Seit Schuljahr 2013/14 Abschlussart einschließlich 
   erweiterter Berufsbildungsreife.
</t>
  </si>
  <si>
    <t>20  Lehrgangsteilnehmerinnen und -teilnehmer des Zweiten Bildungsweges in Berlin am 
      23. November 2017 nach angestrebtem Schulabschluss und Geburtsjahr</t>
  </si>
  <si>
    <t>5  Lehrgangsteilnehmerinnen und -teilnehmer des Zweiten Bildungsweges in Berlin am 
    23. November 2017 nach Alter¹ und angestrebtem Schulabschluss</t>
  </si>
  <si>
    <t>21  Ausländische Lehrgangsteilnehmerinnen und -teilnehmer des Zweiten Bildungsweges  in Berlin 
      am 26. November 2017 nach angestrebtem Schulabschluss, Geschlecht und Staatsangehörigkeit</t>
  </si>
  <si>
    <t xml:space="preserve">Unbekannt bzw. ungeklärt </t>
  </si>
  <si>
    <t>22   Lehrkräfte¹ am 1. November 2017 nach Beschäftigungsumfang, Schulart und Trägerschaft</t>
  </si>
  <si>
    <t>23  Lehrkräfte¹ am 1. November 2017 nach Altersgruppe und Schulart</t>
  </si>
  <si>
    <t>Schulen des</t>
  </si>
  <si>
    <t>Zweiten Bildungsweges</t>
  </si>
  <si>
    <t>Weib-
lich</t>
  </si>
  <si>
    <t>ins-
gesamt</t>
  </si>
  <si>
    <t>weib-
lich</t>
  </si>
  <si>
    <t>Absolventinnen und Absolventen/Abgängerinnen und Abgänger insgesamt</t>
  </si>
  <si>
    <t>darunter ausländische Absolventinnen und Absolventen/Abgängerinnen und Abgänger</t>
  </si>
  <si>
    <t>darunter Schulartwechselnde insgesamt</t>
  </si>
  <si>
    <t>darunter ausländische Schulartwechselnde</t>
  </si>
  <si>
    <t>Abschlussart</t>
  </si>
  <si>
    <t>allgemeine
Hochschulreife</t>
  </si>
  <si>
    <t>Absolventinnen und Absolventen/Abgängerinnen und Abgänger</t>
  </si>
  <si>
    <t>mittlerer Schulabschluss</t>
  </si>
  <si>
    <t>allgemeine Hochschulreife</t>
  </si>
  <si>
    <t>ohne
Schulabschluss</t>
  </si>
  <si>
    <t>Berufs-
bildungsreife</t>
  </si>
  <si>
    <t>erweiterte Berufsbildungsreife</t>
  </si>
  <si>
    <t>mittlerer
Schulabschluss</t>
  </si>
  <si>
    <t>Weiblich</t>
  </si>
  <si>
    <t>erweiterte Berufsbildungs-
reife</t>
  </si>
  <si>
    <t>ohne Schulabschluss</t>
  </si>
  <si>
    <t xml:space="preserve">Absolventinnen und Absolventen/Abgängerinnen </t>
  </si>
  <si>
    <t>und Abgänger in Berlin in den Schuljahren</t>
  </si>
  <si>
    <t xml:space="preserve"> 2006/07 bis 2014/15 nach Schulabschluss, </t>
  </si>
  <si>
    <t xml:space="preserve">Deutsche und ausländische Absolventinnen und </t>
  </si>
  <si>
    <t xml:space="preserve">Absolventen/Abgängerinnen und Abgänger in </t>
  </si>
  <si>
    <t>6  Deutsche und ausländische Absolventinnen und Absolventen/Abgängerinnen und Abgänger in Berlin 
    im Schuljahr 2016/17 nach Schulabschluss</t>
  </si>
  <si>
    <t>Prozent¹</t>
  </si>
  <si>
    <t xml:space="preserve">und Abgänger in Berlin im Schuljahr 2016/17 </t>
  </si>
  <si>
    <t xml:space="preserve">nach Bezirken, Schulabschluss, Geschlecht </t>
  </si>
  <si>
    <t>und Staatsangehörigkeit</t>
  </si>
  <si>
    <t xml:space="preserve">Berlin im Schuljahr 2016/17 nach </t>
  </si>
  <si>
    <t xml:space="preserve"> -</t>
  </si>
  <si>
    <t>Absolventinnen und Absolventen/
Abgängerinnen und Abgänger</t>
  </si>
  <si>
    <t>24  Absolventinnen und Absolventen¹/Abgängerinnen und Abgänger in Berlin in den Schuljahren 2007/08 
      bis 2016/17 nach Schulabschluss, Geschlecht und Staatsangehörigkeit</t>
  </si>
  <si>
    <t>16 492²</t>
  </si>
  <si>
    <t>1 457²</t>
  </si>
  <si>
    <t xml:space="preserve">1 Einschließlich Absolventinnen und Absolventen mit mittleren Schulabschluss, welche auf die gymnasiale Oberstufe wechseln.
2 Doppelter Abiturjahrgang.
3 Frauenanteile der jeweiligen Abschlussart. </t>
  </si>
  <si>
    <t>Davon mit</t>
  </si>
  <si>
    <t>mit bestandener
Abschlussprüfung</t>
  </si>
  <si>
    <t>mit nicht bestandener
Abschlussprüfung</t>
  </si>
  <si>
    <t>Berufsbildungsreife/erweiterte Berufsbildungsreife</t>
  </si>
  <si>
    <t xml:space="preserve">und Abgänger des Zweiten Bildungsweges in </t>
  </si>
  <si>
    <t xml:space="preserve">Berlin in den Schuljahren 2007/08 bis 2016/17 </t>
  </si>
  <si>
    <t>nach Schulabschluss</t>
  </si>
  <si>
    <t>Abbrecherinnen und Abbrecher²</t>
  </si>
  <si>
    <t>26  Absolventinnen und Absolventen/Abgängerinnen und Abgänger¹ des Zweiten Bildungsweges 
       in Berlin in den Schuljahren 2007/08 bis 2016/17 nach Schulabschluss</t>
  </si>
  <si>
    <t>nachrichtlich: bestandene Nichtschüler-prüfungen</t>
  </si>
  <si>
    <t>Potsdam, 2019</t>
  </si>
  <si>
    <t xml:space="preserve">1 Ohne Kurshalbjahre der gymnasialen Oberstufe.
2 Ohne Einführungsphase und Kurshalbjahre der gymnasialen Oberstufe sowie ohne Klassenstufen mit sonderpädagogischem Förderschwerpunkt.  
</t>
  </si>
  <si>
    <t xml:space="preserve">1 Schülerinnen und Schüler der 1. und 2. Jahrgangsstufe sind in der Schulanfangsphase zusammengefasst und der 2. Jahrgangsstufe zugeordnet.
2 Seit dem Schuljahr 2010/11 besteht die gymnasiale Oberstufe aus einer zweijährigen Qualifikationsphase.
3 Spalte "Insgesamt" einschließlich Schülerinnen und Schülern aus Klassenstufen mit sonderpädagogischem Förderschwerpunkt, die keiner 
  Jahrgangsstufe zu zuordnen sind.
</t>
  </si>
  <si>
    <t xml:space="preserve">1 Ohne Kurshalbjahre der gymnasialen Oberstufe.
2 Ohne Einführungsphase und Kurshalbjahre der gymnasialen Oberstufe sowie ohne Klassenstufen mit sonderpädagogischem Förderschwerpunkt.  
</t>
  </si>
  <si>
    <t>1 Bei jahrgangsübergreifenden Klassen richtet sich die Zuordnung zur Jahrgangsstufe nach den Schülerinnen und Schülern der höchsten 
   Jahrgangsstufe. 
2 Schulanfangsphase.
3 Ohne Kurshalbjahre der gymnasialen Oberstufe.</t>
  </si>
  <si>
    <t>1 Einschließlich Absolventinnen und Absolventen mit mittleren Schulabschluss, welche auf die gymnasiale Oberstufe wechseln.
2 Frauenanteile der jeweiligen Abschlussart.</t>
  </si>
  <si>
    <t xml:space="preserve">1 Ohne schulischen Teil der Fachhochschulreife.
2 Abbrecherinnen und Abbrecher, welche vorzeitig die Schule verlassen haben.
</t>
  </si>
  <si>
    <t>19  Schulen, Klassen bzw. Lehrgänge sowie Lehrgangsteilnehmerinnen und -teilnehmer des Zweiten 
      Bildungsweges in Berlin von 2008/09 bis 2017/18 nach angestrebtem Schulabschluss</t>
  </si>
  <si>
    <r>
      <t>Prozent</t>
    </r>
    <r>
      <rPr>
        <sz val="8"/>
        <rFont val="Arial Unicode MS"/>
        <family val="2"/>
      </rPr>
      <t>³</t>
    </r>
  </si>
  <si>
    <t>25  Absolventinnen und Absolventen¹/Abgängerinnen und Abgänger in Berlin im Schuljahr 2016/17 nach 
      Bezirken, Schulabschluss, Geschlecht und Staatsangehörigkeit</t>
  </si>
  <si>
    <r>
      <t xml:space="preserve">Erschienen im </t>
    </r>
    <r>
      <rPr>
        <b/>
        <sz val="8"/>
        <rFont val="Arial"/>
        <family val="2"/>
      </rPr>
      <t>Januar</t>
    </r>
    <r>
      <rPr>
        <b/>
        <sz val="8"/>
        <color rgb="FFFF0000"/>
        <rFont val="Arial"/>
        <family val="2"/>
      </rPr>
      <t xml:space="preserve"> </t>
    </r>
    <r>
      <rPr>
        <b/>
        <sz val="8"/>
        <rFont val="Arial"/>
        <family val="2"/>
      </rPr>
      <t>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</si>
</sst>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–\ #,##0;\–"/>
    <numFmt numFmtId="165" formatCode="@*."/>
    <numFmt numFmtId="166" formatCode="0_,_0"/>
    <numFmt numFmtId="167" formatCode="@\ *.\ "/>
    <numFmt numFmtId="168" formatCode="@*.\ "/>
    <numFmt numFmtId="169" formatCode="###\ ##0_ ;&quot;Neg&quot;;\–_ "/>
    <numFmt numFmtId="170" formatCode="###\ ##0.0_ ;&quot;Neg&quot;;\–_ "/>
    <numFmt numFmtId="171" formatCode="#\ ##0;\–\ #\ ##0;\–"/>
    <numFmt numFmtId="172" formatCode="#\ ##0.0;\–\ #\ ##0.0;\–"/>
    <numFmt numFmtId="173" formatCode="@\ *."/>
    <numFmt numFmtId="174" formatCode="@\ \ "/>
    <numFmt numFmtId="175" formatCode="@\ "/>
    <numFmt numFmtId="176" formatCode="###\ ##0_ ;&quot;Neg&quot;;\-_ "/>
    <numFmt numFmtId="177" formatCode="###\ ##0_ ;&quot;Neg&quot;;\x_ "/>
    <numFmt numFmtId="178" formatCode="@\ *.\ "/>
    <numFmt numFmtId="179" formatCode="@\ *.\ \ "/>
    <numFmt numFmtId="180" formatCode="0.0"/>
    <numFmt numFmtId="181" formatCode="###.##0\ "/>
    <numFmt numFmtId="182" formatCode="###\ ##0\ ;&quot;Neg&quot;;\x"/>
    <numFmt numFmtId="183" formatCode="###_ ##0_ _ ;&quot;Neg&quot;;\x_ _ "/>
    <numFmt numFmtId="184" formatCode="###_ ##0_ _ ;&quot;Neg&quot;;\–_ _ "/>
    <numFmt numFmtId="185" formatCode="0.0_ _ ;&quot;NEG&quot;;\–_ _ ;@"/>
    <numFmt numFmtId="186" formatCode="0.000"/>
    <numFmt numFmtId="187" formatCode="#\ ##0;\–\ #\ ##0;\x"/>
    <numFmt numFmtId="188" formatCode="00"/>
    <numFmt numFmtId="189" formatCode="_-* #,##0.00\ [$€-1]_-;\-* #,##0.00\ [$€-1]_-;_-* &quot;-&quot;??\ [$€-1]_-"/>
    <numFmt numFmtId="190" formatCode="###\ ##0.0;\–\ ###\ ##0.0;\–"/>
    <numFmt numFmtId="191" formatCode="_-* #,##0.0\ _€_-;\-* #,##0.0\ _€_-;_-* &quot;-&quot;??\ _€_-;_-@_-"/>
    <numFmt numFmtId="192" formatCode="#.\ ##0;\–\ #.\ ##0;\–"/>
    <numFmt numFmtId="193" formatCode="#,##0;;\-"/>
    <numFmt numFmtId="194" formatCode="_ * #,##0.0_ ;_ * \-#,##0.0_ ;_ * &quot;-&quot;_ ;_ @_ "/>
    <numFmt numFmtId="195" formatCode="#\ ##0_ ;\–_ \ #\ ##0_ ;\–_ "/>
    <numFmt numFmtId="196" formatCode="#\ ##0.0;\–;#\ ##0.0;\–"/>
  </numFmts>
  <fonts count="12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 Narrow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sz val="7"/>
      <color indexed="10"/>
      <name val="Arial"/>
      <family val="2"/>
    </font>
    <font>
      <i/>
      <sz val="8"/>
      <color indexed="10"/>
      <name val="Arial"/>
      <family val="2"/>
    </font>
    <font>
      <sz val="10"/>
      <color indexed="8"/>
      <name val="Arial"/>
      <family val="2"/>
    </font>
    <font>
      <b/>
      <sz val="7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7"/>
      <name val="Arial"/>
      <family val="2"/>
    </font>
    <font>
      <b/>
      <sz val="10"/>
      <name val="Arial Narrow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7"/>
      <color theme="1"/>
      <name val="Arial"/>
      <family val="2"/>
    </font>
    <font>
      <sz val="9"/>
      <color rgb="FF0000FF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7"/>
      <color rgb="FF0070C0"/>
      <name val="Arial"/>
      <family val="2"/>
    </font>
    <font>
      <sz val="8"/>
      <name val="Univers (WN)"/>
    </font>
    <font>
      <sz val="10"/>
      <color indexed="12"/>
      <name val="MS Sans Serif"/>
      <family val="2"/>
    </font>
    <font>
      <sz val="7"/>
      <color rgb="FFFF000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color rgb="FFFF0000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  <scheme val="major"/>
    </font>
    <font>
      <sz val="8"/>
      <color indexed="8"/>
      <name val="Arial"/>
      <family val="2"/>
      <scheme val="major"/>
    </font>
    <font>
      <b/>
      <sz val="18"/>
      <color theme="3"/>
      <name val="Arial"/>
      <family val="2"/>
      <scheme val="major"/>
    </font>
    <font>
      <sz val="10"/>
      <name val="MetaNormalLF-Roman"/>
    </font>
    <font>
      <sz val="10"/>
      <color theme="1"/>
      <name val="MetaNormalLF-Roman"/>
      <family val="2"/>
    </font>
    <font>
      <b/>
      <sz val="15"/>
      <color theme="3"/>
      <name val="MetaNormalLF-Roman"/>
      <family val="2"/>
    </font>
    <font>
      <b/>
      <sz val="13"/>
      <color theme="3"/>
      <name val="MetaNormalLF-Roman"/>
      <family val="2"/>
    </font>
    <font>
      <b/>
      <sz val="11"/>
      <color theme="3"/>
      <name val="MetaNormalLF-Roman"/>
      <family val="2"/>
    </font>
    <font>
      <sz val="10"/>
      <color rgb="FF006100"/>
      <name val="MetaNormalLF-Roman"/>
      <family val="2"/>
    </font>
    <font>
      <sz val="10"/>
      <color rgb="FF9C0006"/>
      <name val="MetaNormalLF-Roman"/>
      <family val="2"/>
    </font>
    <font>
      <sz val="10"/>
      <color rgb="FF9C6500"/>
      <name val="MetaNormalLF-Roman"/>
      <family val="2"/>
    </font>
    <font>
      <sz val="10"/>
      <color rgb="FF3F3F76"/>
      <name val="MetaNormalLF-Roman"/>
      <family val="2"/>
    </font>
    <font>
      <b/>
      <sz val="10"/>
      <color rgb="FF3F3F3F"/>
      <name val="MetaNormalLF-Roman"/>
      <family val="2"/>
    </font>
    <font>
      <b/>
      <sz val="10"/>
      <color rgb="FFFA7D00"/>
      <name val="MetaNormalLF-Roman"/>
      <family val="2"/>
    </font>
    <font>
      <sz val="10"/>
      <color rgb="FFFA7D00"/>
      <name val="MetaNormalLF-Roman"/>
      <family val="2"/>
    </font>
    <font>
      <b/>
      <sz val="10"/>
      <color theme="0"/>
      <name val="MetaNormalLF-Roman"/>
      <family val="2"/>
    </font>
    <font>
      <sz val="10"/>
      <color rgb="FFFF0000"/>
      <name val="MetaNormalLF-Roman"/>
      <family val="2"/>
    </font>
    <font>
      <i/>
      <sz val="10"/>
      <color rgb="FF7F7F7F"/>
      <name val="MetaNormalLF-Roman"/>
      <family val="2"/>
    </font>
    <font>
      <b/>
      <sz val="10"/>
      <color theme="1"/>
      <name val="MetaNormalLF-Roman"/>
      <family val="2"/>
    </font>
    <font>
      <sz val="10"/>
      <color theme="0"/>
      <name val="MetaNormalLF-Roman"/>
      <family val="2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u/>
      <sz val="10"/>
      <color theme="10"/>
      <name val="MetaNormalLF-Roman"/>
      <family val="2"/>
    </font>
    <font>
      <b/>
      <sz val="9"/>
      <color rgb="FFFF0000"/>
      <name val="Arial"/>
      <family val="2"/>
    </font>
    <font>
      <sz val="10"/>
      <name val="Arial"/>
      <family val="2"/>
    </font>
    <font>
      <u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Calibri"/>
      <family val="2"/>
    </font>
    <font>
      <sz val="8"/>
      <color indexed="8"/>
      <name val="Arial"/>
      <family val="2"/>
      <scheme val="minor"/>
    </font>
    <font>
      <sz val="8"/>
      <name val="Arial"/>
      <family val="2"/>
      <scheme val="minor"/>
    </font>
    <font>
      <b/>
      <sz val="8"/>
      <color indexed="8"/>
      <name val="Arial"/>
      <family val="2"/>
      <scheme val="major"/>
    </font>
    <font>
      <i/>
      <sz val="8"/>
      <name val="Calibri"/>
      <family val="2"/>
    </font>
    <font>
      <sz val="8"/>
      <color rgb="FF000000"/>
      <name val="Arial"/>
      <family val="2"/>
    </font>
    <font>
      <b/>
      <sz val="8"/>
      <color indexed="10"/>
      <name val="Arial"/>
      <family val="2"/>
    </font>
    <font>
      <b/>
      <sz val="8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8">
    <xf numFmtId="0" fontId="0" fillId="0" borderId="0"/>
    <xf numFmtId="44" fontId="13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6" fillId="0" borderId="0"/>
    <xf numFmtId="0" fontId="59" fillId="0" borderId="0" applyNumberFormat="0" applyFill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8" fillId="0" borderId="0" applyNumberFormat="0" applyFill="0" applyBorder="0" applyAlignment="0" applyProtection="0">
      <alignment vertical="top"/>
      <protection locked="0"/>
    </xf>
    <xf numFmtId="189" fontId="65" fillId="0" borderId="0" applyFont="0" applyFill="0" applyBorder="0" applyAlignment="0" applyProtection="0"/>
    <xf numFmtId="0" fontId="4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35" fillId="0" borderId="0" applyFont="0" applyFill="0" applyBorder="0" applyAlignment="0" applyProtection="0"/>
    <xf numFmtId="0" fontId="13" fillId="0" borderId="0"/>
    <xf numFmtId="0" fontId="13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Protection="0">
      <alignment horizontal="left"/>
    </xf>
    <xf numFmtId="0" fontId="66" fillId="0" borderId="0" applyNumberFormat="0" applyFill="0" applyBorder="0" applyAlignment="0" applyProtection="0"/>
    <xf numFmtId="0" fontId="3" fillId="0" borderId="0"/>
    <xf numFmtId="0" fontId="2" fillId="0" borderId="0"/>
    <xf numFmtId="0" fontId="35" fillId="0" borderId="0"/>
    <xf numFmtId="0" fontId="74" fillId="0" borderId="0" applyNumberFormat="0" applyFill="0" applyBorder="0" applyAlignment="0" applyProtection="0"/>
    <xf numFmtId="0" fontId="75" fillId="0" borderId="0"/>
    <xf numFmtId="0" fontId="77" fillId="0" borderId="16" applyNumberFormat="0" applyFill="0" applyAlignment="0" applyProtection="0"/>
    <xf numFmtId="0" fontId="78" fillId="0" borderId="17" applyNumberFormat="0" applyFill="0" applyAlignment="0" applyProtection="0"/>
    <xf numFmtId="0" fontId="79" fillId="0" borderId="18" applyNumberFormat="0" applyFill="0" applyAlignment="0" applyProtection="0"/>
    <xf numFmtId="0" fontId="79" fillId="0" borderId="0" applyNumberFormat="0" applyFill="0" applyBorder="0" applyAlignment="0" applyProtection="0"/>
    <xf numFmtId="0" fontId="80" fillId="3" borderId="0" applyNumberFormat="0" applyBorder="0" applyAlignment="0" applyProtection="0"/>
    <xf numFmtId="0" fontId="81" fillId="4" borderId="0" applyNumberFormat="0" applyBorder="0" applyAlignment="0" applyProtection="0"/>
    <xf numFmtId="0" fontId="82" fillId="5" borderId="0" applyNumberFormat="0" applyBorder="0" applyAlignment="0" applyProtection="0"/>
    <xf numFmtId="0" fontId="83" fillId="6" borderId="19" applyNumberFormat="0" applyAlignment="0" applyProtection="0"/>
    <xf numFmtId="0" fontId="84" fillId="7" borderId="20" applyNumberFormat="0" applyAlignment="0" applyProtection="0"/>
    <xf numFmtId="0" fontId="85" fillId="7" borderId="19" applyNumberFormat="0" applyAlignment="0" applyProtection="0"/>
    <xf numFmtId="0" fontId="86" fillId="0" borderId="21" applyNumberFormat="0" applyFill="0" applyAlignment="0" applyProtection="0"/>
    <xf numFmtId="0" fontId="87" fillId="8" borderId="22" applyNumberFormat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24" applyNumberFormat="0" applyFill="0" applyAlignment="0" applyProtection="0"/>
    <xf numFmtId="0" fontId="91" fillId="10" borderId="0" applyNumberFormat="0" applyBorder="0" applyAlignment="0" applyProtection="0"/>
    <xf numFmtId="0" fontId="76" fillId="11" borderId="0" applyNumberFormat="0" applyBorder="0" applyAlignment="0" applyProtection="0"/>
    <xf numFmtId="0" fontId="76" fillId="12" borderId="0" applyNumberFormat="0" applyBorder="0" applyAlignment="0" applyProtection="0"/>
    <xf numFmtId="0" fontId="91" fillId="13" borderId="0" applyNumberFormat="0" applyBorder="0" applyAlignment="0" applyProtection="0"/>
    <xf numFmtId="0" fontId="91" fillId="14" borderId="0" applyNumberFormat="0" applyBorder="0" applyAlignment="0" applyProtection="0"/>
    <xf numFmtId="0" fontId="76" fillId="15" borderId="0" applyNumberFormat="0" applyBorder="0" applyAlignment="0" applyProtection="0"/>
    <xf numFmtId="0" fontId="76" fillId="16" borderId="0" applyNumberFormat="0" applyBorder="0" applyAlignment="0" applyProtection="0"/>
    <xf numFmtId="0" fontId="91" fillId="17" borderId="0" applyNumberFormat="0" applyBorder="0" applyAlignment="0" applyProtection="0"/>
    <xf numFmtId="0" fontId="91" fillId="18" borderId="0" applyNumberFormat="0" applyBorder="0" applyAlignment="0" applyProtection="0"/>
    <xf numFmtId="0" fontId="76" fillId="19" borderId="0" applyNumberFormat="0" applyBorder="0" applyAlignment="0" applyProtection="0"/>
    <xf numFmtId="0" fontId="76" fillId="20" borderId="0" applyNumberFormat="0" applyBorder="0" applyAlignment="0" applyProtection="0"/>
    <xf numFmtId="0" fontId="91" fillId="21" borderId="0" applyNumberFormat="0" applyBorder="0" applyAlignment="0" applyProtection="0"/>
    <xf numFmtId="0" fontId="91" fillId="22" borderId="0" applyNumberFormat="0" applyBorder="0" applyAlignment="0" applyProtection="0"/>
    <xf numFmtId="0" fontId="76" fillId="23" borderId="0" applyNumberFormat="0" applyBorder="0" applyAlignment="0" applyProtection="0"/>
    <xf numFmtId="0" fontId="76" fillId="24" borderId="0" applyNumberFormat="0" applyBorder="0" applyAlignment="0" applyProtection="0"/>
    <xf numFmtId="0" fontId="91" fillId="25" borderId="0" applyNumberFormat="0" applyBorder="0" applyAlignment="0" applyProtection="0"/>
    <xf numFmtId="0" fontId="91" fillId="26" borderId="0" applyNumberFormat="0" applyBorder="0" applyAlignment="0" applyProtection="0"/>
    <xf numFmtId="0" fontId="76" fillId="27" borderId="0" applyNumberFormat="0" applyBorder="0" applyAlignment="0" applyProtection="0"/>
    <xf numFmtId="0" fontId="76" fillId="28" borderId="0" applyNumberFormat="0" applyBorder="0" applyAlignment="0" applyProtection="0"/>
    <xf numFmtId="0" fontId="91" fillId="29" borderId="0" applyNumberFormat="0" applyBorder="0" applyAlignment="0" applyProtection="0"/>
    <xf numFmtId="0" fontId="91" fillId="30" borderId="0" applyNumberFormat="0" applyBorder="0" applyAlignment="0" applyProtection="0"/>
    <xf numFmtId="0" fontId="76" fillId="31" borderId="0" applyNumberFormat="0" applyBorder="0" applyAlignment="0" applyProtection="0"/>
    <xf numFmtId="0" fontId="76" fillId="32" borderId="0" applyNumberFormat="0" applyBorder="0" applyAlignment="0" applyProtection="0"/>
    <xf numFmtId="0" fontId="91" fillId="33" borderId="0" applyNumberFormat="0" applyBorder="0" applyAlignment="0" applyProtection="0"/>
    <xf numFmtId="0" fontId="76" fillId="0" borderId="0"/>
    <xf numFmtId="0" fontId="76" fillId="9" borderId="23" applyNumberFormat="0" applyFont="0" applyAlignment="0" applyProtection="0"/>
    <xf numFmtId="0" fontId="92" fillId="0" borderId="16" applyNumberFormat="0" applyFill="0" applyAlignment="0" applyProtection="0"/>
    <xf numFmtId="0" fontId="93" fillId="0" borderId="17" applyNumberFormat="0" applyFill="0" applyAlignment="0" applyProtection="0"/>
    <xf numFmtId="0" fontId="94" fillId="0" borderId="18" applyNumberFormat="0" applyFill="0" applyAlignment="0" applyProtection="0"/>
    <xf numFmtId="0" fontId="94" fillId="0" borderId="0" applyNumberFormat="0" applyFill="0" applyBorder="0" applyAlignment="0" applyProtection="0"/>
    <xf numFmtId="0" fontId="95" fillId="3" borderId="0" applyNumberFormat="0" applyBorder="0" applyAlignment="0" applyProtection="0"/>
    <xf numFmtId="0" fontId="96" fillId="4" borderId="0" applyNumberFormat="0" applyBorder="0" applyAlignment="0" applyProtection="0"/>
    <xf numFmtId="0" fontId="97" fillId="5" borderId="0" applyNumberFormat="0" applyBorder="0" applyAlignment="0" applyProtection="0"/>
    <xf numFmtId="0" fontId="98" fillId="6" borderId="19" applyNumberFormat="0" applyAlignment="0" applyProtection="0"/>
    <xf numFmtId="0" fontId="99" fillId="7" borderId="20" applyNumberFormat="0" applyAlignment="0" applyProtection="0"/>
    <xf numFmtId="0" fontId="100" fillId="7" borderId="19" applyNumberFormat="0" applyAlignment="0" applyProtection="0"/>
    <xf numFmtId="0" fontId="101" fillId="0" borderId="21" applyNumberFormat="0" applyFill="0" applyAlignment="0" applyProtection="0"/>
    <xf numFmtId="0" fontId="102" fillId="8" borderId="22" applyNumberFormat="0" applyAlignment="0" applyProtection="0"/>
    <xf numFmtId="0" fontId="103" fillId="0" borderId="0" applyNumberFormat="0" applyFill="0" applyBorder="0" applyAlignment="0" applyProtection="0"/>
    <xf numFmtId="0" fontId="5" fillId="9" borderId="23" applyNumberFormat="0" applyFont="0" applyAlignment="0" applyProtection="0"/>
    <xf numFmtId="0" fontId="104" fillId="0" borderId="0" applyNumberFormat="0" applyFill="0" applyBorder="0" applyAlignment="0" applyProtection="0"/>
    <xf numFmtId="0" fontId="105" fillId="0" borderId="24" applyNumberFormat="0" applyFill="0" applyAlignment="0" applyProtection="0"/>
    <xf numFmtId="0" fontId="106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06" fillId="13" borderId="0" applyNumberFormat="0" applyBorder="0" applyAlignment="0" applyProtection="0"/>
    <xf numFmtId="0" fontId="106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06" fillId="17" borderId="0" applyNumberFormat="0" applyBorder="0" applyAlignment="0" applyProtection="0"/>
    <xf numFmtId="0" fontId="106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06" fillId="21" borderId="0" applyNumberFormat="0" applyBorder="0" applyAlignment="0" applyProtection="0"/>
    <xf numFmtId="0" fontId="106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06" fillId="25" borderId="0" applyNumberFormat="0" applyBorder="0" applyAlignment="0" applyProtection="0"/>
    <xf numFmtId="0" fontId="106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06" fillId="29" borderId="0" applyNumberFormat="0" applyBorder="0" applyAlignment="0" applyProtection="0"/>
    <xf numFmtId="0" fontId="106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106" fillId="33" borderId="0" applyNumberFormat="0" applyBorder="0" applyAlignment="0" applyProtection="0"/>
    <xf numFmtId="0" fontId="5" fillId="9" borderId="23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107" fillId="0" borderId="0" applyNumberFormat="0" applyFill="0" applyBorder="0" applyAlignment="0" applyProtection="0"/>
    <xf numFmtId="43" fontId="109" fillId="0" borderId="0" applyFont="0" applyFill="0" applyBorder="0" applyAlignment="0" applyProtection="0"/>
    <xf numFmtId="0" fontId="1" fillId="0" borderId="0"/>
  </cellStyleXfs>
  <cellXfs count="822">
    <xf numFmtId="0" fontId="0" fillId="0" borderId="0" xfId="0"/>
    <xf numFmtId="0" fontId="15" fillId="0" borderId="0" xfId="0" applyFont="1" applyAlignment="1"/>
    <xf numFmtId="0" fontId="18" fillId="0" borderId="0" xfId="0" applyFont="1" applyAlignment="1"/>
    <xf numFmtId="0" fontId="15" fillId="0" borderId="0" xfId="0" applyFont="1" applyAlignment="1">
      <alignment horizontal="left"/>
    </xf>
    <xf numFmtId="0" fontId="17" fillId="0" borderId="0" xfId="0" applyFont="1"/>
    <xf numFmtId="0" fontId="0" fillId="0" borderId="0" xfId="0" applyProtection="1"/>
    <xf numFmtId="0" fontId="26" fillId="0" borderId="0" xfId="0" applyFont="1" applyProtection="1"/>
    <xf numFmtId="0" fontId="17" fillId="0" borderId="0" xfId="0" applyFont="1" applyProtection="1"/>
    <xf numFmtId="0" fontId="15" fillId="0" borderId="0" xfId="0" applyFont="1"/>
    <xf numFmtId="0" fontId="38" fillId="0" borderId="0" xfId="2"/>
    <xf numFmtId="0" fontId="42" fillId="0" borderId="0" xfId="0" applyFont="1"/>
    <xf numFmtId="0" fontId="43" fillId="0" borderId="0" xfId="0" applyFont="1" applyAlignment="1"/>
    <xf numFmtId="0" fontId="44" fillId="0" borderId="0" xfId="0" applyFont="1"/>
    <xf numFmtId="37" fontId="18" fillId="0" borderId="0" xfId="0" applyNumberFormat="1" applyFont="1" applyBorder="1" applyAlignment="1" applyProtection="1">
      <alignment horizontal="center"/>
    </xf>
    <xf numFmtId="0" fontId="44" fillId="0" borderId="0" xfId="0" applyFont="1" applyAlignment="1">
      <alignment vertical="center"/>
    </xf>
    <xf numFmtId="0" fontId="18" fillId="0" borderId="0" xfId="0" applyNumberFormat="1" applyFont="1" applyBorder="1" applyAlignment="1"/>
    <xf numFmtId="0" fontId="44" fillId="0" borderId="0" xfId="0" applyFont="1" applyAlignment="1"/>
    <xf numFmtId="169" fontId="18" fillId="0" borderId="0" xfId="0" applyNumberFormat="1" applyFont="1" applyBorder="1" applyAlignment="1">
      <alignment horizontal="right"/>
    </xf>
    <xf numFmtId="170" fontId="18" fillId="0" borderId="0" xfId="0" applyNumberFormat="1" applyFont="1" applyBorder="1" applyAlignment="1">
      <alignment horizontal="right"/>
    </xf>
    <xf numFmtId="169" fontId="18" fillId="0" borderId="0" xfId="0" applyNumberFormat="1" applyFont="1" applyFill="1" applyBorder="1" applyAlignment="1">
      <alignment horizontal="right"/>
    </xf>
    <xf numFmtId="166" fontId="18" fillId="0" borderId="0" xfId="0" applyNumberFormat="1" applyFont="1" applyBorder="1" applyAlignment="1">
      <alignment horizontal="right"/>
    </xf>
    <xf numFmtId="169" fontId="19" fillId="0" borderId="0" xfId="0" applyNumberFormat="1" applyFont="1" applyBorder="1" applyAlignment="1">
      <alignment horizontal="right"/>
    </xf>
    <xf numFmtId="170" fontId="47" fillId="0" borderId="0" xfId="0" applyNumberFormat="1" applyFont="1" applyBorder="1" applyAlignment="1">
      <alignment horizontal="right"/>
    </xf>
    <xf numFmtId="169" fontId="19" fillId="0" borderId="0" xfId="0" applyNumberFormat="1" applyFont="1" applyFill="1" applyBorder="1" applyAlignment="1">
      <alignment horizontal="right"/>
    </xf>
    <xf numFmtId="170" fontId="19" fillId="0" borderId="0" xfId="0" applyNumberFormat="1" applyFont="1" applyBorder="1" applyAlignment="1">
      <alignment horizontal="right"/>
    </xf>
    <xf numFmtId="0" fontId="48" fillId="0" borderId="0" xfId="0" applyFont="1"/>
    <xf numFmtId="171" fontId="18" fillId="0" borderId="0" xfId="0" applyNumberFormat="1" applyFont="1" applyBorder="1" applyAlignment="1">
      <alignment horizontal="right"/>
    </xf>
    <xf numFmtId="172" fontId="45" fillId="0" borderId="0" xfId="0" applyNumberFormat="1" applyFont="1" applyBorder="1" applyAlignment="1">
      <alignment horizontal="right"/>
    </xf>
    <xf numFmtId="171" fontId="18" fillId="0" borderId="0" xfId="0" applyNumberFormat="1" applyFont="1" applyFill="1" applyBorder="1" applyAlignment="1">
      <alignment horizontal="right"/>
    </xf>
    <xf numFmtId="172" fontId="18" fillId="0" borderId="0" xfId="0" applyNumberFormat="1" applyFont="1" applyBorder="1" applyAlignment="1">
      <alignment horizontal="right"/>
    </xf>
    <xf numFmtId="0" fontId="18" fillId="0" borderId="0" xfId="0" applyFont="1"/>
    <xf numFmtId="0" fontId="19" fillId="0" borderId="0" xfId="0" applyFont="1"/>
    <xf numFmtId="0" fontId="47" fillId="0" borderId="0" xfId="0" applyFont="1"/>
    <xf numFmtId="0" fontId="44" fillId="0" borderId="0" xfId="0" applyFont="1" applyAlignment="1">
      <alignment vertical="top"/>
    </xf>
    <xf numFmtId="0" fontId="18" fillId="0" borderId="0" xfId="0" applyFont="1" applyBorder="1" applyAlignment="1"/>
    <xf numFmtId="177" fontId="18" fillId="0" borderId="0" xfId="0" applyNumberFormat="1" applyFont="1" applyFill="1" applyBorder="1" applyAlignment="1">
      <alignment horizontal="right"/>
    </xf>
    <xf numFmtId="174" fontId="18" fillId="0" borderId="0" xfId="0" applyNumberFormat="1" applyFont="1" applyBorder="1" applyAlignment="1"/>
    <xf numFmtId="169" fontId="18" fillId="0" borderId="0" xfId="0" applyNumberFormat="1" applyFont="1" applyFill="1" applyBorder="1" applyAlignment="1"/>
    <xf numFmtId="177" fontId="18" fillId="0" borderId="0" xfId="0" applyNumberFormat="1" applyFont="1" applyFill="1" applyBorder="1" applyAlignment="1"/>
    <xf numFmtId="178" fontId="18" fillId="0" borderId="0" xfId="0" applyNumberFormat="1" applyFont="1" applyBorder="1" applyAlignment="1"/>
    <xf numFmtId="174" fontId="18" fillId="0" borderId="0" xfId="0" applyNumberFormat="1" applyFont="1" applyBorder="1" applyAlignment="1">
      <alignment horizontal="left"/>
    </xf>
    <xf numFmtId="176" fontId="18" fillId="0" borderId="0" xfId="0" applyNumberFormat="1" applyFont="1" applyFill="1" applyBorder="1" applyAlignment="1"/>
    <xf numFmtId="0" fontId="48" fillId="0" borderId="0" xfId="0" applyFont="1" applyAlignment="1"/>
    <xf numFmtId="37" fontId="18" fillId="0" borderId="0" xfId="0" applyNumberFormat="1" applyFont="1" applyBorder="1" applyAlignment="1" applyProtection="1">
      <alignment horizontal="center" vertical="center"/>
    </xf>
    <xf numFmtId="0" fontId="50" fillId="0" borderId="0" xfId="0" applyFont="1"/>
    <xf numFmtId="168" fontId="18" fillId="0" borderId="0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right"/>
    </xf>
    <xf numFmtId="170" fontId="45" fillId="0" borderId="0" xfId="0" applyNumberFormat="1" applyFont="1" applyFill="1" applyBorder="1" applyAlignment="1"/>
    <xf numFmtId="164" fontId="15" fillId="0" borderId="0" xfId="0" applyNumberFormat="1" applyFont="1" applyFill="1" applyBorder="1" applyAlignment="1"/>
    <xf numFmtId="177" fontId="15" fillId="0" borderId="0" xfId="0" applyNumberFormat="1" applyFont="1" applyFill="1" applyBorder="1" applyAlignment="1">
      <alignment horizontal="right"/>
    </xf>
    <xf numFmtId="0" fontId="53" fillId="0" borderId="0" xfId="0" applyFont="1" applyAlignment="1">
      <alignment horizontal="left"/>
    </xf>
    <xf numFmtId="0" fontId="14" fillId="0" borderId="0" xfId="0" applyFont="1"/>
    <xf numFmtId="0" fontId="35" fillId="0" borderId="0" xfId="0" applyFont="1" applyAlignment="1">
      <alignment vertical="top"/>
    </xf>
    <xf numFmtId="0" fontId="15" fillId="0" borderId="0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right"/>
    </xf>
    <xf numFmtId="49" fontId="15" fillId="0" borderId="0" xfId="0" applyNumberFormat="1" applyFont="1" applyFill="1" applyBorder="1" applyAlignment="1">
      <alignment horizontal="left"/>
    </xf>
    <xf numFmtId="0" fontId="53" fillId="0" borderId="0" xfId="0" applyFont="1" applyAlignment="1"/>
    <xf numFmtId="0" fontId="53" fillId="0" borderId="0" xfId="0" applyFont="1" applyAlignment="1">
      <alignment vertical="center"/>
    </xf>
    <xf numFmtId="0" fontId="15" fillId="0" borderId="0" xfId="0" applyFont="1" applyAlignment="1">
      <alignment vertical="top"/>
    </xf>
    <xf numFmtId="49" fontId="15" fillId="0" borderId="5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175" fontId="53" fillId="0" borderId="0" xfId="0" applyNumberFormat="1" applyFont="1" applyBorder="1" applyAlignment="1">
      <alignment horizontal="left"/>
    </xf>
    <xf numFmtId="0" fontId="53" fillId="0" borderId="0" xfId="0" applyFont="1"/>
    <xf numFmtId="0" fontId="15" fillId="0" borderId="0" xfId="5" applyFont="1" applyFill="1"/>
    <xf numFmtId="0" fontId="15" fillId="0" borderId="0" xfId="5" applyFont="1" applyFill="1" applyAlignment="1">
      <alignment vertical="top"/>
    </xf>
    <xf numFmtId="0" fontId="18" fillId="0" borderId="0" xfId="5" applyFont="1" applyFill="1"/>
    <xf numFmtId="164" fontId="15" fillId="0" borderId="0" xfId="0" applyNumberFormat="1" applyFont="1" applyFill="1" applyBorder="1" applyAlignment="1">
      <alignment vertical="center"/>
    </xf>
    <xf numFmtId="177" fontId="15" fillId="0" borderId="0" xfId="0" applyNumberFormat="1" applyFont="1" applyFill="1" applyBorder="1" applyAlignment="1">
      <alignment vertical="center"/>
    </xf>
    <xf numFmtId="169" fontId="15" fillId="0" borderId="0" xfId="5" applyNumberFormat="1" applyFont="1" applyFill="1"/>
    <xf numFmtId="168" fontId="15" fillId="0" borderId="0" xfId="5" applyNumberFormat="1" applyFont="1" applyFill="1" applyBorder="1" applyAlignment="1">
      <alignment horizontal="left" indent="1"/>
    </xf>
    <xf numFmtId="0" fontId="15" fillId="0" borderId="0" xfId="5" applyNumberFormat="1" applyFont="1" applyFill="1" applyBorder="1" applyAlignment="1">
      <alignment horizontal="left" indent="1"/>
    </xf>
    <xf numFmtId="179" fontId="15" fillId="0" borderId="0" xfId="5" applyNumberFormat="1" applyFont="1" applyFill="1" applyBorder="1" applyAlignment="1">
      <alignment horizontal="left" vertical="center" indent="2"/>
    </xf>
    <xf numFmtId="0" fontId="15" fillId="0" borderId="0" xfId="5" applyFont="1" applyFill="1" applyBorder="1" applyAlignment="1">
      <alignment horizontal="center"/>
    </xf>
    <xf numFmtId="176" fontId="15" fillId="0" borderId="0" xfId="0" applyNumberFormat="1" applyFont="1" applyFill="1" applyBorder="1" applyAlignment="1">
      <alignment vertical="center"/>
    </xf>
    <xf numFmtId="0" fontId="15" fillId="0" borderId="0" xfId="5" applyFont="1" applyFill="1" applyBorder="1" applyAlignment="1">
      <alignment horizontal="right"/>
    </xf>
    <xf numFmtId="0" fontId="14" fillId="0" borderId="0" xfId="6" applyFont="1" applyFill="1"/>
    <xf numFmtId="0" fontId="15" fillId="0" borderId="0" xfId="6" applyFont="1" applyFill="1" applyBorder="1" applyAlignment="1">
      <alignment horizontal="center" vertical="center" wrapText="1"/>
    </xf>
    <xf numFmtId="165" fontId="15" fillId="0" borderId="0" xfId="6" applyNumberFormat="1" applyFont="1" applyFill="1" applyBorder="1" applyAlignment="1"/>
    <xf numFmtId="0" fontId="15" fillId="0" borderId="0" xfId="6" applyNumberFormat="1" applyFont="1" applyFill="1" applyBorder="1" applyAlignment="1">
      <alignment horizontal="left" indent="1"/>
    </xf>
    <xf numFmtId="165" fontId="15" fillId="0" borderId="0" xfId="6" applyNumberFormat="1" applyFont="1" applyFill="1" applyBorder="1" applyAlignment="1">
      <alignment horizontal="left" indent="2"/>
    </xf>
    <xf numFmtId="165" fontId="15" fillId="0" borderId="0" xfId="6" applyNumberFormat="1" applyFont="1" applyFill="1" applyBorder="1" applyAlignment="1">
      <alignment horizontal="left" wrapText="1" indent="2"/>
    </xf>
    <xf numFmtId="168" fontId="15" fillId="0" borderId="0" xfId="6" applyNumberFormat="1" applyFont="1" applyFill="1" applyBorder="1" applyAlignment="1">
      <alignment horizontal="left" wrapText="1" indent="2"/>
    </xf>
    <xf numFmtId="0" fontId="15" fillId="0" borderId="0" xfId="6" applyFont="1" applyFill="1" applyBorder="1" applyAlignment="1"/>
    <xf numFmtId="0" fontId="44" fillId="0" borderId="0" xfId="7" applyFont="1" applyFill="1"/>
    <xf numFmtId="0" fontId="44" fillId="0" borderId="0" xfId="7" applyFont="1" applyFill="1" applyAlignment="1">
      <alignment vertical="top"/>
    </xf>
    <xf numFmtId="0" fontId="18" fillId="0" borderId="2" xfId="7" applyFont="1" applyFill="1" applyBorder="1" applyAlignment="1">
      <alignment horizontal="center" vertical="center"/>
    </xf>
    <xf numFmtId="0" fontId="18" fillId="0" borderId="0" xfId="7" applyFont="1" applyFill="1"/>
    <xf numFmtId="0" fontId="18" fillId="0" borderId="1" xfId="7" applyFont="1" applyFill="1" applyBorder="1" applyAlignment="1">
      <alignment horizontal="center" vertical="center"/>
    </xf>
    <xf numFmtId="0" fontId="20" fillId="0" borderId="0" xfId="0" applyFont="1"/>
    <xf numFmtId="0" fontId="20" fillId="0" borderId="0" xfId="7" applyFont="1" applyFill="1"/>
    <xf numFmtId="0" fontId="15" fillId="0" borderId="0" xfId="7" applyFont="1" applyFill="1" applyAlignment="1">
      <alignment vertical="center"/>
    </xf>
    <xf numFmtId="168" fontId="15" fillId="0" borderId="0" xfId="7" applyNumberFormat="1" applyFont="1" applyFill="1" applyBorder="1" applyAlignment="1">
      <alignment horizontal="left"/>
    </xf>
    <xf numFmtId="177" fontId="18" fillId="0" borderId="0" xfId="7" applyNumberFormat="1" applyFont="1" applyFill="1" applyBorder="1" applyAlignment="1"/>
    <xf numFmtId="165" fontId="15" fillId="0" borderId="0" xfId="7" applyNumberFormat="1" applyFont="1" applyFill="1" applyBorder="1" applyAlignment="1">
      <alignment horizontal="left"/>
    </xf>
    <xf numFmtId="169" fontId="18" fillId="0" borderId="0" xfId="7" applyNumberFormat="1" applyFont="1" applyFill="1" applyBorder="1" applyAlignment="1"/>
    <xf numFmtId="165" fontId="15" fillId="0" borderId="0" xfId="7" applyNumberFormat="1" applyFont="1" applyFill="1" applyBorder="1" applyAlignment="1"/>
    <xf numFmtId="0" fontId="18" fillId="0" borderId="0" xfId="7" applyFont="1" applyFill="1" applyAlignment="1">
      <alignment horizontal="center"/>
    </xf>
    <xf numFmtId="0" fontId="53" fillId="0" borderId="0" xfId="7" applyFont="1" applyFill="1"/>
    <xf numFmtId="0" fontId="44" fillId="0" borderId="0" xfId="7" applyFont="1" applyFill="1" applyAlignment="1"/>
    <xf numFmtId="0" fontId="48" fillId="0" borderId="0" xfId="0" applyFont="1" applyFill="1"/>
    <xf numFmtId="0" fontId="41" fillId="0" borderId="0" xfId="0" applyFont="1" applyFill="1" applyAlignment="1">
      <alignment vertical="top"/>
    </xf>
    <xf numFmtId="0" fontId="18" fillId="0" borderId="0" xfId="0" applyFont="1" applyFill="1"/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vertical="center"/>
    </xf>
    <xf numFmtId="168" fontId="18" fillId="0" borderId="0" xfId="0" applyNumberFormat="1" applyFont="1" applyFill="1" applyBorder="1" applyAlignment="1">
      <alignment horizontal="left"/>
    </xf>
    <xf numFmtId="0" fontId="18" fillId="0" borderId="0" xfId="0" applyFont="1" applyFill="1" applyAlignment="1"/>
    <xf numFmtId="168" fontId="18" fillId="0" borderId="0" xfId="0" applyNumberFormat="1" applyFont="1" applyFill="1" applyBorder="1" applyAlignment="1">
      <alignment horizontal="left" indent="1"/>
    </xf>
    <xf numFmtId="0" fontId="18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/>
    <xf numFmtId="164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/>
    <xf numFmtId="0" fontId="38" fillId="0" borderId="0" xfId="2" applyAlignment="1">
      <alignment horizontal="right"/>
    </xf>
    <xf numFmtId="0" fontId="30" fillId="0" borderId="0" xfId="0" applyFont="1" applyAlignment="1"/>
    <xf numFmtId="0" fontId="54" fillId="0" borderId="0" xfId="0" applyFont="1" applyAlignment="1">
      <alignment vertical="center"/>
    </xf>
    <xf numFmtId="0" fontId="54" fillId="0" borderId="0" xfId="0" applyFont="1"/>
    <xf numFmtId="0" fontId="55" fillId="0" borderId="0" xfId="0" applyFont="1" applyAlignment="1">
      <alignment vertical="top"/>
    </xf>
    <xf numFmtId="0" fontId="16" fillId="0" borderId="0" xfId="5" applyFont="1" applyFill="1"/>
    <xf numFmtId="0" fontId="49" fillId="0" borderId="0" xfId="7" applyFont="1" applyFill="1"/>
    <xf numFmtId="0" fontId="50" fillId="0" borderId="0" xfId="0" applyFont="1" applyFill="1"/>
    <xf numFmtId="0" fontId="44" fillId="0" borderId="0" xfId="0" applyFont="1" applyFill="1" applyBorder="1" applyAlignment="1"/>
    <xf numFmtId="178" fontId="18" fillId="0" borderId="0" xfId="0" applyNumberFormat="1" applyFont="1" applyFill="1" applyBorder="1" applyAlignment="1">
      <alignment horizontal="left" indent="8"/>
    </xf>
    <xf numFmtId="0" fontId="30" fillId="0" borderId="0" xfId="7" applyFont="1" applyFill="1"/>
    <xf numFmtId="0" fontId="30" fillId="0" borderId="0" xfId="7" applyFont="1" applyFill="1" applyAlignment="1">
      <alignment horizontal="left" wrapText="1"/>
    </xf>
    <xf numFmtId="0" fontId="44" fillId="0" borderId="0" xfId="0" applyFont="1" applyBorder="1"/>
    <xf numFmtId="0" fontId="30" fillId="0" borderId="0" xfId="7" applyFont="1" applyFill="1" applyAlignment="1"/>
    <xf numFmtId="0" fontId="44" fillId="0" borderId="0" xfId="0" applyFont="1" applyFill="1" applyAlignment="1"/>
    <xf numFmtId="0" fontId="48" fillId="0" borderId="0" xfId="0" applyFont="1" applyBorder="1"/>
    <xf numFmtId="168" fontId="52" fillId="0" borderId="0" xfId="0" applyNumberFormat="1" applyFont="1" applyBorder="1" applyAlignment="1">
      <alignment horizontal="left" indent="1"/>
    </xf>
    <xf numFmtId="165" fontId="15" fillId="0" borderId="0" xfId="6" applyNumberFormat="1" applyFont="1" applyFill="1" applyBorder="1" applyAlignment="1">
      <alignment horizontal="left" indent="1"/>
    </xf>
    <xf numFmtId="0" fontId="15" fillId="0" borderId="0" xfId="6" applyNumberFormat="1" applyFont="1" applyFill="1" applyBorder="1" applyAlignment="1">
      <alignment horizontal="left" indent="2"/>
    </xf>
    <xf numFmtId="165" fontId="15" fillId="0" borderId="0" xfId="6" applyNumberFormat="1" applyFont="1" applyFill="1" applyBorder="1" applyAlignment="1">
      <alignment horizontal="left" wrapText="1" indent="1"/>
    </xf>
    <xf numFmtId="0" fontId="39" fillId="0" borderId="0" xfId="2" applyFont="1" applyAlignment="1">
      <alignment vertical="center"/>
    </xf>
    <xf numFmtId="178" fontId="15" fillId="0" borderId="0" xfId="0" applyNumberFormat="1" applyFont="1" applyProtection="1"/>
    <xf numFmtId="0" fontId="34" fillId="0" borderId="0" xfId="6" applyFont="1" applyFill="1" applyBorder="1"/>
    <xf numFmtId="0" fontId="15" fillId="0" borderId="0" xfId="6" applyFont="1" applyFill="1" applyBorder="1"/>
    <xf numFmtId="0" fontId="14" fillId="0" borderId="0" xfId="6" applyFont="1" applyFill="1" applyBorder="1"/>
    <xf numFmtId="0" fontId="53" fillId="0" borderId="0" xfId="6" applyFont="1" applyFill="1" applyBorder="1" applyAlignment="1">
      <alignment vertical="center"/>
    </xf>
    <xf numFmtId="172" fontId="45" fillId="0" borderId="0" xfId="0" applyNumberFormat="1" applyFont="1" applyFill="1" applyBorder="1" applyAlignment="1">
      <alignment horizontal="right"/>
    </xf>
    <xf numFmtId="171" fontId="15" fillId="0" borderId="0" xfId="0" applyNumberFormat="1" applyFont="1" applyBorder="1" applyAlignment="1">
      <alignment horizontal="right"/>
    </xf>
    <xf numFmtId="171" fontId="15" fillId="0" borderId="0" xfId="0" applyNumberFormat="1" applyFont="1" applyFill="1" applyBorder="1" applyAlignment="1">
      <alignment horizontal="right"/>
    </xf>
    <xf numFmtId="171" fontId="15" fillId="0" borderId="0" xfId="5" applyNumberFormat="1" applyFont="1" applyFill="1" applyBorder="1" applyAlignment="1">
      <alignment horizontal="right"/>
    </xf>
    <xf numFmtId="176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71" fontId="15" fillId="0" borderId="0" xfId="6" applyNumberFormat="1" applyFont="1" applyFill="1" applyBorder="1" applyAlignment="1">
      <alignment horizontal="right"/>
    </xf>
    <xf numFmtId="171" fontId="18" fillId="0" borderId="0" xfId="10" applyNumberFormat="1" applyFont="1" applyFill="1" applyBorder="1" applyAlignment="1">
      <alignment horizontal="right"/>
    </xf>
    <xf numFmtId="171" fontId="15" fillId="0" borderId="0" xfId="0" applyNumberFormat="1" applyFont="1" applyFill="1" applyBorder="1" applyAlignment="1" applyProtection="1">
      <alignment horizontal="right"/>
      <protection locked="0"/>
    </xf>
    <xf numFmtId="0" fontId="53" fillId="0" borderId="0" xfId="0" applyFont="1" applyAlignment="1">
      <alignment horizontal="center"/>
    </xf>
    <xf numFmtId="0" fontId="37" fillId="0" borderId="0" xfId="8" applyFont="1" applyFill="1" applyBorder="1" applyAlignment="1">
      <alignment horizontal="right" wrapText="1"/>
    </xf>
    <xf numFmtId="177" fontId="37" fillId="0" borderId="0" xfId="8" applyNumberFormat="1" applyFont="1" applyFill="1" applyBorder="1" applyAlignment="1">
      <alignment horizontal="right" wrapText="1"/>
    </xf>
    <xf numFmtId="177" fontId="18" fillId="0" borderId="0" xfId="7" applyNumberFormat="1" applyFont="1" applyFill="1"/>
    <xf numFmtId="0" fontId="44" fillId="0" borderId="0" xfId="0" applyFont="1" applyBorder="1" applyAlignment="1">
      <alignment vertical="center"/>
    </xf>
    <xf numFmtId="0" fontId="44" fillId="0" borderId="0" xfId="0" applyFont="1" applyBorder="1" applyAlignment="1"/>
    <xf numFmtId="0" fontId="46" fillId="0" borderId="0" xfId="0" applyFont="1" applyBorder="1" applyAlignment="1"/>
    <xf numFmtId="0" fontId="17" fillId="0" borderId="0" xfId="0" applyFont="1" applyBorder="1"/>
    <xf numFmtId="0" fontId="18" fillId="0" borderId="0" xfId="0" applyFont="1" applyBorder="1"/>
    <xf numFmtId="0" fontId="45" fillId="0" borderId="0" xfId="0" applyFont="1" applyBorder="1"/>
    <xf numFmtId="0" fontId="19" fillId="0" borderId="0" xfId="0" applyFont="1" applyBorder="1"/>
    <xf numFmtId="0" fontId="47" fillId="0" borderId="0" xfId="0" applyFont="1" applyBorder="1"/>
    <xf numFmtId="0" fontId="15" fillId="0" borderId="0" xfId="0" applyFont="1" applyAlignment="1">
      <alignment wrapText="1"/>
    </xf>
    <xf numFmtId="0" fontId="15" fillId="0" borderId="0" xfId="0" applyFont="1" applyFill="1" applyAlignment="1">
      <alignment horizontal="left" vertical="center"/>
    </xf>
    <xf numFmtId="0" fontId="57" fillId="0" borderId="0" xfId="0" applyFont="1" applyBorder="1"/>
    <xf numFmtId="178" fontId="18" fillId="0" borderId="0" xfId="0" applyNumberFormat="1" applyFont="1" applyBorder="1" applyAlignment="1">
      <alignment horizontal="centerContinuous"/>
    </xf>
    <xf numFmtId="167" fontId="15" fillId="0" borderId="0" xfId="0" applyNumberFormat="1" applyFont="1" applyBorder="1" applyAlignment="1">
      <alignment horizontal="centerContinuous"/>
    </xf>
    <xf numFmtId="167" fontId="15" fillId="0" borderId="0" xfId="5" applyNumberFormat="1" applyFont="1" applyFill="1" applyBorder="1" applyAlignment="1">
      <alignment horizontal="left" indent="1"/>
    </xf>
    <xf numFmtId="0" fontId="15" fillId="0" borderId="0" xfId="6" applyNumberFormat="1" applyFont="1" applyFill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0" fontId="15" fillId="0" borderId="0" xfId="0" applyNumberFormat="1" applyFont="1" applyAlignment="1" applyProtection="1">
      <alignment horizontal="right"/>
    </xf>
    <xf numFmtId="171" fontId="18" fillId="0" borderId="0" xfId="0" applyNumberFormat="1" applyFont="1" applyFill="1" applyBorder="1" applyAlignment="1"/>
    <xf numFmtId="0" fontId="15" fillId="0" borderId="0" xfId="0" applyFont="1" applyFill="1" applyAlignment="1">
      <alignment vertical="center"/>
    </xf>
    <xf numFmtId="181" fontId="15" fillId="0" borderId="0" xfId="0" applyNumberFormat="1" applyFont="1" applyBorder="1" applyAlignment="1">
      <alignment vertical="center"/>
    </xf>
    <xf numFmtId="181" fontId="15" fillId="0" borderId="0" xfId="0" applyNumberFormat="1" applyFont="1" applyFill="1" applyBorder="1" applyAlignment="1">
      <alignment vertical="center"/>
    </xf>
    <xf numFmtId="181" fontId="19" fillId="0" borderId="0" xfId="0" applyNumberFormat="1" applyFont="1" applyBorder="1" applyAlignment="1">
      <alignment vertical="center"/>
    </xf>
    <xf numFmtId="174" fontId="18" fillId="0" borderId="0" xfId="0" quotePrefix="1" applyNumberFormat="1" applyFont="1" applyBorder="1" applyAlignment="1">
      <alignment horizontal="left"/>
    </xf>
    <xf numFmtId="0" fontId="22" fillId="0" borderId="0" xfId="0" applyFont="1"/>
    <xf numFmtId="0" fontId="53" fillId="0" borderId="0" xfId="7" applyNumberFormat="1" applyFont="1" applyFill="1" applyBorder="1" applyAlignment="1">
      <alignment horizontal="left"/>
    </xf>
    <xf numFmtId="0" fontId="53" fillId="0" borderId="0" xfId="0" applyFont="1" applyFill="1" applyAlignment="1"/>
    <xf numFmtId="0" fontId="35" fillId="0" borderId="0" xfId="0" applyFont="1" applyFill="1" applyAlignment="1">
      <alignment vertical="center"/>
    </xf>
    <xf numFmtId="0" fontId="53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178" fontId="15" fillId="0" borderId="0" xfId="0" applyNumberFormat="1" applyFont="1" applyFill="1" applyBorder="1" applyAlignment="1">
      <alignment horizontal="centerContinuous"/>
    </xf>
    <xf numFmtId="184" fontId="15" fillId="0" borderId="0" xfId="0" applyNumberFormat="1" applyFont="1" applyFill="1" applyAlignment="1">
      <alignment horizontal="right"/>
    </xf>
    <xf numFmtId="184" fontId="15" fillId="0" borderId="0" xfId="0" applyNumberFormat="1" applyFont="1" applyFill="1" applyAlignment="1" applyProtection="1">
      <protection locked="0"/>
    </xf>
    <xf numFmtId="185" fontId="21" fillId="0" borderId="0" xfId="0" applyNumberFormat="1" applyFont="1" applyFill="1" applyAlignment="1"/>
    <xf numFmtId="183" fontId="15" fillId="0" borderId="0" xfId="0" applyNumberFormat="1" applyFont="1" applyFill="1" applyAlignment="1" applyProtection="1">
      <protection locked="0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vertical="center"/>
    </xf>
    <xf numFmtId="0" fontId="53" fillId="0" borderId="0" xfId="0" applyFont="1" applyFill="1" applyBorder="1" applyAlignment="1"/>
    <xf numFmtId="0" fontId="15" fillId="0" borderId="0" xfId="0" applyFont="1" applyFill="1" applyBorder="1" applyAlignment="1">
      <alignment horizontal="left" vertical="center" indent="1"/>
    </xf>
    <xf numFmtId="178" fontId="18" fillId="0" borderId="0" xfId="0" applyNumberFormat="1" applyFont="1" applyFill="1" applyBorder="1" applyAlignment="1">
      <alignment horizontal="left" vertical="center" indent="1"/>
    </xf>
    <xf numFmtId="178" fontId="15" fillId="0" borderId="0" xfId="0" applyNumberFormat="1" applyFont="1" applyFill="1" applyBorder="1" applyAlignment="1">
      <alignment horizontal="left" vertical="center" indent="2"/>
    </xf>
    <xf numFmtId="178" fontId="15" fillId="0" borderId="0" xfId="6" applyNumberFormat="1" applyFont="1" applyFill="1" applyBorder="1" applyAlignment="1">
      <alignment horizontal="left" wrapText="1" indent="2"/>
    </xf>
    <xf numFmtId="173" fontId="15" fillId="0" borderId="0" xfId="0" applyNumberFormat="1" applyFont="1" applyFill="1" applyBorder="1" applyAlignment="1">
      <alignment horizontal="left" indent="1"/>
    </xf>
    <xf numFmtId="0" fontId="35" fillId="0" borderId="0" xfId="0" applyFont="1" applyFill="1" applyAlignment="1"/>
    <xf numFmtId="173" fontId="15" fillId="0" borderId="0" xfId="0" applyNumberFormat="1" applyFont="1" applyFill="1" applyBorder="1" applyAlignment="1">
      <alignment horizontal="left" vertical="center" indent="2"/>
    </xf>
    <xf numFmtId="173" fontId="15" fillId="0" borderId="0" xfId="0" applyNumberFormat="1" applyFont="1" applyFill="1" applyBorder="1" applyAlignment="1">
      <alignment horizontal="centerContinuous"/>
    </xf>
    <xf numFmtId="0" fontId="15" fillId="0" borderId="0" xfId="0" applyNumberFormat="1" applyFont="1" applyFill="1" applyBorder="1" applyAlignment="1"/>
    <xf numFmtId="0" fontId="14" fillId="0" borderId="0" xfId="0" applyFont="1" applyFill="1" applyAlignment="1">
      <alignment vertical="center"/>
    </xf>
    <xf numFmtId="171" fontId="17" fillId="0" borderId="0" xfId="0" applyNumberFormat="1" applyFont="1"/>
    <xf numFmtId="0" fontId="53" fillId="0" borderId="0" xfId="0" applyFont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15" fillId="0" borderId="0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Border="1" applyAlignment="1">
      <alignment horizontal="left" wrapText="1"/>
    </xf>
    <xf numFmtId="0" fontId="53" fillId="0" borderId="0" xfId="0" applyFont="1" applyAlignment="1">
      <alignment vertical="center" wrapText="1"/>
    </xf>
    <xf numFmtId="180" fontId="18" fillId="0" borderId="0" xfId="0" applyNumberFormat="1" applyFont="1" applyFill="1" applyBorder="1" applyAlignment="1">
      <alignment horizontal="right"/>
    </xf>
    <xf numFmtId="181" fontId="18" fillId="0" borderId="0" xfId="0" applyNumberFormat="1" applyFont="1" applyBorder="1" applyAlignment="1">
      <alignment vertical="center"/>
    </xf>
    <xf numFmtId="0" fontId="18" fillId="0" borderId="0" xfId="0" applyFont="1" applyAlignment="1">
      <alignment wrapText="1"/>
    </xf>
    <xf numFmtId="0" fontId="15" fillId="0" borderId="0" xfId="0" applyFont="1" applyFill="1" applyAlignment="1">
      <alignment horizontal="left"/>
    </xf>
    <xf numFmtId="0" fontId="18" fillId="0" borderId="0" xfId="0" applyNumberFormat="1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55" fillId="0" borderId="0" xfId="0" applyFont="1" applyFill="1" applyAlignment="1">
      <alignment vertical="top"/>
    </xf>
    <xf numFmtId="0" fontId="53" fillId="0" borderId="0" xfId="0" applyFont="1" applyFill="1"/>
    <xf numFmtId="0" fontId="18" fillId="0" borderId="0" xfId="0" applyNumberFormat="1" applyFont="1" applyBorder="1" applyAlignment="1">
      <alignment horizontal="left"/>
    </xf>
    <xf numFmtId="168" fontId="52" fillId="0" borderId="0" xfId="5" applyNumberFormat="1" applyFont="1" applyFill="1" applyBorder="1" applyAlignment="1">
      <alignment horizontal="left" indent="1"/>
    </xf>
    <xf numFmtId="168" fontId="51" fillId="0" borderId="0" xfId="0" applyNumberFormat="1" applyFont="1" applyBorder="1" applyAlignment="1"/>
    <xf numFmtId="0" fontId="38" fillId="0" borderId="0" xfId="2" applyAlignment="1"/>
    <xf numFmtId="178" fontId="18" fillId="0" borderId="0" xfId="0" applyNumberFormat="1" applyFont="1" applyFill="1" applyBorder="1" applyAlignment="1">
      <alignment horizontal="left" indent="9"/>
    </xf>
    <xf numFmtId="186" fontId="15" fillId="0" borderId="0" xfId="0" applyNumberFormat="1" applyFont="1" applyBorder="1" applyAlignment="1">
      <alignment vertical="center"/>
    </xf>
    <xf numFmtId="171" fontId="53" fillId="0" borderId="0" xfId="0" applyNumberFormat="1" applyFont="1" applyAlignment="1">
      <alignment vertical="center"/>
    </xf>
    <xf numFmtId="171" fontId="15" fillId="0" borderId="0" xfId="0" applyNumberFormat="1" applyFont="1"/>
    <xf numFmtId="0" fontId="18" fillId="0" borderId="0" xfId="0" applyNumberFormat="1" applyFont="1" applyBorder="1" applyAlignment="1">
      <alignment horizontal="right" wrapText="1"/>
    </xf>
    <xf numFmtId="0" fontId="18" fillId="0" borderId="0" xfId="7" applyFont="1" applyFill="1" applyAlignment="1">
      <alignment wrapText="1"/>
    </xf>
    <xf numFmtId="171" fontId="20" fillId="0" borderId="0" xfId="7" applyNumberFormat="1" applyFont="1" applyFill="1"/>
    <xf numFmtId="180" fontId="20" fillId="0" borderId="0" xfId="0" applyNumberFormat="1" applyFont="1" applyFill="1" applyBorder="1" applyAlignment="1">
      <alignment horizontal="right"/>
    </xf>
    <xf numFmtId="173" fontId="52" fillId="0" borderId="0" xfId="0" applyNumberFormat="1" applyFont="1" applyBorder="1" applyAlignment="1">
      <alignment horizontal="left" indent="1"/>
    </xf>
    <xf numFmtId="173" fontId="18" fillId="0" borderId="0" xfId="0" applyNumberFormat="1" applyFont="1" applyFill="1" applyBorder="1" applyAlignment="1">
      <alignment horizontal="left" indent="1"/>
    </xf>
    <xf numFmtId="0" fontId="18" fillId="0" borderId="0" xfId="0" applyNumberFormat="1" applyFont="1" applyBorder="1" applyAlignment="1">
      <alignment horizontal="right" vertical="center"/>
    </xf>
    <xf numFmtId="0" fontId="15" fillId="0" borderId="0" xfId="0" applyNumberFormat="1" applyFont="1" applyBorder="1" applyAlignment="1">
      <alignment horizontal="right" vertical="center"/>
    </xf>
    <xf numFmtId="0" fontId="15" fillId="2" borderId="0" xfId="5" applyFont="1" applyFill="1"/>
    <xf numFmtId="0" fontId="16" fillId="0" borderId="0" xfId="0" applyFont="1" applyAlignment="1"/>
    <xf numFmtId="0" fontId="30" fillId="0" borderId="0" xfId="3" applyFont="1" applyAlignment="1" applyProtection="1">
      <alignment horizontal="right"/>
      <protection locked="0"/>
    </xf>
    <xf numFmtId="187" fontId="15" fillId="0" borderId="0" xfId="0" applyNumberFormat="1" applyFont="1" applyFill="1" applyBorder="1" applyAlignment="1">
      <alignment horizontal="right"/>
    </xf>
    <xf numFmtId="173" fontId="15" fillId="0" borderId="0" xfId="0" applyNumberFormat="1" applyFont="1" applyBorder="1" applyAlignment="1">
      <alignment horizontal="left" indent="1"/>
    </xf>
    <xf numFmtId="0" fontId="12" fillId="0" borderId="0" xfId="0" applyFont="1"/>
    <xf numFmtId="0" fontId="13" fillId="0" borderId="0" xfId="0" applyFont="1" applyFill="1"/>
    <xf numFmtId="0" fontId="15" fillId="0" borderId="0" xfId="5" applyFont="1" applyFill="1" applyAlignment="1">
      <alignment horizontal="right"/>
    </xf>
    <xf numFmtId="168" fontId="15" fillId="0" borderId="0" xfId="0" applyNumberFormat="1" applyFont="1" applyBorder="1" applyAlignment="1">
      <alignment horizontal="left" indent="1"/>
    </xf>
    <xf numFmtId="180" fontId="48" fillId="0" borderId="0" xfId="0" applyNumberFormat="1" applyFont="1"/>
    <xf numFmtId="171" fontId="15" fillId="0" borderId="0" xfId="0" applyNumberFormat="1" applyFont="1" applyAlignment="1"/>
    <xf numFmtId="0" fontId="15" fillId="0" borderId="0" xfId="0" applyFont="1" applyFill="1" applyAlignment="1" applyProtection="1">
      <alignment horizontal="left" vertical="center"/>
    </xf>
    <xf numFmtId="171" fontId="18" fillId="0" borderId="0" xfId="7" applyNumberFormat="1" applyFont="1" applyFill="1"/>
    <xf numFmtId="171" fontId="44" fillId="0" borderId="0" xfId="7" applyNumberFormat="1" applyFont="1" applyFill="1"/>
    <xf numFmtId="177" fontId="44" fillId="0" borderId="0" xfId="7" applyNumberFormat="1" applyFont="1" applyFill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60" fillId="0" borderId="0" xfId="0" applyFont="1" applyProtection="1"/>
    <xf numFmtId="0" fontId="15" fillId="0" borderId="0" xfId="0" applyFont="1" applyProtection="1">
      <protection locked="0"/>
    </xf>
    <xf numFmtId="0" fontId="15" fillId="0" borderId="0" xfId="0" applyFont="1" applyProtection="1"/>
    <xf numFmtId="0" fontId="60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60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61" fillId="0" borderId="0" xfId="2" applyFont="1" applyProtection="1"/>
    <xf numFmtId="175" fontId="22" fillId="0" borderId="0" xfId="0" applyNumberFormat="1" applyFont="1" applyBorder="1" applyAlignment="1">
      <alignment horizontal="left"/>
    </xf>
    <xf numFmtId="0" fontId="17" fillId="0" borderId="0" xfId="0" applyFont="1" applyFill="1"/>
    <xf numFmtId="171" fontId="17" fillId="0" borderId="0" xfId="0" applyNumberFormat="1" applyFont="1" applyFill="1"/>
    <xf numFmtId="0" fontId="39" fillId="0" borderId="0" xfId="2" applyFont="1"/>
    <xf numFmtId="0" fontId="30" fillId="0" borderId="0" xfId="19" applyFont="1" applyFill="1" applyAlignment="1">
      <alignment horizontal="left"/>
    </xf>
    <xf numFmtId="0" fontId="30" fillId="0" borderId="0" xfId="19" applyFont="1" applyAlignment="1">
      <alignment horizontal="left"/>
    </xf>
    <xf numFmtId="0" fontId="27" fillId="0" borderId="0" xfId="19" applyFont="1" applyAlignment="1"/>
    <xf numFmtId="0" fontId="35" fillId="0" borderId="0" xfId="19" applyFont="1" applyFill="1" applyAlignment="1"/>
    <xf numFmtId="0" fontId="30" fillId="0" borderId="0" xfId="19" applyFont="1" applyFill="1" applyAlignment="1">
      <alignment horizontal="right"/>
    </xf>
    <xf numFmtId="0" fontId="35" fillId="0" borderId="0" xfId="19" applyFont="1" applyAlignment="1"/>
    <xf numFmtId="0" fontId="28" fillId="0" borderId="0" xfId="19" applyFont="1" applyAlignment="1">
      <alignment horizontal="left"/>
    </xf>
    <xf numFmtId="0" fontId="35" fillId="0" borderId="0" xfId="19" applyFont="1" applyFill="1" applyAlignment="1">
      <alignment horizontal="right"/>
    </xf>
    <xf numFmtId="0" fontId="30" fillId="0" borderId="0" xfId="19" applyFont="1" applyAlignment="1"/>
    <xf numFmtId="0" fontId="33" fillId="0" borderId="0" xfId="19" applyFont="1" applyAlignment="1">
      <alignment horizontal="right" vertical="top" textRotation="180"/>
    </xf>
    <xf numFmtId="165" fontId="35" fillId="0" borderId="0" xfId="19" applyNumberFormat="1" applyFont="1" applyAlignment="1" applyProtection="1">
      <alignment horizontal="left"/>
      <protection locked="0"/>
    </xf>
    <xf numFmtId="0" fontId="35" fillId="0" borderId="0" xfId="19" applyFont="1" applyFill="1" applyAlignment="1">
      <alignment horizontal="left"/>
    </xf>
    <xf numFmtId="0" fontId="62" fillId="0" borderId="0" xfId="19" applyFont="1" applyAlignment="1">
      <alignment wrapText="1"/>
    </xf>
    <xf numFmtId="0" fontId="63" fillId="0" borderId="0" xfId="0" applyFont="1" applyAlignment="1">
      <alignment wrapText="1"/>
    </xf>
    <xf numFmtId="0" fontId="38" fillId="0" borderId="0" xfId="2" applyAlignment="1">
      <alignment vertical="top"/>
    </xf>
    <xf numFmtId="0" fontId="38" fillId="0" borderId="0" xfId="2" applyFill="1" applyAlignment="1">
      <alignment vertical="top"/>
    </xf>
    <xf numFmtId="0" fontId="38" fillId="0" borderId="0" xfId="2" applyFill="1" applyAlignment="1">
      <alignment vertical="center"/>
    </xf>
    <xf numFmtId="0" fontId="64" fillId="0" borderId="0" xfId="0" applyFont="1" applyBorder="1" applyAlignment="1"/>
    <xf numFmtId="37" fontId="18" fillId="0" borderId="0" xfId="0" applyNumberFormat="1" applyFont="1" applyBorder="1" applyAlignment="1" applyProtection="1">
      <alignment vertical="center"/>
    </xf>
    <xf numFmtId="0" fontId="13" fillId="0" borderId="0" xfId="0" applyFont="1"/>
    <xf numFmtId="168" fontId="18" fillId="0" borderId="0" xfId="0" applyNumberFormat="1" applyFont="1" applyBorder="1" applyAlignment="1">
      <alignment horizontal="left" indent="1"/>
    </xf>
    <xf numFmtId="37" fontId="18" fillId="0" borderId="0" xfId="0" applyNumberFormat="1" applyFont="1" applyFill="1" applyBorder="1" applyAlignment="1" applyProtection="1">
      <alignment vertical="center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15" fillId="0" borderId="0" xfId="0" applyNumberFormat="1" applyFont="1" applyBorder="1" applyAlignment="1"/>
    <xf numFmtId="171" fontId="44" fillId="0" borderId="0" xfId="0" applyNumberFormat="1" applyFont="1" applyBorder="1" applyAlignment="1"/>
    <xf numFmtId="182" fontId="18" fillId="0" borderId="0" xfId="0" applyNumberFormat="1" applyFont="1" applyFill="1" applyBorder="1" applyAlignment="1">
      <alignment horizontal="right"/>
    </xf>
    <xf numFmtId="169" fontId="22" fillId="0" borderId="0" xfId="0" applyNumberFormat="1" applyFont="1" applyFill="1" applyAlignment="1">
      <alignment horizontal="left"/>
    </xf>
    <xf numFmtId="173" fontId="15" fillId="0" borderId="0" xfId="0" applyNumberFormat="1" applyFont="1" applyFill="1" applyBorder="1" applyAlignment="1">
      <alignment vertical="center"/>
    </xf>
    <xf numFmtId="0" fontId="15" fillId="0" borderId="0" xfId="19" applyFont="1" applyBorder="1" applyAlignment="1">
      <alignment horizontal="right"/>
    </xf>
    <xf numFmtId="188" fontId="15" fillId="0" borderId="0" xfId="19" applyNumberFormat="1" applyFont="1" applyBorder="1" applyAlignment="1">
      <alignment horizontal="left"/>
    </xf>
    <xf numFmtId="167" fontId="18" fillId="0" borderId="0" xfId="0" applyNumberFormat="1" applyFont="1" applyBorder="1" applyAlignment="1">
      <alignment horizontal="left" indent="1"/>
    </xf>
    <xf numFmtId="167" fontId="15" fillId="0" borderId="0" xfId="19" applyNumberFormat="1" applyFont="1" applyBorder="1" applyAlignment="1">
      <alignment horizontal="left" indent="1"/>
    </xf>
    <xf numFmtId="171" fontId="15" fillId="0" borderId="0" xfId="5" applyNumberFormat="1" applyFont="1" applyFill="1"/>
    <xf numFmtId="171" fontId="15" fillId="0" borderId="0" xfId="6" applyNumberFormat="1" applyFont="1" applyFill="1" applyBorder="1" applyAlignment="1"/>
    <xf numFmtId="0" fontId="44" fillId="0" borderId="0" xfId="0" applyFont="1" applyFill="1"/>
    <xf numFmtId="171" fontId="15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vertical="center"/>
    </xf>
    <xf numFmtId="171" fontId="18" fillId="0" borderId="0" xfId="0" applyNumberFormat="1" applyFont="1" applyBorder="1"/>
    <xf numFmtId="171" fontId="44" fillId="0" borderId="0" xfId="0" applyNumberFormat="1" applyFont="1" applyAlignment="1"/>
    <xf numFmtId="186" fontId="48" fillId="0" borderId="0" xfId="0" applyNumberFormat="1" applyFont="1"/>
    <xf numFmtId="2" fontId="48" fillId="0" borderId="0" xfId="0" applyNumberFormat="1" applyFont="1"/>
    <xf numFmtId="0" fontId="53" fillId="0" borderId="0" xfId="0" applyFont="1" applyAlignment="1">
      <alignment horizontal="left" vertical="center" wrapText="1"/>
    </xf>
    <xf numFmtId="171" fontId="15" fillId="0" borderId="0" xfId="0" applyNumberFormat="1" applyFont="1" applyFill="1" applyBorder="1" applyAlignment="1">
      <alignment horizontal="right"/>
    </xf>
    <xf numFmtId="0" fontId="15" fillId="0" borderId="0" xfId="0" applyFont="1" applyBorder="1"/>
    <xf numFmtId="0" fontId="69" fillId="0" borderId="0" xfId="0" applyFont="1" applyBorder="1" applyAlignment="1">
      <alignment vertical="top"/>
    </xf>
    <xf numFmtId="0" fontId="68" fillId="0" borderId="0" xfId="11" applyFont="1" applyFill="1" applyBorder="1" applyAlignment="1">
      <alignment wrapText="1"/>
    </xf>
    <xf numFmtId="0" fontId="18" fillId="0" borderId="0" xfId="0" applyFont="1" applyFill="1" applyAlignment="1"/>
    <xf numFmtId="0" fontId="13" fillId="0" borderId="0" xfId="41" applyProtection="1"/>
    <xf numFmtId="171" fontId="16" fillId="0" borderId="0" xfId="0" applyNumberFormat="1" applyFont="1" applyBorder="1" applyAlignment="1">
      <alignment horizontal="right"/>
    </xf>
    <xf numFmtId="164" fontId="16" fillId="0" borderId="0" xfId="0" applyNumberFormat="1" applyFont="1" applyBorder="1" applyAlignment="1"/>
    <xf numFmtId="0" fontId="53" fillId="0" borderId="0" xfId="0" applyFont="1" applyBorder="1" applyAlignment="1">
      <alignment vertical="center"/>
    </xf>
    <xf numFmtId="49" fontId="15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0" fontId="14" fillId="0" borderId="0" xfId="0" applyFont="1" applyBorder="1"/>
    <xf numFmtId="0" fontId="70" fillId="0" borderId="0" xfId="19" applyFont="1" applyAlignment="1">
      <alignment horizontal="right" vertical="top" textRotation="180"/>
    </xf>
    <xf numFmtId="0" fontId="15" fillId="0" borderId="0" xfId="0" applyFont="1" applyAlignment="1">
      <alignment horizontal="right"/>
    </xf>
    <xf numFmtId="167" fontId="15" fillId="0" borderId="0" xfId="5" applyNumberFormat="1" applyFont="1" applyFill="1" applyBorder="1" applyAlignment="1">
      <alignment horizontal="left"/>
    </xf>
    <xf numFmtId="0" fontId="18" fillId="0" borderId="0" xfId="0" applyFont="1" applyFill="1" applyAlignment="1"/>
    <xf numFmtId="0" fontId="44" fillId="0" borderId="0" xfId="0" applyFont="1" applyFill="1" applyBorder="1" applyAlignment="1">
      <alignment horizontal="left" vertical="top" wrapText="1"/>
    </xf>
    <xf numFmtId="0" fontId="38" fillId="0" borderId="0" xfId="2" applyFill="1"/>
    <xf numFmtId="0" fontId="18" fillId="0" borderId="0" xfId="0" applyNumberFormat="1" applyFont="1" applyFill="1" applyBorder="1" applyAlignment="1">
      <alignment horizontal="left"/>
    </xf>
    <xf numFmtId="171" fontId="18" fillId="0" borderId="0" xfId="0" applyNumberFormat="1" applyFont="1" applyFill="1" applyAlignment="1"/>
    <xf numFmtId="0" fontId="48" fillId="0" borderId="0" xfId="0" applyFont="1" applyBorder="1" applyAlignment="1"/>
    <xf numFmtId="0" fontId="48" fillId="0" borderId="0" xfId="0" applyFont="1" applyFill="1" applyBorder="1"/>
    <xf numFmtId="0" fontId="18" fillId="0" borderId="0" xfId="29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69" fillId="0" borderId="0" xfId="0" applyFont="1" applyAlignment="1">
      <alignment vertical="top"/>
    </xf>
    <xf numFmtId="0" fontId="39" fillId="0" borderId="0" xfId="2" quotePrefix="1" applyFont="1" applyBorder="1" applyAlignment="1">
      <alignment wrapText="1"/>
    </xf>
    <xf numFmtId="171" fontId="48" fillId="0" borderId="0" xfId="0" applyNumberFormat="1" applyFont="1"/>
    <xf numFmtId="190" fontId="45" fillId="0" borderId="0" xfId="0" applyNumberFormat="1" applyFont="1" applyBorder="1" applyAlignment="1">
      <alignment horizontal="right"/>
    </xf>
    <xf numFmtId="0" fontId="67" fillId="0" borderId="0" xfId="0" applyFont="1" applyAlignment="1">
      <alignment vertical="top" wrapText="1"/>
    </xf>
    <xf numFmtId="0" fontId="18" fillId="0" borderId="0" xfId="0" applyFont="1" applyFill="1" applyAlignment="1"/>
    <xf numFmtId="0" fontId="18" fillId="0" borderId="0" xfId="0" applyFont="1" applyBorder="1" applyAlignment="1">
      <alignment horizontal="center"/>
    </xf>
    <xf numFmtId="0" fontId="39" fillId="0" borderId="0" xfId="2" applyFont="1" applyAlignment="1">
      <alignment wrapText="1"/>
    </xf>
    <xf numFmtId="37" fontId="18" fillId="0" borderId="0" xfId="0" applyNumberFormat="1" applyFont="1" applyBorder="1" applyAlignment="1" applyProtection="1">
      <alignment horizontal="center" vertical="center"/>
    </xf>
    <xf numFmtId="0" fontId="18" fillId="0" borderId="0" xfId="0" applyFont="1" applyFill="1" applyAlignment="1"/>
    <xf numFmtId="0" fontId="15" fillId="0" borderId="0" xfId="0" applyFont="1" applyFill="1" applyBorder="1" applyAlignment="1"/>
    <xf numFmtId="0" fontId="67" fillId="0" borderId="0" xfId="0" applyFont="1" applyAlignment="1">
      <alignment horizontal="left" vertical="top" wrapText="1"/>
    </xf>
    <xf numFmtId="186" fontId="18" fillId="0" borderId="0" xfId="0" applyNumberFormat="1" applyFont="1"/>
    <xf numFmtId="0" fontId="39" fillId="0" borderId="0" xfId="2" applyFont="1" applyFill="1" applyBorder="1" applyAlignment="1">
      <alignment wrapText="1"/>
    </xf>
    <xf numFmtId="0" fontId="42" fillId="0" borderId="0" xfId="0" applyFont="1" applyFill="1"/>
    <xf numFmtId="37" fontId="48" fillId="0" borderId="0" xfId="0" applyNumberFormat="1" applyFont="1" applyFill="1"/>
    <xf numFmtId="0" fontId="39" fillId="0" borderId="0" xfId="2" quotePrefix="1" applyFont="1" applyFill="1" applyBorder="1" applyAlignment="1"/>
    <xf numFmtId="0" fontId="48" fillId="0" borderId="0" xfId="0" applyFont="1" applyFill="1" applyAlignment="1"/>
    <xf numFmtId="168" fontId="18" fillId="0" borderId="0" xfId="0" applyNumberFormat="1" applyFont="1" applyFill="1" applyBorder="1" applyAlignment="1">
      <alignment horizontal="left" indent="9"/>
    </xf>
    <xf numFmtId="0" fontId="16" fillId="0" borderId="0" xfId="0" applyFont="1" applyFill="1" applyBorder="1" applyAlignment="1">
      <alignment vertical="top"/>
    </xf>
    <xf numFmtId="0" fontId="4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wrapText="1"/>
    </xf>
    <xf numFmtId="0" fontId="15" fillId="0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center" wrapText="1"/>
    </xf>
    <xf numFmtId="16" fontId="42" fillId="0" borderId="0" xfId="0" applyNumberFormat="1" applyFont="1" applyFill="1"/>
    <xf numFmtId="171" fontId="0" fillId="0" borderId="0" xfId="0" applyNumberFormat="1"/>
    <xf numFmtId="37" fontId="18" fillId="0" borderId="0" xfId="0" applyNumberFormat="1" applyFont="1" applyBorder="1" applyAlignment="1" applyProtection="1">
      <alignment horizontal="center" vertical="center"/>
    </xf>
    <xf numFmtId="0" fontId="39" fillId="0" borderId="0" xfId="2" applyFont="1" applyAlignment="1">
      <alignment wrapText="1"/>
    </xf>
    <xf numFmtId="0" fontId="67" fillId="0" borderId="0" xfId="0" applyFont="1" applyAlignment="1">
      <alignment horizontal="left" vertical="top" wrapText="1"/>
    </xf>
    <xf numFmtId="0" fontId="48" fillId="0" borderId="0" xfId="0" applyFont="1" applyBorder="1" applyAlignment="1">
      <alignment horizontal="center"/>
    </xf>
    <xf numFmtId="167" fontId="51" fillId="0" borderId="0" xfId="0" applyNumberFormat="1" applyFont="1" applyFill="1" applyBorder="1" applyAlignment="1"/>
    <xf numFmtId="0" fontId="18" fillId="0" borderId="0" xfId="0" applyFont="1" applyFill="1" applyAlignment="1"/>
    <xf numFmtId="0" fontId="22" fillId="0" borderId="0" xfId="0" applyFont="1" applyFill="1" applyAlignment="1">
      <alignment vertical="center"/>
    </xf>
    <xf numFmtId="0" fontId="67" fillId="0" borderId="0" xfId="0" applyFont="1" applyAlignment="1">
      <alignment horizontal="left" vertical="top" wrapText="1"/>
    </xf>
    <xf numFmtId="0" fontId="15" fillId="0" borderId="0" xfId="0" applyFont="1" applyFill="1" applyBorder="1" applyAlignment="1">
      <alignment horizontal="center" vertical="center"/>
    </xf>
    <xf numFmtId="0" fontId="67" fillId="0" borderId="0" xfId="0" quotePrefix="1" applyFont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53" fillId="0" borderId="0" xfId="0" applyFont="1" applyFill="1" applyAlignment="1">
      <alignment horizontal="left" vertical="top" wrapText="1"/>
    </xf>
    <xf numFmtId="172" fontId="18" fillId="0" borderId="0" xfId="0" applyNumberFormat="1" applyFont="1" applyFill="1" applyBorder="1" applyAlignment="1">
      <alignment horizontal="right"/>
    </xf>
    <xf numFmtId="0" fontId="44" fillId="0" borderId="0" xfId="0" applyFont="1" applyFill="1" applyBorder="1" applyAlignment="1">
      <alignment vertical="top" wrapText="1"/>
    </xf>
    <xf numFmtId="0" fontId="30" fillId="0" borderId="0" xfId="7" applyFont="1" applyFill="1" applyAlignment="1">
      <alignment wrapText="1"/>
    </xf>
    <xf numFmtId="0" fontId="39" fillId="0" borderId="0" xfId="2" applyFont="1" applyAlignment="1">
      <alignment vertical="center" wrapText="1"/>
    </xf>
    <xf numFmtId="0" fontId="13" fillId="0" borderId="0" xfId="19" applyFill="1"/>
    <xf numFmtId="0" fontId="35" fillId="0" borderId="0" xfId="19" applyFont="1" applyFill="1"/>
    <xf numFmtId="0" fontId="30" fillId="0" borderId="0" xfId="19" applyFont="1" applyFill="1" applyProtection="1">
      <protection locked="0"/>
    </xf>
    <xf numFmtId="167" fontId="38" fillId="0" borderId="0" xfId="2" applyNumberFormat="1" applyFill="1"/>
    <xf numFmtId="0" fontId="38" fillId="0" borderId="0" xfId="2" applyFill="1" applyAlignment="1">
      <alignment horizontal="right"/>
    </xf>
    <xf numFmtId="0" fontId="30" fillId="0" borderId="0" xfId="3" applyFont="1" applyFill="1" applyAlignment="1" applyProtection="1">
      <alignment horizontal="right"/>
      <protection locked="0"/>
    </xf>
    <xf numFmtId="0" fontId="39" fillId="0" borderId="0" xfId="2" applyFont="1" applyFill="1"/>
    <xf numFmtId="0" fontId="38" fillId="0" borderId="0" xfId="2" quotePrefix="1"/>
    <xf numFmtId="0" fontId="30" fillId="0" borderId="0" xfId="19" applyFont="1" applyFill="1" applyAlignment="1"/>
    <xf numFmtId="167" fontId="38" fillId="0" borderId="0" xfId="2" applyNumberFormat="1"/>
    <xf numFmtId="0" fontId="38" fillId="0" borderId="0" xfId="2" applyNumberFormat="1"/>
    <xf numFmtId="0" fontId="38" fillId="0" borderId="0" xfId="2" applyNumberFormat="1" applyAlignment="1"/>
    <xf numFmtId="0" fontId="0" fillId="0" borderId="0" xfId="0" applyFill="1"/>
    <xf numFmtId="0" fontId="30" fillId="0" borderId="0" xfId="19" applyNumberFormat="1" applyFont="1" applyFill="1" applyAlignment="1" applyProtection="1">
      <alignment horizontal="left"/>
      <protection locked="0"/>
    </xf>
    <xf numFmtId="0" fontId="30" fillId="0" borderId="0" xfId="19" applyFont="1" applyFill="1"/>
    <xf numFmtId="0" fontId="38" fillId="0" borderId="0" xfId="2" applyFill="1" applyAlignment="1" applyProtection="1">
      <alignment horizontal="right"/>
      <protection locked="0"/>
    </xf>
    <xf numFmtId="168" fontId="62" fillId="0" borderId="0" xfId="2" applyNumberFormat="1" applyFont="1" applyFill="1" applyAlignment="1" applyProtection="1">
      <alignment horizontal="left"/>
      <protection locked="0"/>
    </xf>
    <xf numFmtId="0" fontId="38" fillId="0" borderId="0" xfId="2" applyNumberFormat="1" applyFill="1" applyAlignment="1" applyProtection="1">
      <alignment horizontal="left"/>
      <protection locked="0"/>
    </xf>
    <xf numFmtId="0" fontId="38" fillId="0" borderId="0" xfId="2" quotePrefix="1" applyNumberFormat="1" applyFill="1" applyAlignment="1" applyProtection="1">
      <alignment horizontal="left"/>
      <protection locked="0"/>
    </xf>
    <xf numFmtId="0" fontId="38" fillId="0" borderId="0" xfId="2" applyFill="1" applyAlignment="1">
      <alignment horizontal="right" vertical="center"/>
    </xf>
    <xf numFmtId="0" fontId="38" fillId="0" borderId="0" xfId="2" applyFill="1" applyAlignment="1">
      <alignment horizontal="left" vertical="center"/>
    </xf>
    <xf numFmtId="167" fontId="38" fillId="0" borderId="0" xfId="2" quotePrefix="1" applyNumberFormat="1" applyFill="1"/>
    <xf numFmtId="0" fontId="38" fillId="0" borderId="0" xfId="2" applyFill="1" applyAlignment="1">
      <alignment horizontal="left" wrapText="1"/>
    </xf>
    <xf numFmtId="167" fontId="38" fillId="0" borderId="0" xfId="2" applyNumberFormat="1" applyAlignment="1"/>
    <xf numFmtId="0" fontId="33" fillId="0" borderId="0" xfId="0" applyFont="1" applyAlignment="1">
      <alignment horizontal="right" vertical="top" textRotation="180"/>
    </xf>
    <xf numFmtId="0" fontId="38" fillId="0" borderId="0" xfId="2" applyFill="1" applyAlignment="1"/>
    <xf numFmtId="0" fontId="15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  <protection locked="0"/>
    </xf>
    <xf numFmtId="0" fontId="18" fillId="0" borderId="0" xfId="0" applyFont="1" applyFill="1" applyAlignment="1"/>
    <xf numFmtId="49" fontId="15" fillId="0" borderId="0" xfId="0" applyNumberFormat="1" applyFont="1" applyFill="1" applyBorder="1" applyAlignment="1">
      <alignment horizontal="right" wrapText="1" indent="1"/>
    </xf>
    <xf numFmtId="168" fontId="15" fillId="0" borderId="0" xfId="5" applyNumberFormat="1" applyFont="1" applyFill="1" applyBorder="1" applyAlignment="1">
      <alignment horizontal="left"/>
    </xf>
    <xf numFmtId="0" fontId="39" fillId="0" borderId="0" xfId="2" quotePrefix="1" applyFont="1" applyFill="1" applyBorder="1" applyAlignment="1">
      <alignment wrapText="1"/>
    </xf>
    <xf numFmtId="0" fontId="48" fillId="0" borderId="0" xfId="0" applyFont="1" applyFill="1" applyBorder="1" applyAlignment="1"/>
    <xf numFmtId="0" fontId="18" fillId="0" borderId="0" xfId="29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71" fillId="0" borderId="0" xfId="0" applyFont="1" applyFill="1" applyAlignment="1">
      <alignment vertical="center"/>
    </xf>
    <xf numFmtId="0" fontId="42" fillId="0" borderId="0" xfId="0" applyFont="1" applyFill="1" applyAlignment="1"/>
    <xf numFmtId="186" fontId="48" fillId="0" borderId="0" xfId="0" applyNumberFormat="1" applyFont="1" applyFill="1"/>
    <xf numFmtId="0" fontId="15" fillId="0" borderId="0" xfId="0" applyFont="1" applyFill="1" applyBorder="1" applyAlignment="1">
      <alignment horizontal="center" vertical="center" wrapText="1"/>
    </xf>
    <xf numFmtId="0" fontId="62" fillId="0" borderId="0" xfId="0" applyFont="1" applyFill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0" xfId="0" applyFont="1" applyFill="1"/>
    <xf numFmtId="0" fontId="62" fillId="0" borderId="0" xfId="2" applyFont="1" applyFill="1" applyAlignment="1"/>
    <xf numFmtId="0" fontId="38" fillId="0" borderId="0" xfId="2" applyFont="1" applyFill="1"/>
    <xf numFmtId="0" fontId="35" fillId="0" borderId="0" xfId="0" applyFont="1" applyFill="1"/>
    <xf numFmtId="0" fontId="35" fillId="0" borderId="0" xfId="0" applyFont="1"/>
    <xf numFmtId="0" fontId="30" fillId="0" borderId="0" xfId="0" applyFont="1" applyFill="1"/>
    <xf numFmtId="0" fontId="38" fillId="0" borderId="0" xfId="2" applyFont="1" applyFill="1" applyAlignment="1"/>
    <xf numFmtId="0" fontId="30" fillId="0" borderId="0" xfId="19" applyFont="1" applyAlignment="1">
      <alignment horizontal="right"/>
    </xf>
    <xf numFmtId="0" fontId="108" fillId="0" borderId="0" xfId="2" applyFont="1" applyFill="1" applyAlignment="1"/>
    <xf numFmtId="0" fontId="39" fillId="0" borderId="0" xfId="2" applyFont="1" applyFill="1" applyAlignment="1" applyProtection="1">
      <alignment horizontal="right"/>
      <protection locked="0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0" xfId="0" applyNumberFormat="1"/>
    <xf numFmtId="0" fontId="63" fillId="0" borderId="0" xfId="0" applyFont="1"/>
    <xf numFmtId="181" fontId="0" fillId="0" borderId="0" xfId="0" applyNumberFormat="1" applyProtection="1"/>
    <xf numFmtId="171" fontId="53" fillId="0" borderId="0" xfId="0" applyNumberFormat="1" applyFont="1"/>
    <xf numFmtId="0" fontId="1" fillId="0" borderId="0" xfId="147" applyNumberFormat="1" applyAlignment="1">
      <alignment wrapText="1"/>
    </xf>
    <xf numFmtId="0" fontId="1" fillId="0" borderId="0" xfId="147" applyNumberFormat="1"/>
    <xf numFmtId="187" fontId="15" fillId="0" borderId="0" xfId="5" applyNumberFormat="1" applyFont="1" applyFill="1"/>
    <xf numFmtId="0" fontId="0" fillId="0" borderId="0" xfId="0" applyNumberFormat="1" applyFill="1"/>
    <xf numFmtId="171" fontId="14" fillId="0" borderId="0" xfId="6" applyNumberFormat="1" applyFont="1" applyFill="1" applyBorder="1"/>
    <xf numFmtId="171" fontId="15" fillId="0" borderId="0" xfId="6" applyNumberFormat="1" applyFont="1" applyFill="1" applyBorder="1"/>
    <xf numFmtId="171" fontId="18" fillId="0" borderId="0" xfId="0" applyNumberFormat="1" applyFont="1" applyFill="1"/>
    <xf numFmtId="171" fontId="48" fillId="0" borderId="0" xfId="0" applyNumberFormat="1" applyFont="1" applyFill="1"/>
    <xf numFmtId="0" fontId="18" fillId="0" borderId="2" xfId="0" applyFont="1" applyFill="1" applyBorder="1" applyAlignment="1">
      <alignment horizontal="center" vertical="center"/>
    </xf>
    <xf numFmtId="0" fontId="18" fillId="0" borderId="0" xfId="0" applyNumberFormat="1" applyFont="1"/>
    <xf numFmtId="171" fontId="15" fillId="0" borderId="0" xfId="0" applyNumberFormat="1" applyFont="1" applyFill="1"/>
    <xf numFmtId="171" fontId="35" fillId="0" borderId="0" xfId="0" applyNumberFormat="1" applyFont="1" applyFill="1" applyAlignment="1">
      <alignment vertical="center"/>
    </xf>
    <xf numFmtId="171" fontId="15" fillId="0" borderId="0" xfId="0" applyNumberFormat="1" applyFont="1" applyAlignment="1">
      <alignment vertical="top"/>
    </xf>
    <xf numFmtId="172" fontId="21" fillId="0" borderId="0" xfId="0" applyNumberFormat="1" applyFont="1" applyFill="1" applyBorder="1" applyAlignment="1">
      <alignment horizontal="right"/>
    </xf>
    <xf numFmtId="172" fontId="15" fillId="0" borderId="0" xfId="0" applyNumberFormat="1" applyFont="1" applyFill="1" applyBorder="1" applyAlignment="1">
      <alignment horizontal="right"/>
    </xf>
    <xf numFmtId="0" fontId="18" fillId="0" borderId="0" xfId="0" applyNumberFormat="1" applyFont="1" applyFill="1" applyBorder="1" applyAlignment="1"/>
    <xf numFmtId="0" fontId="37" fillId="0" borderId="0" xfId="11" applyFont="1" applyFill="1" applyBorder="1" applyAlignment="1">
      <alignment wrapText="1"/>
    </xf>
    <xf numFmtId="180" fontId="45" fillId="0" borderId="0" xfId="11" applyNumberFormat="1" applyFont="1" applyFill="1" applyBorder="1" applyAlignment="1">
      <alignment horizontal="right" wrapText="1"/>
    </xf>
    <xf numFmtId="180" fontId="37" fillId="0" borderId="0" xfId="11" applyNumberFormat="1" applyFont="1" applyFill="1" applyBorder="1" applyAlignment="1">
      <alignment horizontal="right" wrapText="1"/>
    </xf>
    <xf numFmtId="0" fontId="37" fillId="0" borderId="0" xfId="9" applyFont="1" applyFill="1" applyBorder="1" applyAlignment="1">
      <alignment horizontal="right" wrapText="1"/>
    </xf>
    <xf numFmtId="180" fontId="42" fillId="0" borderId="0" xfId="0" applyNumberFormat="1" applyFont="1" applyBorder="1" applyAlignment="1"/>
    <xf numFmtId="192" fontId="18" fillId="0" borderId="0" xfId="0" applyNumberFormat="1" applyFont="1" applyFill="1" applyBorder="1" applyAlignment="1">
      <alignment horizontal="right"/>
    </xf>
    <xf numFmtId="0" fontId="72" fillId="0" borderId="0" xfId="0" applyFont="1" applyAlignment="1">
      <alignment vertical="top"/>
    </xf>
    <xf numFmtId="180" fontId="72" fillId="0" borderId="0" xfId="0" applyNumberFormat="1" applyFont="1" applyAlignment="1">
      <alignment vertical="top"/>
    </xf>
    <xf numFmtId="171" fontId="18" fillId="0" borderId="0" xfId="12" applyNumberFormat="1" applyFont="1" applyFill="1" applyBorder="1" applyAlignment="1">
      <alignment horizontal="right"/>
    </xf>
    <xf numFmtId="0" fontId="18" fillId="0" borderId="0" xfId="0" applyFont="1" applyFill="1" applyAlignment="1"/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171" fontId="16" fillId="0" borderId="0" xfId="0" applyNumberFormat="1" applyFont="1" applyFill="1"/>
    <xf numFmtId="171" fontId="20" fillId="0" borderId="0" xfId="0" applyNumberFormat="1" applyFont="1" applyFill="1" applyBorder="1" applyAlignment="1">
      <alignment horizontal="right"/>
    </xf>
    <xf numFmtId="171" fontId="15" fillId="0" borderId="0" xfId="0" applyNumberFormat="1" applyFont="1" applyFill="1" applyAlignment="1"/>
    <xf numFmtId="0" fontId="69" fillId="0" borderId="0" xfId="0" applyFont="1"/>
    <xf numFmtId="0" fontId="33" fillId="0" borderId="0" xfId="19" applyFont="1" applyFill="1" applyAlignment="1">
      <alignment horizontal="right" vertical="top" textRotation="180"/>
    </xf>
    <xf numFmtId="0" fontId="18" fillId="0" borderId="0" xfId="0" applyFont="1" applyFill="1" applyAlignment="1"/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7" fontId="18" fillId="0" borderId="0" xfId="0" applyNumberFormat="1" applyFont="1" applyBorder="1" applyAlignment="1" applyProtection="1">
      <alignment horizontal="center" vertical="center"/>
    </xf>
    <xf numFmtId="0" fontId="72" fillId="0" borderId="0" xfId="0" applyFont="1" applyFill="1"/>
    <xf numFmtId="0" fontId="73" fillId="0" borderId="0" xfId="7" applyFont="1" applyFill="1"/>
    <xf numFmtId="171" fontId="115" fillId="0" borderId="0" xfId="7" applyNumberFormat="1" applyFont="1" applyFill="1"/>
    <xf numFmtId="0" fontId="115" fillId="0" borderId="0" xfId="7" applyFont="1" applyFill="1"/>
    <xf numFmtId="171" fontId="73" fillId="0" borderId="0" xfId="7" applyNumberFormat="1" applyFont="1" applyFill="1"/>
    <xf numFmtId="177" fontId="73" fillId="0" borderId="0" xfId="7" applyNumberFormat="1" applyFont="1" applyFill="1"/>
    <xf numFmtId="0" fontId="18" fillId="0" borderId="0" xfId="7" applyFont="1" applyFill="1" applyBorder="1"/>
    <xf numFmtId="193" fontId="112" fillId="0" borderId="0" xfId="41" applyNumberFormat="1" applyFont="1" applyFill="1" applyBorder="1" applyAlignment="1">
      <alignment horizontal="right" vertical="center"/>
    </xf>
    <xf numFmtId="194" fontId="116" fillId="0" borderId="0" xfId="41" applyNumberFormat="1" applyFont="1" applyFill="1" applyBorder="1" applyAlignment="1">
      <alignment horizontal="right" vertical="center"/>
    </xf>
    <xf numFmtId="0" fontId="20" fillId="0" borderId="0" xfId="7" applyFont="1" applyFill="1" applyBorder="1"/>
    <xf numFmtId="173" fontId="112" fillId="0" borderId="0" xfId="41" applyNumberFormat="1" applyFont="1" applyFill="1" applyBorder="1" applyAlignment="1">
      <alignment vertical="center"/>
    </xf>
    <xf numFmtId="177" fontId="15" fillId="0" borderId="0" xfId="8" applyNumberFormat="1" applyFont="1" applyFill="1" applyBorder="1" applyAlignment="1">
      <alignment horizontal="right" wrapText="1"/>
    </xf>
    <xf numFmtId="186" fontId="42" fillId="0" borderId="0" xfId="0" applyNumberFormat="1" applyFont="1"/>
    <xf numFmtId="0" fontId="117" fillId="0" borderId="0" xfId="0" applyFont="1" applyAlignment="1">
      <alignment vertical="top" wrapText="1"/>
    </xf>
    <xf numFmtId="0" fontId="117" fillId="0" borderId="0" xfId="0" applyFont="1" applyAlignment="1">
      <alignment vertical="top"/>
    </xf>
    <xf numFmtId="190" fontId="45" fillId="0" borderId="0" xfId="0" applyNumberFormat="1" applyFont="1" applyFill="1" applyBorder="1" applyAlignment="1">
      <alignment horizontal="right"/>
    </xf>
    <xf numFmtId="186" fontId="18" fillId="0" borderId="0" xfId="0" applyNumberFormat="1" applyFont="1" applyAlignment="1">
      <alignment vertical="top" wrapText="1"/>
    </xf>
    <xf numFmtId="0" fontId="42" fillId="0" borderId="0" xfId="29" applyFont="1" applyBorder="1" applyAlignment="1">
      <alignment vertical="center"/>
    </xf>
    <xf numFmtId="0" fontId="18" fillId="0" borderId="0" xfId="0" applyNumberFormat="1" applyFont="1" applyFill="1" applyBorder="1" applyAlignment="1">
      <alignment horizontal="center"/>
    </xf>
    <xf numFmtId="180" fontId="0" fillId="0" borderId="0" xfId="0" applyNumberFormat="1"/>
    <xf numFmtId="167" fontId="18" fillId="0" borderId="0" xfId="0" applyNumberFormat="1" applyFont="1" applyFill="1" applyBorder="1" applyAlignment="1">
      <alignment horizontal="left"/>
    </xf>
    <xf numFmtId="0" fontId="15" fillId="0" borderId="0" xfId="19" applyFont="1" applyFill="1" applyBorder="1" applyAlignment="1">
      <alignment horizontal="right"/>
    </xf>
    <xf numFmtId="173" fontId="15" fillId="0" borderId="0" xfId="0" applyNumberFormat="1" applyFont="1" applyFill="1" applyBorder="1" applyAlignment="1">
      <alignment horizontal="left" vertical="center"/>
    </xf>
    <xf numFmtId="171" fontId="14" fillId="0" borderId="0" xfId="0" applyNumberFormat="1" applyFont="1" applyFill="1" applyAlignment="1">
      <alignment vertical="center"/>
    </xf>
    <xf numFmtId="171" fontId="45" fillId="0" borderId="0" xfId="0" applyNumberFormat="1" applyFont="1" applyFill="1" applyBorder="1" applyAlignment="1">
      <alignment horizontal="right"/>
    </xf>
    <xf numFmtId="0" fontId="51" fillId="0" borderId="0" xfId="0" applyNumberFormat="1" applyFont="1" applyFill="1" applyBorder="1" applyAlignment="1"/>
    <xf numFmtId="167" fontId="51" fillId="0" borderId="0" xfId="0" applyNumberFormat="1" applyFont="1" applyFill="1" applyBorder="1" applyAlignment="1">
      <alignment horizontal="left"/>
    </xf>
    <xf numFmtId="168" fontId="51" fillId="0" borderId="0" xfId="0" applyNumberFormat="1" applyFont="1" applyFill="1" applyBorder="1" applyAlignment="1"/>
    <xf numFmtId="0" fontId="34" fillId="0" borderId="0" xfId="41" applyFont="1"/>
    <xf numFmtId="0" fontId="13" fillId="0" borderId="0" xfId="41" applyFont="1"/>
    <xf numFmtId="0" fontId="15" fillId="0" borderId="0" xfId="41" applyFont="1"/>
    <xf numFmtId="0" fontId="18" fillId="0" borderId="0" xfId="41" applyFont="1" applyBorder="1" applyAlignment="1">
      <alignment horizontal="center"/>
    </xf>
    <xf numFmtId="49" fontId="18" fillId="0" borderId="0" xfId="41" applyNumberFormat="1" applyFont="1" applyFill="1" applyBorder="1" applyAlignment="1">
      <alignment horizontal="center"/>
    </xf>
    <xf numFmtId="195" fontId="18" fillId="0" borderId="0" xfId="41" applyNumberFormat="1" applyFont="1" applyFill="1" applyBorder="1" applyAlignment="1">
      <alignment horizontal="right"/>
    </xf>
    <xf numFmtId="171" fontId="18" fillId="0" borderId="0" xfId="41" applyNumberFormat="1" applyFont="1" applyBorder="1" applyAlignment="1">
      <alignment horizontal="right"/>
    </xf>
    <xf numFmtId="196" fontId="45" fillId="0" borderId="0" xfId="41" applyNumberFormat="1" applyFont="1" applyBorder="1" applyAlignment="1">
      <alignment horizontal="right"/>
    </xf>
    <xf numFmtId="171" fontId="18" fillId="0" borderId="0" xfId="41" applyNumberFormat="1" applyFont="1" applyFill="1" applyBorder="1" applyAlignment="1">
      <alignment horizontal="right"/>
    </xf>
    <xf numFmtId="0" fontId="18" fillId="0" borderId="0" xfId="41" applyFont="1" applyAlignment="1">
      <alignment horizontal="left"/>
    </xf>
    <xf numFmtId="0" fontId="13" fillId="0" borderId="0" xfId="41"/>
    <xf numFmtId="0" fontId="40" fillId="0" borderId="0" xfId="41" applyFont="1" applyAlignment="1">
      <alignment vertical="center" wrapText="1"/>
    </xf>
    <xf numFmtId="0" fontId="13" fillId="0" borderId="0" xfId="41" applyAlignment="1"/>
    <xf numFmtId="195" fontId="13" fillId="0" borderId="0" xfId="41" applyNumberFormat="1"/>
    <xf numFmtId="0" fontId="22" fillId="0" borderId="0" xfId="41" applyFont="1"/>
    <xf numFmtId="0" fontId="118" fillId="0" borderId="0" xfId="41" applyFont="1" applyFill="1" applyAlignment="1">
      <alignment vertical="center" wrapText="1"/>
    </xf>
    <xf numFmtId="0" fontId="20" fillId="0" borderId="0" xfId="41" applyFont="1" applyFill="1" applyAlignment="1"/>
    <xf numFmtId="0" fontId="18" fillId="0" borderId="0" xfId="41" applyFont="1" applyFill="1" applyBorder="1" applyAlignment="1">
      <alignment vertical="center"/>
    </xf>
    <xf numFmtId="0" fontId="18" fillId="0" borderId="0" xfId="41" applyFont="1" applyFill="1" applyAlignment="1">
      <alignment vertical="center"/>
    </xf>
    <xf numFmtId="0" fontId="18" fillId="0" borderId="0" xfId="41" applyFont="1" applyFill="1" applyBorder="1" applyAlignment="1">
      <alignment horizontal="center" vertical="center"/>
    </xf>
    <xf numFmtId="178" fontId="18" fillId="0" borderId="0" xfId="41" applyNumberFormat="1" applyFont="1" applyFill="1" applyBorder="1" applyAlignment="1">
      <alignment horizontal="left" vertical="center" indent="1"/>
    </xf>
    <xf numFmtId="0" fontId="18" fillId="0" borderId="0" xfId="41" applyFont="1" applyFill="1" applyBorder="1" applyAlignment="1">
      <alignment horizontal="right"/>
    </xf>
    <xf numFmtId="0" fontId="18" fillId="0" borderId="0" xfId="41" applyFont="1" applyFill="1" applyBorder="1" applyAlignment="1"/>
    <xf numFmtId="0" fontId="18" fillId="0" borderId="0" xfId="41" applyFont="1" applyFill="1" applyAlignment="1"/>
    <xf numFmtId="0" fontId="18" fillId="0" borderId="0" xfId="41" applyFont="1" applyFill="1" applyBorder="1" applyAlignment="1">
      <alignment horizontal="left" indent="2"/>
    </xf>
    <xf numFmtId="0" fontId="18" fillId="0" borderId="0" xfId="41" applyFont="1" applyFill="1" applyAlignment="1">
      <alignment horizontal="center" vertical="center"/>
    </xf>
    <xf numFmtId="0" fontId="18" fillId="0" borderId="0" xfId="41" applyFont="1" applyFill="1" applyAlignment="1">
      <alignment horizontal="left"/>
    </xf>
    <xf numFmtId="0" fontId="35" fillId="0" borderId="0" xfId="41" applyFont="1" applyFill="1" applyAlignment="1">
      <alignment vertical="center"/>
    </xf>
    <xf numFmtId="0" fontId="15" fillId="0" borderId="0" xfId="41" applyFont="1" applyFill="1" applyAlignment="1">
      <alignment vertical="center"/>
    </xf>
    <xf numFmtId="0" fontId="22" fillId="0" borderId="0" xfId="41" applyFont="1" applyFill="1" applyAlignment="1">
      <alignment vertical="center"/>
    </xf>
    <xf numFmtId="184" fontId="15" fillId="0" borderId="0" xfId="41" applyNumberFormat="1" applyFont="1" applyFill="1" applyAlignment="1" applyProtection="1">
      <protection locked="0"/>
    </xf>
    <xf numFmtId="185" fontId="21" fillId="0" borderId="0" xfId="41" applyNumberFormat="1" applyFont="1" applyFill="1" applyAlignment="1"/>
    <xf numFmtId="184" fontId="15" fillId="0" borderId="0" xfId="41" applyNumberFormat="1" applyFont="1" applyFill="1" applyAlignment="1">
      <alignment horizontal="right"/>
    </xf>
    <xf numFmtId="0" fontId="22" fillId="0" borderId="0" xfId="41" applyFont="1" applyFill="1" applyAlignment="1"/>
    <xf numFmtId="0" fontId="15" fillId="0" borderId="0" xfId="41" applyFont="1" applyFill="1" applyBorder="1" applyAlignment="1">
      <alignment vertical="center"/>
    </xf>
    <xf numFmtId="0" fontId="15" fillId="0" borderId="0" xfId="41" applyFont="1" applyAlignment="1">
      <alignment horizontal="center"/>
    </xf>
    <xf numFmtId="0" fontId="13" fillId="0" borderId="0" xfId="41" applyFill="1" applyAlignment="1">
      <alignment vertical="center"/>
    </xf>
    <xf numFmtId="0" fontId="18" fillId="0" borderId="1" xfId="41" applyFont="1" applyFill="1" applyBorder="1" applyAlignment="1">
      <alignment horizontal="center" vertical="center"/>
    </xf>
    <xf numFmtId="0" fontId="18" fillId="0" borderId="2" xfId="41" applyFont="1" applyFill="1" applyBorder="1" applyAlignment="1">
      <alignment horizontal="center" vertical="center"/>
    </xf>
    <xf numFmtId="195" fontId="111" fillId="0" borderId="0" xfId="41" applyNumberFormat="1" applyFont="1" applyFill="1" applyBorder="1" applyAlignment="1">
      <alignment horizontal="right"/>
    </xf>
    <xf numFmtId="195" fontId="18" fillId="0" borderId="0" xfId="41" applyNumberFormat="1" applyFont="1" applyFill="1" applyBorder="1" applyAlignment="1">
      <alignment horizontal="center" wrapText="1"/>
    </xf>
    <xf numFmtId="195" fontId="18" fillId="0" borderId="0" xfId="41" applyNumberFormat="1" applyFont="1" applyFill="1" applyBorder="1" applyAlignment="1">
      <alignment horizontal="center"/>
    </xf>
    <xf numFmtId="171" fontId="111" fillId="0" borderId="0" xfId="41" applyNumberFormat="1" applyFont="1" applyFill="1" applyBorder="1" applyAlignment="1">
      <alignment horizontal="right"/>
    </xf>
    <xf numFmtId="0" fontId="18" fillId="0" borderId="0" xfId="0" applyFont="1" applyFill="1" applyAlignment="1"/>
    <xf numFmtId="0" fontId="18" fillId="0" borderId="0" xfId="41" applyFont="1" applyFill="1" applyAlignment="1">
      <alignment horizontal="left"/>
    </xf>
    <xf numFmtId="171" fontId="15" fillId="0" borderId="0" xfId="41" applyNumberFormat="1" applyFont="1" applyFill="1" applyBorder="1" applyAlignment="1">
      <alignment horizontal="right"/>
    </xf>
    <xf numFmtId="166" fontId="21" fillId="0" borderId="0" xfId="41" applyNumberFormat="1" applyFont="1" applyFill="1" applyBorder="1" applyAlignment="1">
      <alignment horizontal="right"/>
    </xf>
    <xf numFmtId="172" fontId="21" fillId="0" borderId="0" xfId="41" applyNumberFormat="1" applyFont="1" applyFill="1" applyBorder="1" applyAlignment="1">
      <alignment horizontal="right"/>
    </xf>
    <xf numFmtId="171" fontId="15" fillId="0" borderId="0" xfId="41" applyNumberFormat="1" applyFont="1" applyFill="1" applyAlignment="1">
      <alignment horizontal="right"/>
    </xf>
    <xf numFmtId="0" fontId="13" fillId="0" borderId="0" xfId="41" applyFill="1"/>
    <xf numFmtId="0" fontId="111" fillId="0" borderId="0" xfId="41" applyFont="1" applyFill="1" applyAlignment="1">
      <alignment vertical="center"/>
    </xf>
    <xf numFmtId="171" fontId="15" fillId="0" borderId="0" xfId="41" applyNumberFormat="1" applyFont="1" applyFill="1" applyAlignment="1">
      <alignment vertical="center"/>
    </xf>
    <xf numFmtId="171" fontId="13" fillId="0" borderId="0" xfId="41" applyNumberFormat="1"/>
    <xf numFmtId="0" fontId="15" fillId="0" borderId="0" xfId="41" applyFont="1" applyFill="1" applyAlignment="1">
      <alignment horizontal="center"/>
    </xf>
    <xf numFmtId="0" fontId="13" fillId="0" borderId="0" xfId="41" applyFont="1" applyFill="1"/>
    <xf numFmtId="0" fontId="72" fillId="0" borderId="0" xfId="0" applyFont="1" applyFill="1" applyAlignment="1">
      <alignment vertical="top"/>
    </xf>
    <xf numFmtId="0" fontId="112" fillId="0" borderId="0" xfId="0" applyFont="1" applyFill="1" applyAlignment="1">
      <alignment vertical="top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Alignment="1"/>
    <xf numFmtId="49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vertical="center"/>
    </xf>
    <xf numFmtId="0" fontId="67" fillId="0" borderId="0" xfId="0" applyFont="1" applyFill="1" applyAlignment="1">
      <alignment horizontal="left" vertical="top" wrapText="1"/>
    </xf>
    <xf numFmtId="0" fontId="53" fillId="0" borderId="0" xfId="0" applyFont="1" applyFill="1" applyAlignment="1">
      <alignment horizontal="left"/>
    </xf>
    <xf numFmtId="0" fontId="43" fillId="0" borderId="0" xfId="0" applyFont="1" applyFill="1" applyAlignment="1"/>
    <xf numFmtId="0" fontId="44" fillId="0" borderId="0" xfId="0" applyFont="1" applyFill="1" applyBorder="1"/>
    <xf numFmtId="0" fontId="44" fillId="0" borderId="0" xfId="0" applyFont="1" applyFill="1" applyAlignment="1">
      <alignment vertical="center"/>
    </xf>
    <xf numFmtId="0" fontId="44" fillId="0" borderId="0" xfId="0" applyFont="1" applyFill="1" applyAlignment="1">
      <alignment vertical="top"/>
    </xf>
    <xf numFmtId="0" fontId="39" fillId="0" borderId="0" xfId="2" applyFont="1" applyFill="1" applyAlignment="1">
      <alignment wrapText="1"/>
    </xf>
    <xf numFmtId="0" fontId="48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 wrapText="1"/>
    </xf>
    <xf numFmtId="37" fontId="18" fillId="0" borderId="0" xfId="0" applyNumberFormat="1" applyFont="1" applyFill="1" applyBorder="1" applyAlignment="1" applyProtection="1">
      <alignment horizontal="center" vertical="center"/>
    </xf>
    <xf numFmtId="191" fontId="18" fillId="0" borderId="0" xfId="146" applyNumberFormat="1" applyFont="1" applyFill="1" applyBorder="1" applyAlignment="1">
      <alignment horizontal="right"/>
    </xf>
    <xf numFmtId="0" fontId="15" fillId="0" borderId="0" xfId="0" applyFont="1" applyFill="1" applyAlignment="1">
      <alignment horizontal="left" vertical="top"/>
    </xf>
    <xf numFmtId="180" fontId="72" fillId="0" borderId="0" xfId="0" applyNumberFormat="1" applyFont="1" applyFill="1" applyAlignment="1">
      <alignment vertical="top"/>
    </xf>
    <xf numFmtId="180" fontId="48" fillId="0" borderId="0" xfId="0" applyNumberFormat="1" applyFont="1" applyFill="1"/>
    <xf numFmtId="0" fontId="69" fillId="0" borderId="0" xfId="0" applyFont="1" applyFill="1" applyAlignment="1">
      <alignment vertical="top"/>
    </xf>
    <xf numFmtId="178" fontId="15" fillId="0" borderId="0" xfId="0" applyNumberFormat="1" applyFont="1" applyFill="1" applyProtection="1"/>
    <xf numFmtId="0" fontId="15" fillId="0" borderId="0" xfId="0" applyNumberFormat="1" applyFont="1" applyFill="1" applyAlignment="1" applyProtection="1">
      <alignment horizontal="right"/>
    </xf>
    <xf numFmtId="0" fontId="22" fillId="0" borderId="0" xfId="0" applyFont="1" applyFill="1" applyBorder="1" applyAlignment="1">
      <alignment horizontal="left" vertical="top" wrapText="1"/>
    </xf>
    <xf numFmtId="171" fontId="22" fillId="0" borderId="0" xfId="0" applyNumberFormat="1" applyFont="1" applyFill="1" applyBorder="1" applyAlignment="1">
      <alignment horizontal="left" vertical="top" wrapText="1"/>
    </xf>
    <xf numFmtId="0" fontId="30" fillId="0" borderId="0" xfId="0" applyFont="1" applyFill="1" applyAlignment="1"/>
    <xf numFmtId="0" fontId="35" fillId="0" borderId="0" xfId="0" applyFont="1" applyFill="1" applyAlignment="1">
      <alignment vertical="top"/>
    </xf>
    <xf numFmtId="0" fontId="18" fillId="0" borderId="0" xfId="0" applyNumberFormat="1" applyFont="1" applyFill="1" applyBorder="1" applyAlignment="1">
      <alignment vertical="top"/>
    </xf>
    <xf numFmtId="0" fontId="114" fillId="0" borderId="0" xfId="0" applyFont="1" applyFill="1" applyAlignment="1">
      <alignment vertical="top"/>
    </xf>
    <xf numFmtId="0" fontId="113" fillId="0" borderId="0" xfId="0" applyFont="1" applyFill="1" applyAlignment="1"/>
    <xf numFmtId="0" fontId="117" fillId="0" borderId="0" xfId="0" applyFont="1" applyFill="1" applyAlignment="1">
      <alignment vertical="top"/>
    </xf>
    <xf numFmtId="0" fontId="54" fillId="0" borderId="0" xfId="0" applyFont="1" applyFill="1"/>
    <xf numFmtId="171" fontId="0" fillId="0" borderId="0" xfId="0" applyNumberFormat="1" applyFill="1"/>
    <xf numFmtId="0" fontId="18" fillId="0" borderId="0" xfId="0" applyFont="1" applyFill="1" applyBorder="1" applyAlignment="1">
      <alignment horizontal="center" vertical="center" wrapText="1"/>
    </xf>
    <xf numFmtId="0" fontId="34" fillId="0" borderId="0" xfId="41" applyFont="1" applyFill="1"/>
    <xf numFmtId="0" fontId="15" fillId="0" borderId="0" xfId="41" applyFont="1" applyFill="1"/>
    <xf numFmtId="49" fontId="15" fillId="0" borderId="0" xfId="41" applyNumberFormat="1" applyFont="1" applyFill="1" applyBorder="1" applyAlignment="1">
      <alignment horizontal="center"/>
    </xf>
    <xf numFmtId="195" fontId="15" fillId="0" borderId="0" xfId="41" applyNumberFormat="1" applyFont="1" applyFill="1" applyBorder="1" applyAlignment="1">
      <alignment horizontal="right"/>
    </xf>
    <xf numFmtId="49" fontId="15" fillId="0" borderId="0" xfId="41" applyNumberFormat="1" applyFont="1" applyAlignment="1">
      <alignment horizontal="center"/>
    </xf>
    <xf numFmtId="196" fontId="21" fillId="0" borderId="0" xfId="41" applyNumberFormat="1" applyFont="1" applyFill="1" applyBorder="1" applyAlignment="1">
      <alignment horizontal="right"/>
    </xf>
    <xf numFmtId="49" fontId="15" fillId="0" borderId="0" xfId="41" applyNumberFormat="1" applyFont="1" applyBorder="1" applyAlignment="1">
      <alignment horizontal="center"/>
    </xf>
    <xf numFmtId="0" fontId="15" fillId="0" borderId="0" xfId="41" applyFont="1" applyBorder="1" applyAlignment="1">
      <alignment horizontal="center"/>
    </xf>
    <xf numFmtId="0" fontId="29" fillId="34" borderId="0" xfId="0" applyFont="1" applyFill="1" applyAlignment="1" applyProtection="1">
      <alignment vertical="center" wrapText="1"/>
      <protection locked="0"/>
    </xf>
    <xf numFmtId="0" fontId="15" fillId="34" borderId="0" xfId="0" applyFont="1" applyFill="1" applyProtection="1">
      <protection locked="0"/>
    </xf>
    <xf numFmtId="0" fontId="38" fillId="34" borderId="0" xfId="2" applyFill="1"/>
    <xf numFmtId="0" fontId="25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32" fillId="0" borderId="0" xfId="19" applyFont="1" applyAlignment="1">
      <alignment horizontal="right" vertical="top" textRotation="180"/>
    </xf>
    <xf numFmtId="0" fontId="39" fillId="0" borderId="0" xfId="2" applyFont="1" applyAlignment="1">
      <alignment horizontal="left" wrapText="1"/>
    </xf>
    <xf numFmtId="0" fontId="39" fillId="0" borderId="0" xfId="2" applyFont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" xfId="29" applyFont="1" applyBorder="1" applyAlignment="1">
      <alignment horizontal="center" vertical="center"/>
    </xf>
    <xf numFmtId="0" fontId="42" fillId="0" borderId="1" xfId="29" applyFont="1" applyBorder="1" applyAlignment="1">
      <alignment horizontal="center" vertical="center"/>
    </xf>
    <xf numFmtId="37" fontId="18" fillId="0" borderId="6" xfId="0" applyNumberFormat="1" applyFont="1" applyBorder="1" applyAlignment="1" applyProtection="1">
      <alignment horizontal="center" vertical="center"/>
    </xf>
    <xf numFmtId="37" fontId="18" fillId="0" borderId="1" xfId="0" applyNumberFormat="1" applyFont="1" applyBorder="1" applyAlignment="1" applyProtection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37" fontId="18" fillId="0" borderId="7" xfId="0" applyNumberFormat="1" applyFont="1" applyBorder="1" applyAlignment="1" applyProtection="1">
      <alignment horizontal="center" vertical="center"/>
    </xf>
    <xf numFmtId="0" fontId="20" fillId="0" borderId="7" xfId="0" applyFont="1" applyBorder="1" applyAlignment="1">
      <alignment horizontal="center" vertical="top"/>
    </xf>
    <xf numFmtId="169" fontId="18" fillId="0" borderId="0" xfId="0" applyNumberFormat="1" applyFont="1" applyFill="1" applyBorder="1" applyAlignment="1">
      <alignment horizontal="center"/>
    </xf>
    <xf numFmtId="0" fontId="18" fillId="0" borderId="0" xfId="0" applyFont="1" applyBorder="1" applyAlignment="1"/>
    <xf numFmtId="0" fontId="18" fillId="0" borderId="0" xfId="0" applyFont="1" applyFill="1" applyAlignment="1"/>
    <xf numFmtId="0" fontId="39" fillId="0" borderId="0" xfId="2" quotePrefix="1" applyFont="1" applyAlignment="1">
      <alignment horizontal="left" wrapText="1"/>
    </xf>
    <xf numFmtId="0" fontId="39" fillId="0" borderId="0" xfId="2" applyFont="1"/>
    <xf numFmtId="0" fontId="18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top"/>
    </xf>
    <xf numFmtId="0" fontId="18" fillId="0" borderId="0" xfId="0" applyFont="1" applyFill="1" applyBorder="1" applyAlignment="1"/>
    <xf numFmtId="0" fontId="15" fillId="0" borderId="0" xfId="0" applyFont="1" applyFill="1" applyAlignment="1">
      <alignment horizontal="left" wrapText="1"/>
    </xf>
    <xf numFmtId="0" fontId="15" fillId="0" borderId="0" xfId="0" applyFont="1" applyFill="1" applyAlignment="1">
      <alignment horizontal="center"/>
    </xf>
    <xf numFmtId="0" fontId="39" fillId="0" borderId="0" xfId="2" quotePrefix="1" applyFont="1" applyBorder="1" applyAlignment="1">
      <alignment horizontal="left" wrapText="1"/>
    </xf>
    <xf numFmtId="0" fontId="39" fillId="0" borderId="0" xfId="2" applyFont="1" applyBorder="1" applyAlignment="1">
      <alignment horizontal="left" wrapText="1"/>
    </xf>
    <xf numFmtId="0" fontId="39" fillId="0" borderId="0" xfId="2" applyFont="1" applyAlignment="1">
      <alignment wrapText="1"/>
    </xf>
    <xf numFmtId="0" fontId="48" fillId="0" borderId="11" xfId="0" applyFont="1" applyBorder="1" applyAlignment="1">
      <alignment horizontal="center"/>
    </xf>
    <xf numFmtId="0" fontId="22" fillId="0" borderId="0" xfId="0" applyFont="1" applyFill="1" applyBorder="1" applyAlignment="1">
      <alignment horizontal="left" vertical="top" wrapText="1"/>
    </xf>
    <xf numFmtId="0" fontId="39" fillId="0" borderId="0" xfId="2" applyFont="1" applyAlignment="1">
      <alignment horizontal="left" vertical="top" wrapText="1"/>
    </xf>
    <xf numFmtId="0" fontId="15" fillId="0" borderId="11" xfId="0" applyFont="1" applyFill="1" applyBorder="1" applyAlignment="1" applyProtection="1">
      <alignment horizontal="center"/>
      <protection locked="0"/>
    </xf>
    <xf numFmtId="0" fontId="15" fillId="0" borderId="0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vertical="center"/>
    </xf>
    <xf numFmtId="0" fontId="4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15" fillId="0" borderId="0" xfId="0" applyFont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/>
    </xf>
    <xf numFmtId="0" fontId="15" fillId="0" borderId="2" xfId="5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left" vertical="top" wrapText="1"/>
    </xf>
    <xf numFmtId="171" fontId="15" fillId="0" borderId="0" xfId="0" applyNumberFormat="1" applyFont="1" applyFill="1" applyBorder="1" applyAlignment="1">
      <alignment horizontal="center"/>
    </xf>
    <xf numFmtId="0" fontId="15" fillId="0" borderId="1" xfId="5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 wrapText="1"/>
    </xf>
    <xf numFmtId="0" fontId="18" fillId="0" borderId="2" xfId="5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top"/>
    </xf>
    <xf numFmtId="0" fontId="39" fillId="0" borderId="0" xfId="2" quotePrefix="1" applyFont="1" applyFill="1" applyBorder="1" applyAlignment="1">
      <alignment horizontal="left" wrapText="1"/>
    </xf>
    <xf numFmtId="0" fontId="53" fillId="0" borderId="7" xfId="0" applyFont="1" applyBorder="1" applyAlignment="1">
      <alignment horizontal="center"/>
    </xf>
    <xf numFmtId="0" fontId="15" fillId="0" borderId="0" xfId="5" applyFont="1" applyFill="1" applyAlignment="1">
      <alignment horizontal="center"/>
    </xf>
    <xf numFmtId="0" fontId="22" fillId="0" borderId="0" xfId="5" applyFont="1" applyFill="1" applyAlignment="1">
      <alignment horizontal="left" vertical="top" wrapText="1"/>
    </xf>
    <xf numFmtId="0" fontId="39" fillId="0" borderId="0" xfId="2" quotePrefix="1" applyFont="1" applyFill="1" applyAlignment="1">
      <alignment horizontal="left" wrapText="1"/>
    </xf>
    <xf numFmtId="0" fontId="39" fillId="0" borderId="0" xfId="2" applyFont="1" applyFill="1" applyAlignment="1">
      <alignment horizontal="left" wrapText="1"/>
    </xf>
    <xf numFmtId="0" fontId="15" fillId="0" borderId="7" xfId="5" applyFon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15" fillId="0" borderId="11" xfId="4" applyFont="1" applyFill="1" applyBorder="1" applyAlignment="1">
      <alignment vertical="top"/>
    </xf>
    <xf numFmtId="0" fontId="15" fillId="0" borderId="6" xfId="5" quotePrefix="1" applyFont="1" applyFill="1" applyBorder="1" applyAlignment="1">
      <alignment horizontal="center" vertical="center" wrapText="1"/>
    </xf>
    <xf numFmtId="0" fontId="15" fillId="0" borderId="1" xfId="6" applyFont="1" applyFill="1" applyBorder="1" applyAlignment="1">
      <alignment horizontal="center" vertical="center" wrapText="1"/>
    </xf>
    <xf numFmtId="0" fontId="15" fillId="0" borderId="6" xfId="6" applyFont="1" applyFill="1" applyBorder="1" applyAlignment="1">
      <alignment horizontal="center" vertical="center" wrapText="1"/>
    </xf>
    <xf numFmtId="0" fontId="15" fillId="0" borderId="0" xfId="6" applyFont="1" applyFill="1" applyBorder="1" applyAlignment="1">
      <alignment horizontal="center"/>
    </xf>
    <xf numFmtId="0" fontId="16" fillId="0" borderId="11" xfId="6" applyFont="1" applyFill="1" applyBorder="1" applyAlignment="1">
      <alignment horizontal="center"/>
    </xf>
    <xf numFmtId="0" fontId="15" fillId="0" borderId="0" xfId="6" applyFont="1" applyFill="1" applyBorder="1" applyAlignment="1">
      <alignment horizontal="center" vertical="center"/>
    </xf>
    <xf numFmtId="0" fontId="15" fillId="0" borderId="7" xfId="6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18" fillId="0" borderId="0" xfId="7" applyFont="1" applyFill="1" applyAlignment="1">
      <alignment horizontal="center"/>
    </xf>
    <xf numFmtId="0" fontId="49" fillId="0" borderId="11" xfId="7" applyFont="1" applyFill="1" applyBorder="1" applyAlignment="1">
      <alignment horizontal="center" vertical="top"/>
    </xf>
    <xf numFmtId="0" fontId="18" fillId="0" borderId="0" xfId="7" applyFont="1" applyFill="1" applyAlignment="1">
      <alignment horizontal="center" vertical="center"/>
    </xf>
    <xf numFmtId="0" fontId="15" fillId="0" borderId="6" xfId="7" applyFont="1" applyFill="1" applyBorder="1" applyAlignment="1">
      <alignment horizontal="center" vertical="center"/>
    </xf>
    <xf numFmtId="0" fontId="18" fillId="0" borderId="2" xfId="7" applyFont="1" applyFill="1" applyBorder="1" applyAlignment="1">
      <alignment horizontal="center" vertical="center"/>
    </xf>
    <xf numFmtId="0" fontId="18" fillId="0" borderId="12" xfId="7" applyFont="1" applyFill="1" applyBorder="1" applyAlignment="1">
      <alignment horizontal="center" vertical="center"/>
    </xf>
    <xf numFmtId="49" fontId="18" fillId="0" borderId="7" xfId="7" applyNumberFormat="1" applyFont="1" applyFill="1" applyBorder="1" applyAlignment="1">
      <alignment horizontal="center" vertical="center"/>
    </xf>
    <xf numFmtId="0" fontId="18" fillId="0" borderId="6" xfId="7" applyFont="1" applyFill="1" applyBorder="1" applyAlignment="1">
      <alignment horizontal="center" vertical="center"/>
    </xf>
    <xf numFmtId="0" fontId="18" fillId="0" borderId="1" xfId="7" applyFont="1" applyFill="1" applyBorder="1" applyAlignment="1">
      <alignment horizontal="center" vertical="center" wrapText="1"/>
    </xf>
    <xf numFmtId="0" fontId="18" fillId="0" borderId="1" xfId="7" applyFont="1" applyFill="1" applyBorder="1" applyAlignment="1">
      <alignment horizontal="center" vertical="center"/>
    </xf>
    <xf numFmtId="0" fontId="22" fillId="0" borderId="0" xfId="7" applyFont="1" applyFill="1" applyAlignment="1">
      <alignment horizontal="left" vertical="top" wrapText="1"/>
    </xf>
    <xf numFmtId="0" fontId="18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top"/>
    </xf>
    <xf numFmtId="0" fontId="18" fillId="0" borderId="2" xfId="29" applyFont="1" applyBorder="1" applyAlignment="1">
      <alignment horizontal="center" vertical="center"/>
    </xf>
    <xf numFmtId="0" fontId="73" fillId="0" borderId="4" xfId="0" applyFont="1" applyFill="1" applyBorder="1" applyAlignment="1">
      <alignment horizontal="center" vertical="center" wrapText="1"/>
    </xf>
    <xf numFmtId="0" fontId="73" fillId="0" borderId="14" xfId="0" applyFont="1" applyFill="1" applyBorder="1" applyAlignment="1">
      <alignment horizontal="center" vertical="center" wrapText="1"/>
    </xf>
    <xf numFmtId="0" fontId="73" fillId="0" borderId="15" xfId="0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73" fillId="0" borderId="13" xfId="0" applyFont="1" applyFill="1" applyBorder="1" applyAlignment="1">
      <alignment horizontal="center" vertical="center" wrapText="1"/>
    </xf>
    <xf numFmtId="0" fontId="73" fillId="0" borderId="9" xfId="0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 vertical="center"/>
    </xf>
    <xf numFmtId="0" fontId="73" fillId="0" borderId="13" xfId="0" applyFont="1" applyFill="1" applyBorder="1" applyAlignment="1">
      <alignment horizontal="center" vertical="center"/>
    </xf>
    <xf numFmtId="0" fontId="73" fillId="0" borderId="9" xfId="0" applyFont="1" applyFill="1" applyBorder="1" applyAlignment="1">
      <alignment horizontal="center" vertical="center"/>
    </xf>
    <xf numFmtId="0" fontId="72" fillId="0" borderId="2" xfId="0" applyFont="1" applyFill="1" applyBorder="1" applyAlignment="1">
      <alignment horizontal="center" vertical="center"/>
    </xf>
    <xf numFmtId="0" fontId="72" fillId="0" borderId="12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left" vertical="top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13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/>
    </xf>
    <xf numFmtId="0" fontId="39" fillId="0" borderId="0" xfId="2" quotePrefix="1" applyFont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1" xfId="0" applyNumberFormat="1" applyFont="1" applyFill="1" applyBorder="1" applyAlignment="1">
      <alignment horizontal="center" vertical="top"/>
    </xf>
    <xf numFmtId="173" fontId="18" fillId="0" borderId="7" xfId="0" applyNumberFormat="1" applyFont="1" applyFill="1" applyBorder="1" applyAlignment="1">
      <alignment horizontal="center" vertical="center"/>
    </xf>
    <xf numFmtId="37" fontId="18" fillId="0" borderId="6" xfId="0" applyNumberFormat="1" applyFont="1" applyFill="1" applyBorder="1" applyAlignment="1" applyProtection="1">
      <alignment horizontal="center" vertical="center" wrapText="1"/>
    </xf>
    <xf numFmtId="0" fontId="39" fillId="0" borderId="0" xfId="2" quotePrefix="1" applyFont="1" applyBorder="1" applyAlignment="1">
      <alignment horizontal="left" vertical="top" wrapText="1"/>
    </xf>
    <xf numFmtId="0" fontId="48" fillId="0" borderId="0" xfId="0" applyFont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" xfId="29" applyFont="1" applyFill="1" applyBorder="1" applyAlignment="1">
      <alignment horizontal="center" vertical="center"/>
    </xf>
    <xf numFmtId="0" fontId="18" fillId="0" borderId="2" xfId="29" applyFont="1" applyFill="1" applyBorder="1" applyAlignment="1">
      <alignment horizontal="center" vertical="center"/>
    </xf>
    <xf numFmtId="37" fontId="18" fillId="0" borderId="7" xfId="0" applyNumberFormat="1" applyFont="1" applyFill="1" applyBorder="1" applyAlignment="1" applyProtection="1">
      <alignment horizontal="center" vertical="center"/>
    </xf>
    <xf numFmtId="37" fontId="18" fillId="0" borderId="6" xfId="0" applyNumberFormat="1" applyFont="1" applyFill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42" fillId="0" borderId="2" xfId="29" applyFont="1" applyBorder="1" applyAlignment="1">
      <alignment horizontal="center" vertical="center"/>
    </xf>
    <xf numFmtId="0" fontId="39" fillId="0" borderId="0" xfId="2" quotePrefix="1" applyFont="1" applyFill="1" applyAlignment="1">
      <alignment horizontal="left" vertical="center" wrapText="1"/>
    </xf>
    <xf numFmtId="0" fontId="39" fillId="0" borderId="0" xfId="2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top"/>
    </xf>
    <xf numFmtId="37" fontId="18" fillId="0" borderId="6" xfId="0" applyNumberFormat="1" applyFont="1" applyBorder="1" applyAlignment="1" applyProtection="1">
      <alignment horizontal="center" vertical="center" wrapText="1"/>
    </xf>
    <xf numFmtId="0" fontId="22" fillId="0" borderId="0" xfId="0" quotePrefix="1" applyFont="1" applyAlignment="1">
      <alignment horizontal="left" vertical="top" wrapText="1"/>
    </xf>
    <xf numFmtId="0" fontId="16" fillId="0" borderId="11" xfId="0" applyFont="1" applyBorder="1" applyAlignment="1">
      <alignment horizontal="center" vertical="top"/>
    </xf>
    <xf numFmtId="0" fontId="15" fillId="0" borderId="7" xfId="0" applyFont="1" applyBorder="1" applyAlignment="1">
      <alignment horizontal="center"/>
    </xf>
    <xf numFmtId="0" fontId="53" fillId="0" borderId="0" xfId="0" applyFont="1" applyAlignment="1">
      <alignment horizontal="center"/>
    </xf>
    <xf numFmtId="0" fontId="15" fillId="0" borderId="1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</xf>
    <xf numFmtId="0" fontId="15" fillId="0" borderId="2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 applyProtection="1">
      <alignment horizontal="center" vertical="center"/>
    </xf>
    <xf numFmtId="0" fontId="67" fillId="0" borderId="0" xfId="0" quotePrefix="1" applyFont="1" applyFill="1" applyAlignment="1">
      <alignment horizontal="left" vertical="top" wrapText="1"/>
    </xf>
    <xf numFmtId="0" fontId="67" fillId="0" borderId="0" xfId="0" applyFont="1" applyFill="1" applyAlignment="1">
      <alignment horizontal="left" vertical="top" wrapText="1"/>
    </xf>
    <xf numFmtId="0" fontId="15" fillId="0" borderId="0" xfId="0" applyFont="1" applyBorder="1" applyAlignment="1" applyProtection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39" fillId="0" borderId="0" xfId="2" quotePrefix="1" applyNumberFormat="1" applyFont="1" applyFill="1" applyAlignment="1">
      <alignment horizontal="left" wrapText="1"/>
    </xf>
    <xf numFmtId="0" fontId="39" fillId="0" borderId="0" xfId="2" applyNumberFormat="1" applyFont="1" applyFill="1" applyAlignment="1">
      <alignment horizontal="left" wrapText="1"/>
    </xf>
    <xf numFmtId="0" fontId="16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58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center"/>
    </xf>
    <xf numFmtId="0" fontId="52" fillId="0" borderId="0" xfId="0" applyFont="1" applyFill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top" wrapText="1"/>
    </xf>
    <xf numFmtId="0" fontId="53" fillId="0" borderId="0" xfId="0" applyFont="1" applyFill="1" applyAlignment="1">
      <alignment horizontal="left" vertical="top" wrapText="1"/>
    </xf>
    <xf numFmtId="0" fontId="53" fillId="0" borderId="0" xfId="0" applyFont="1" applyFill="1" applyAlignment="1">
      <alignment horizontal="left"/>
    </xf>
    <xf numFmtId="0" fontId="16" fillId="0" borderId="11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37" fontId="18" fillId="0" borderId="11" xfId="0" applyNumberFormat="1" applyFont="1" applyBorder="1" applyAlignment="1" applyProtection="1">
      <alignment horizontal="center" vertical="center"/>
    </xf>
    <xf numFmtId="37" fontId="18" fillId="0" borderId="12" xfId="0" applyNumberFormat="1" applyFont="1" applyBorder="1" applyAlignment="1" applyProtection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3" xfId="29" applyFont="1" applyBorder="1" applyAlignment="1">
      <alignment horizontal="center" vertical="center"/>
    </xf>
    <xf numFmtId="0" fontId="18" fillId="0" borderId="4" xfId="29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wrapText="1"/>
    </xf>
    <xf numFmtId="0" fontId="18" fillId="0" borderId="2" xfId="0" applyNumberFormat="1" applyFont="1" applyBorder="1" applyAlignment="1">
      <alignment horizontal="center" wrapText="1"/>
    </xf>
    <xf numFmtId="0" fontId="15" fillId="0" borderId="0" xfId="41" applyFont="1" applyFill="1" applyBorder="1" applyAlignment="1">
      <alignment horizontal="center" wrapText="1"/>
    </xf>
    <xf numFmtId="0" fontId="39" fillId="0" borderId="11" xfId="2" applyFont="1" applyBorder="1" applyAlignment="1">
      <alignment horizontal="center" vertical="center" wrapText="1"/>
    </xf>
    <xf numFmtId="0" fontId="18" fillId="0" borderId="1" xfId="41" applyFont="1" applyFill="1" applyBorder="1" applyAlignment="1">
      <alignment horizontal="center" vertical="center" wrapText="1"/>
    </xf>
    <xf numFmtId="0" fontId="18" fillId="0" borderId="2" xfId="41" applyFont="1" applyFill="1" applyBorder="1" applyAlignment="1">
      <alignment horizontal="center" vertical="center" wrapText="1"/>
    </xf>
    <xf numFmtId="0" fontId="18" fillId="0" borderId="0" xfId="41" applyFont="1" applyBorder="1" applyAlignment="1">
      <alignment horizontal="center" vertical="center"/>
    </xf>
    <xf numFmtId="0" fontId="40" fillId="0" borderId="0" xfId="41" applyFont="1" applyAlignment="1">
      <alignment horizontal="center" vertical="center" wrapText="1"/>
    </xf>
    <xf numFmtId="0" fontId="18" fillId="0" borderId="6" xfId="41" applyFont="1" applyFill="1" applyBorder="1" applyAlignment="1">
      <alignment horizontal="center" vertical="center" wrapText="1"/>
    </xf>
    <xf numFmtId="0" fontId="18" fillId="0" borderId="1" xfId="41" applyFont="1" applyFill="1" applyBorder="1" applyAlignment="1">
      <alignment horizontal="center" vertical="center"/>
    </xf>
    <xf numFmtId="0" fontId="18" fillId="0" borderId="2" xfId="41" applyFont="1" applyFill="1" applyBorder="1" applyAlignment="1">
      <alignment horizontal="center" vertical="center"/>
    </xf>
    <xf numFmtId="0" fontId="44" fillId="0" borderId="0" xfId="41" applyFont="1" applyAlignment="1">
      <alignment horizontal="left" vertical="top" wrapText="1"/>
    </xf>
    <xf numFmtId="0" fontId="44" fillId="0" borderId="0" xfId="41" applyFont="1" applyAlignment="1">
      <alignment horizontal="left" vertical="top"/>
    </xf>
    <xf numFmtId="0" fontId="39" fillId="0" borderId="0" xfId="2" applyFont="1" applyAlignment="1">
      <alignment horizontal="left" vertical="center" wrapText="1"/>
    </xf>
    <xf numFmtId="0" fontId="18" fillId="0" borderId="0" xfId="41" applyFont="1" applyFill="1" applyBorder="1" applyAlignment="1">
      <alignment horizontal="center" wrapText="1"/>
    </xf>
    <xf numFmtId="0" fontId="18" fillId="0" borderId="0" xfId="41" applyFont="1" applyFill="1" applyAlignment="1">
      <alignment horizontal="left"/>
    </xf>
    <xf numFmtId="0" fontId="22" fillId="0" borderId="0" xfId="41" applyFont="1" applyAlignment="1">
      <alignment horizontal="left" vertical="center" wrapText="1"/>
    </xf>
    <xf numFmtId="0" fontId="15" fillId="0" borderId="7" xfId="41" applyFont="1" applyFill="1" applyBorder="1" applyAlignment="1">
      <alignment horizontal="center" vertical="center"/>
    </xf>
    <xf numFmtId="166" fontId="15" fillId="0" borderId="0" xfId="41" applyNumberFormat="1" applyFont="1" applyFill="1" applyBorder="1" applyAlignment="1">
      <alignment horizontal="center" wrapText="1"/>
    </xf>
    <xf numFmtId="0" fontId="39" fillId="0" borderId="11" xfId="2" applyFont="1" applyFill="1" applyBorder="1" applyAlignment="1">
      <alignment horizontal="center" vertical="center" wrapText="1"/>
    </xf>
    <xf numFmtId="0" fontId="15" fillId="0" borderId="0" xfId="41" applyFont="1" applyFill="1" applyAlignment="1">
      <alignment horizontal="center" vertical="center"/>
    </xf>
    <xf numFmtId="0" fontId="52" fillId="0" borderId="0" xfId="41" applyFont="1" applyFill="1" applyAlignment="1">
      <alignment horizontal="center" vertical="center"/>
    </xf>
    <xf numFmtId="0" fontId="114" fillId="0" borderId="0" xfId="41" applyFont="1" applyFill="1" applyAlignment="1">
      <alignment horizontal="center" vertical="center"/>
    </xf>
    <xf numFmtId="0" fontId="114" fillId="0" borderId="1" xfId="41" applyFont="1" applyFill="1" applyBorder="1" applyAlignment="1">
      <alignment horizontal="center" vertical="center" wrapText="1"/>
    </xf>
    <xf numFmtId="0" fontId="114" fillId="0" borderId="2" xfId="41" applyFont="1" applyFill="1" applyBorder="1" applyAlignment="1">
      <alignment horizontal="center" vertical="center" wrapText="1"/>
    </xf>
    <xf numFmtId="0" fontId="16" fillId="0" borderId="11" xfId="41" applyFont="1" applyFill="1" applyBorder="1" applyAlignment="1">
      <alignment horizontal="center" vertical="center"/>
    </xf>
    <xf numFmtId="0" fontId="22" fillId="0" borderId="0" xfId="41" applyFont="1" applyFill="1" applyAlignment="1">
      <alignment horizontal="left" vertical="top" wrapText="1"/>
    </xf>
    <xf numFmtId="0" fontId="15" fillId="0" borderId="0" xfId="41" applyFont="1" applyFill="1" applyAlignment="1">
      <alignment horizontal="left" vertical="center"/>
    </xf>
    <xf numFmtId="0" fontId="15" fillId="0" borderId="6" xfId="41" applyFont="1" applyFill="1" applyBorder="1" applyAlignment="1">
      <alignment horizontal="center" vertical="center"/>
    </xf>
    <xf numFmtId="0" fontId="15" fillId="0" borderId="1" xfId="41" applyFont="1" applyFill="1" applyBorder="1" applyAlignment="1">
      <alignment horizontal="center" vertical="center"/>
    </xf>
    <xf numFmtId="0" fontId="15" fillId="0" borderId="2" xfId="41" applyFont="1" applyFill="1" applyBorder="1" applyAlignment="1">
      <alignment horizontal="center" vertical="center" wrapText="1"/>
    </xf>
  </cellXfs>
  <cellStyles count="148">
    <cellStyle name="20 % - Akzent1 2" xfId="109"/>
    <cellStyle name="20 % - Akzent1 3" xfId="133"/>
    <cellStyle name="20 % - Akzent1 4" xfId="67"/>
    <cellStyle name="20 % - Akzent2 2" xfId="113"/>
    <cellStyle name="20 % - Akzent2 3" xfId="135"/>
    <cellStyle name="20 % - Akzent2 4" xfId="71"/>
    <cellStyle name="20 % - Akzent3 2" xfId="117"/>
    <cellStyle name="20 % - Akzent3 3" xfId="137"/>
    <cellStyle name="20 % - Akzent3 4" xfId="75"/>
    <cellStyle name="20 % - Akzent4 2" xfId="121"/>
    <cellStyle name="20 % - Akzent4 3" xfId="139"/>
    <cellStyle name="20 % - Akzent4 4" xfId="79"/>
    <cellStyle name="20 % - Akzent5 2" xfId="125"/>
    <cellStyle name="20 % - Akzent5 3" xfId="141"/>
    <cellStyle name="20 % - Akzent5 4" xfId="83"/>
    <cellStyle name="20 % - Akzent6 2" xfId="129"/>
    <cellStyle name="20 % - Akzent6 3" xfId="143"/>
    <cellStyle name="20 % - Akzent6 4" xfId="87"/>
    <cellStyle name="40 % - Akzent1 2" xfId="110"/>
    <cellStyle name="40 % - Akzent1 3" xfId="134"/>
    <cellStyle name="40 % - Akzent1 4" xfId="68"/>
    <cellStyle name="40 % - Akzent2 2" xfId="114"/>
    <cellStyle name="40 % - Akzent2 3" xfId="136"/>
    <cellStyle name="40 % - Akzent2 4" xfId="72"/>
    <cellStyle name="40 % - Akzent3 2" xfId="118"/>
    <cellStyle name="40 % - Akzent3 3" xfId="138"/>
    <cellStyle name="40 % - Akzent3 4" xfId="76"/>
    <cellStyle name="40 % - Akzent4 2" xfId="122"/>
    <cellStyle name="40 % - Akzent4 3" xfId="140"/>
    <cellStyle name="40 % - Akzent4 4" xfId="80"/>
    <cellStyle name="40 % - Akzent5 2" xfId="126"/>
    <cellStyle name="40 % - Akzent5 3" xfId="142"/>
    <cellStyle name="40 % - Akzent5 4" xfId="84"/>
    <cellStyle name="40 % - Akzent6 2" xfId="130"/>
    <cellStyle name="40 % - Akzent6 3" xfId="144"/>
    <cellStyle name="40 % - Akzent6 4" xfId="88"/>
    <cellStyle name="60 % - Akzent1 2" xfId="111"/>
    <cellStyle name="60 % - Akzent1 3" xfId="69"/>
    <cellStyle name="60 % - Akzent2 2" xfId="115"/>
    <cellStyle name="60 % - Akzent2 3" xfId="73"/>
    <cellStyle name="60 % - Akzent3 2" xfId="119"/>
    <cellStyle name="60 % - Akzent3 3" xfId="77"/>
    <cellStyle name="60 % - Akzent4 2" xfId="123"/>
    <cellStyle name="60 % - Akzent4 3" xfId="81"/>
    <cellStyle name="60 % - Akzent5 2" xfId="127"/>
    <cellStyle name="60 % - Akzent5 3" xfId="85"/>
    <cellStyle name="60 % - Akzent6 2" xfId="131"/>
    <cellStyle name="60 % - Akzent6 3" xfId="89"/>
    <cellStyle name="Akzent1 2" xfId="108"/>
    <cellStyle name="Akzent1 3" xfId="66"/>
    <cellStyle name="Akzent2 2" xfId="112"/>
    <cellStyle name="Akzent2 3" xfId="70"/>
    <cellStyle name="Akzent3 2" xfId="116"/>
    <cellStyle name="Akzent3 3" xfId="74"/>
    <cellStyle name="Akzent4 2" xfId="120"/>
    <cellStyle name="Akzent4 3" xfId="78"/>
    <cellStyle name="Akzent5 2" xfId="124"/>
    <cellStyle name="Akzent5 3" xfId="82"/>
    <cellStyle name="Akzent6 2" xfId="128"/>
    <cellStyle name="Akzent6 3" xfId="86"/>
    <cellStyle name="Ausgabe 2" xfId="100"/>
    <cellStyle name="Ausgabe 3" xfId="59"/>
    <cellStyle name="Berechnung 2" xfId="101"/>
    <cellStyle name="Berechnung 3" xfId="60"/>
    <cellStyle name="Besuchter Hyperlink" xfId="13" builtinId="9" customBuiltin="1"/>
    <cellStyle name="Besuchter Hyperlink 2" xfId="43"/>
    <cellStyle name="Besuchter Hyperlink 3" xfId="44"/>
    <cellStyle name="Eingabe 2" xfId="99"/>
    <cellStyle name="Eingabe 3" xfId="58"/>
    <cellStyle name="Ergebnis 2" xfId="107"/>
    <cellStyle name="Ergebnis 3" xfId="65"/>
    <cellStyle name="Erklärender Text 2" xfId="106"/>
    <cellStyle name="Erklärender Text 3" xfId="64"/>
    <cellStyle name="Euro" xfId="1"/>
    <cellStyle name="Euro 2" xfId="27"/>
    <cellStyle name="Euro 3" xfId="40"/>
    <cellStyle name="Gut 2" xfId="96"/>
    <cellStyle name="Gut 3" xfId="55"/>
    <cellStyle name="Hyperlink" xfId="2" builtinId="8"/>
    <cellStyle name="Hyperlink 2" xfId="26"/>
    <cellStyle name="Hyperlink 3" xfId="45"/>
    <cellStyle name="Hyperlink 4" xfId="145"/>
    <cellStyle name="Hyperlink_AfS_SB_S1bis3" xfId="3"/>
    <cellStyle name="Komma" xfId="146" builtinId="3"/>
    <cellStyle name="Neutral 2" xfId="98"/>
    <cellStyle name="Neutral 3" xfId="57"/>
    <cellStyle name="Notiz 2" xfId="91"/>
    <cellStyle name="Notiz 3" xfId="105"/>
    <cellStyle name="Notiz 4" xfId="132"/>
    <cellStyle name="Schlecht 2" xfId="97"/>
    <cellStyle name="Schlecht 3" xfId="56"/>
    <cellStyle name="Standard" xfId="0" builtinId="0"/>
    <cellStyle name="Standard 10" xfId="28"/>
    <cellStyle name="Standard 11" xfId="46"/>
    <cellStyle name="Standard 12" xfId="47"/>
    <cellStyle name="Standard 13" xfId="48"/>
    <cellStyle name="Standard 14" xfId="50"/>
    <cellStyle name="Standard 15" xfId="147"/>
    <cellStyle name="Standard 2" xfId="14"/>
    <cellStyle name="Standard 2 2" xfId="20"/>
    <cellStyle name="Standard 2 2 2" xfId="35"/>
    <cellStyle name="Standard 2 3" xfId="41"/>
    <cellStyle name="Standard 2 4" xfId="30"/>
    <cellStyle name="Standard 2 5" xfId="90"/>
    <cellStyle name="Standard 3" xfId="15"/>
    <cellStyle name="Standard 3 2" xfId="21"/>
    <cellStyle name="Standard 3 2 2" xfId="36"/>
    <cellStyle name="Standard 3 3" xfId="42"/>
    <cellStyle name="Standard 3 4" xfId="31"/>
    <cellStyle name="Standard 4" xfId="16"/>
    <cellStyle name="Standard 4 2" xfId="22"/>
    <cellStyle name="Standard 4 2 2" xfId="37"/>
    <cellStyle name="Standard 4 3" xfId="32"/>
    <cellStyle name="Standard 5" xfId="17"/>
    <cellStyle name="Standard 5 2" xfId="23"/>
    <cellStyle name="Standard 5 2 2" xfId="38"/>
    <cellStyle name="Standard 5 3" xfId="33"/>
    <cellStyle name="Standard 6" xfId="18"/>
    <cellStyle name="Standard 6 2" xfId="24"/>
    <cellStyle name="Standard 6 2 2" xfId="39"/>
    <cellStyle name="Standard 6 3" xfId="34"/>
    <cellStyle name="Standard 7" xfId="19"/>
    <cellStyle name="Standard 8" xfId="25"/>
    <cellStyle name="Standard 9" xfId="29"/>
    <cellStyle name="Standard_Btab08as - reduz." xfId="4"/>
    <cellStyle name="Standard_hilf-Btab08as" xfId="5"/>
    <cellStyle name="Standard_Mappe1" xfId="6"/>
    <cellStyle name="Standard_SB-as01" xfId="7"/>
    <cellStyle name="Standard_Tab 10n" xfId="8"/>
    <cellStyle name="Standard_Tab02-Ba-2012" xfId="9"/>
    <cellStyle name="Standard_tab-11 (2007)inarbeit" xfId="10"/>
    <cellStyle name="Standard_Tabelle1" xfId="11"/>
    <cellStyle name="Standard_Tabelle3" xfId="12"/>
    <cellStyle name="Überschrift" xfId="49" builtinId="15" customBuiltin="1"/>
    <cellStyle name="Überschrift 1 2" xfId="92"/>
    <cellStyle name="Überschrift 1 3" xfId="51"/>
    <cellStyle name="Überschrift 2 2" xfId="93"/>
    <cellStyle name="Überschrift 2 3" xfId="52"/>
    <cellStyle name="Überschrift 3 2" xfId="94"/>
    <cellStyle name="Überschrift 3 3" xfId="53"/>
    <cellStyle name="Überschrift 4 2" xfId="95"/>
    <cellStyle name="Überschrift 4 3" xfId="54"/>
    <cellStyle name="Verknüpfte Zelle 2" xfId="102"/>
    <cellStyle name="Verknüpfte Zelle 3" xfId="61"/>
    <cellStyle name="Warnender Text 2" xfId="104"/>
    <cellStyle name="Warnender Text 3" xfId="63"/>
    <cellStyle name="Zelle überprüfen 2" xfId="103"/>
    <cellStyle name="Zelle überprüfen 3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575"/>
      <color rgb="FF0000FF"/>
      <color rgb="FFFF1919"/>
      <color rgb="FFFFFFCC"/>
      <color rgb="FFEE5454"/>
      <color rgb="FFFFFF99"/>
      <color rgb="FFFEFED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047420249006864E-2"/>
          <c:y val="0.10136457065732872"/>
          <c:w val="0.92469549698543407"/>
          <c:h val="0.617934017276407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Titel!$G$12</c:f>
              <c:strCache>
                <c:ptCount val="1"/>
                <c:pt idx="0">
                  <c:v>Grundschulen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Titel!$G$25:$G$34</c:f>
              <c:numCache>
                <c:formatCode>###.##0\ </c:formatCode>
                <c:ptCount val="10"/>
                <c:pt idx="0">
                  <c:v>157.05699999999999</c:v>
                </c:pt>
                <c:pt idx="1">
                  <c:v>155.83600000000001</c:v>
                </c:pt>
                <c:pt idx="2">
                  <c:v>152.69399999999999</c:v>
                </c:pt>
                <c:pt idx="3">
                  <c:v>146.25</c:v>
                </c:pt>
                <c:pt idx="4">
                  <c:v>147.369</c:v>
                </c:pt>
                <c:pt idx="5">
                  <c:v>152.476</c:v>
                </c:pt>
                <c:pt idx="6">
                  <c:v>156.999</c:v>
                </c:pt>
                <c:pt idx="7">
                  <c:v>161.72499999999999</c:v>
                </c:pt>
                <c:pt idx="8">
                  <c:v>167.88499999999999</c:v>
                </c:pt>
                <c:pt idx="9">
                  <c:v>170.369</c:v>
                </c:pt>
              </c:numCache>
            </c:numRef>
          </c:val>
        </c:ser>
        <c:ser>
          <c:idx val="1"/>
          <c:order val="1"/>
          <c:tx>
            <c:strRef>
              <c:f>Titel!$I$12</c:f>
              <c:strCache>
                <c:ptCount val="1"/>
                <c:pt idx="0">
                  <c:v>Hauptschulen</c:v>
                </c:pt>
              </c:strCache>
            </c:strRef>
          </c:tx>
          <c:spPr>
            <a:solidFill>
              <a:schemeClr val="accent6">
                <a:lumMod val="2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Titel!$I$24:$I$32</c:f>
              <c:numCache>
                <c:formatCode>General</c:formatCode>
                <c:ptCount val="9"/>
                <c:pt idx="0" formatCode="###.##0\ ">
                  <c:v>12.516</c:v>
                </c:pt>
                <c:pt idx="1">
                  <c:v>11.587</c:v>
                </c:pt>
                <c:pt idx="2">
                  <c:v>10.757</c:v>
                </c:pt>
                <c:pt idx="3" formatCode="###.##0\ ">
                  <c:v>8.11</c:v>
                </c:pt>
                <c:pt idx="4" formatCode="###.##0\ ">
                  <c:v>5.4340000000000002</c:v>
                </c:pt>
                <c:pt idx="5" formatCode="###.##0\ ">
                  <c:v>2.431</c:v>
                </c:pt>
                <c:pt idx="6" formatCode="###.##0\ ">
                  <c:v>2.9000000000000001E-2</c:v>
                </c:pt>
              </c:numCache>
            </c:numRef>
          </c:val>
        </c:ser>
        <c:ser>
          <c:idx val="2"/>
          <c:order val="2"/>
          <c:tx>
            <c:strRef>
              <c:f>Titel!$J$12</c:f>
              <c:strCache>
                <c:ptCount val="1"/>
                <c:pt idx="0">
                  <c:v>Realschulen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Titel!$J$24:$J$32</c:f>
              <c:numCache>
                <c:formatCode>###.##0\ </c:formatCode>
                <c:ptCount val="9"/>
                <c:pt idx="0">
                  <c:v>20.548999999999999</c:v>
                </c:pt>
                <c:pt idx="1">
                  <c:v>19.998000000000001</c:v>
                </c:pt>
                <c:pt idx="2">
                  <c:v>19.777000000000001</c:v>
                </c:pt>
                <c:pt idx="3">
                  <c:v>15.363</c:v>
                </c:pt>
                <c:pt idx="4">
                  <c:v>10.536</c:v>
                </c:pt>
                <c:pt idx="5">
                  <c:v>5.5650000000000004</c:v>
                </c:pt>
                <c:pt idx="6">
                  <c:v>0.66700000000000004</c:v>
                </c:pt>
              </c:numCache>
            </c:numRef>
          </c:val>
        </c:ser>
        <c:ser>
          <c:idx val="4"/>
          <c:order val="3"/>
          <c:tx>
            <c:strRef>
              <c:f>Titel!$L$12</c:f>
              <c:strCache>
                <c:ptCount val="1"/>
                <c:pt idx="0">
                  <c:v>Integrierte Gesamtschulen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Titel!$L$24:$L$31</c:f>
              <c:numCache>
                <c:formatCode>General</c:formatCode>
                <c:ptCount val="8"/>
                <c:pt idx="0">
                  <c:v>41.704999999999998</c:v>
                </c:pt>
                <c:pt idx="1">
                  <c:v>40.978000000000002</c:v>
                </c:pt>
                <c:pt idx="2">
                  <c:v>41.203000000000003</c:v>
                </c:pt>
                <c:pt idx="3">
                  <c:v>33.121000000000002</c:v>
                </c:pt>
                <c:pt idx="4">
                  <c:v>26.225999999999999</c:v>
                </c:pt>
                <c:pt idx="5">
                  <c:v>18.731999999999999</c:v>
                </c:pt>
                <c:pt idx="6" formatCode="###.##0\ ">
                  <c:v>2.0939999999999999</c:v>
                </c:pt>
              </c:numCache>
            </c:numRef>
          </c:val>
        </c:ser>
        <c:ser>
          <c:idx val="6"/>
          <c:order val="4"/>
          <c:tx>
            <c:strRef>
              <c:f>Titel!$H$12</c:f>
              <c:strCache>
                <c:ptCount val="1"/>
                <c:pt idx="0">
                  <c:v>Integrierte Sekundarschulen</c:v>
                </c:pt>
              </c:strCache>
            </c:strRef>
          </c:tx>
          <c:spPr>
            <a:solidFill>
              <a:schemeClr val="accent6">
                <a:lumMod val="9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Titel!$H$24:$H$33</c:f>
              <c:numCache>
                <c:formatCode>#\ ##0;\–\ #\ ##0;\–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##.##0\ ">
                  <c:v>17.53</c:v>
                </c:pt>
                <c:pt idx="4" formatCode="###.##0\ ">
                  <c:v>37.701999999999998</c:v>
                </c:pt>
                <c:pt idx="5" formatCode="###.##0\ ">
                  <c:v>55.168999999999997</c:v>
                </c:pt>
                <c:pt idx="6" formatCode="###.##0\ ">
                  <c:v>79.406000000000006</c:v>
                </c:pt>
                <c:pt idx="7" formatCode="###.##0\ ">
                  <c:v>84.494</c:v>
                </c:pt>
                <c:pt idx="8" formatCode="###.##0\ ">
                  <c:v>85.340999999999994</c:v>
                </c:pt>
                <c:pt idx="9" formatCode="###.##0\ ">
                  <c:v>88.480999999999995</c:v>
                </c:pt>
              </c:numCache>
            </c:numRef>
          </c:val>
        </c:ser>
        <c:ser>
          <c:idx val="3"/>
          <c:order val="5"/>
          <c:tx>
            <c:strRef>
              <c:f>Titel!$K$12</c:f>
              <c:strCache>
                <c:ptCount val="1"/>
                <c:pt idx="0">
                  <c:v>Gymnasien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Titel!$K$24:$K$33</c:f>
              <c:numCache>
                <c:formatCode>0.000</c:formatCode>
                <c:ptCount val="10"/>
                <c:pt idx="0" formatCode="###.##0\ ">
                  <c:v>79.332999999999998</c:v>
                </c:pt>
                <c:pt idx="1">
                  <c:v>78</c:v>
                </c:pt>
                <c:pt idx="2" formatCode="###.##0\ ">
                  <c:v>77.742000000000004</c:v>
                </c:pt>
                <c:pt idx="3" formatCode="###.##0\ ">
                  <c:v>78.058000000000007</c:v>
                </c:pt>
                <c:pt idx="4" formatCode="###.##0\ ">
                  <c:v>80.774000000000001</c:v>
                </c:pt>
                <c:pt idx="5" formatCode="###.##0\ ">
                  <c:v>75.668000000000006</c:v>
                </c:pt>
                <c:pt idx="6" formatCode="###.##0\ ">
                  <c:v>75.861999999999995</c:v>
                </c:pt>
                <c:pt idx="7" formatCode="###.##0\ ">
                  <c:v>75.528999999999996</c:v>
                </c:pt>
                <c:pt idx="8" formatCode="###.##0\ ">
                  <c:v>76.003</c:v>
                </c:pt>
                <c:pt idx="9" formatCode="###.##0\ ">
                  <c:v>77.06</c:v>
                </c:pt>
              </c:numCache>
            </c:numRef>
          </c:val>
        </c:ser>
        <c:ser>
          <c:idx val="7"/>
          <c:order val="6"/>
          <c:tx>
            <c:strRef>
              <c:f>Titel!$M$12</c:f>
              <c:strCache>
                <c:ptCount val="1"/>
                <c:pt idx="0">
                  <c:v>Freie Waldorschulen</c:v>
                </c:pt>
              </c:strCache>
            </c:strRef>
          </c:tx>
          <c:spPr>
            <a:solidFill>
              <a:srgbClr val="FF757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Titel!$M$24:$M$33</c:f>
              <c:numCache>
                <c:formatCode>General</c:formatCode>
                <c:ptCount val="10"/>
                <c:pt idx="0">
                  <c:v>3.0510000000000002</c:v>
                </c:pt>
                <c:pt idx="1">
                  <c:v>3.3029999999999999</c:v>
                </c:pt>
                <c:pt idx="2">
                  <c:v>3.552</c:v>
                </c:pt>
                <c:pt idx="3">
                  <c:v>3.7240000000000002</c:v>
                </c:pt>
                <c:pt idx="4">
                  <c:v>3.7850000000000001</c:v>
                </c:pt>
                <c:pt idx="5">
                  <c:v>4.0880000000000001</c:v>
                </c:pt>
                <c:pt idx="6" formatCode="###.##0\ ">
                  <c:v>4.056</c:v>
                </c:pt>
                <c:pt idx="7" formatCode="###.##0\ ">
                  <c:v>4.2169999999999996</c:v>
                </c:pt>
                <c:pt idx="8" formatCode="###.##0\ ">
                  <c:v>4.3499999999999996</c:v>
                </c:pt>
                <c:pt idx="9" formatCode="###.##0\ ">
                  <c:v>4.593</c:v>
                </c:pt>
              </c:numCache>
            </c:numRef>
          </c:val>
        </c:ser>
        <c:ser>
          <c:idx val="5"/>
          <c:order val="7"/>
          <c:tx>
            <c:strRef>
              <c:f>Titel!$N$12</c:f>
              <c:strCache>
                <c:ptCount val="1"/>
                <c:pt idx="0">
                  <c:v>Förderschulen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Titel!$N$24:$N$33</c:f>
              <c:numCache>
                <c:formatCode>###.##0\ </c:formatCode>
                <c:ptCount val="10"/>
                <c:pt idx="0">
                  <c:v>12.708</c:v>
                </c:pt>
                <c:pt idx="1">
                  <c:v>12.297000000000001</c:v>
                </c:pt>
                <c:pt idx="2">
                  <c:v>12.003</c:v>
                </c:pt>
                <c:pt idx="3">
                  <c:v>11.458</c:v>
                </c:pt>
                <c:pt idx="4">
                  <c:v>10.882999999999999</c:v>
                </c:pt>
                <c:pt idx="5">
                  <c:v>10.265000000000001</c:v>
                </c:pt>
                <c:pt idx="6">
                  <c:v>9.4350000000000005</c:v>
                </c:pt>
                <c:pt idx="7">
                  <c:v>8.9930000000000003</c:v>
                </c:pt>
                <c:pt idx="8">
                  <c:v>8.5069999999999997</c:v>
                </c:pt>
                <c:pt idx="9">
                  <c:v>8.1989999999999998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9377920"/>
        <c:axId val="99379456"/>
      </c:barChart>
      <c:catAx>
        <c:axId val="9937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79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379456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 Tausend</a:t>
                </a:r>
              </a:p>
            </c:rich>
          </c:tx>
          <c:layout>
            <c:manualLayout>
              <c:xMode val="edge"/>
              <c:yMode val="edge"/>
              <c:x val="8.5137969356235861E-3"/>
              <c:y val="3.0458776265007013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77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9.3155942355840751E-2"/>
          <c:y val="0.79065482886067817"/>
          <c:w val="0.87662385874222293"/>
          <c:h val="0.184775295945149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Deutsche</a:t>
            </a:r>
          </a:p>
        </c:rich>
      </c:tx>
      <c:layout>
        <c:manualLayout>
          <c:xMode val="edge"/>
          <c:yMode val="edge"/>
          <c:x val="0.25189786059351277"/>
          <c:y val="3.18471337579617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832683957983513E-2"/>
          <c:y val="0.23225158160962364"/>
          <c:w val="0.47238497361742821"/>
          <c:h val="0.62282604801788299"/>
        </c:manualLayout>
      </c:layout>
      <c:pieChart>
        <c:varyColors val="1"/>
        <c:ser>
          <c:idx val="1"/>
          <c:order val="0"/>
          <c:tx>
            <c:strRef>
              <c:f>'tab-3+Grafik-1'!$S$38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'tab-3+Grafik-1'!$P$39:$P$43</c:f>
              <c:strCache>
                <c:ptCount val="5"/>
                <c:pt idx="0">
                  <c:v>Grundschulen</c:v>
                </c:pt>
                <c:pt idx="1">
                  <c:v>Integrierte 
Sekundarschulen</c:v>
                </c:pt>
                <c:pt idx="2">
                  <c:v>Gymnasien</c:v>
                </c:pt>
                <c:pt idx="3">
                  <c:v>Freie Waldorfschulen</c:v>
                </c:pt>
                <c:pt idx="4">
                  <c:v>Förderschulen</c:v>
                </c:pt>
              </c:strCache>
            </c:strRef>
          </c:cat>
          <c:val>
            <c:numRef>
              <c:f>'tab-3+Grafik-1'!$T$39:$T$43</c:f>
              <c:numCache>
                <c:formatCode>0.0</c:formatCode>
                <c:ptCount val="5"/>
                <c:pt idx="0">
                  <c:v>47.136977180558077</c:v>
                </c:pt>
                <c:pt idx="1">
                  <c:v>25.79276207385886</c:v>
                </c:pt>
                <c:pt idx="2">
                  <c:v>23.255250892803101</c:v>
                </c:pt>
                <c:pt idx="3">
                  <c:v>1.4513514785895392</c:v>
                </c:pt>
                <c:pt idx="4">
                  <c:v>2.363658374190424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Ausländer</a:t>
            </a:r>
          </a:p>
        </c:rich>
      </c:tx>
      <c:layout>
        <c:manualLayout>
          <c:xMode val="edge"/>
          <c:yMode val="edge"/>
          <c:x val="0.39487812948882822"/>
          <c:y val="1.0649627263045794E-2"/>
        </c:manualLayout>
      </c:layout>
      <c:overlay val="0"/>
    </c:title>
    <c:autoTitleDeleted val="0"/>
    <c:plotArea>
      <c:layout/>
      <c:pieChart>
        <c:varyColors val="1"/>
        <c:ser>
          <c:idx val="1"/>
          <c:order val="0"/>
          <c:tx>
            <c:strRef>
              <c:f>'tab-3+Grafik-1'!$Q$38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4504765851636966E-3"/>
                  <c:y val="6.797305548286826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29%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'tab-3+Grafik-1'!$P$39:$P$43</c:f>
              <c:strCache>
                <c:ptCount val="5"/>
                <c:pt idx="0">
                  <c:v>Grundschulen</c:v>
                </c:pt>
                <c:pt idx="1">
                  <c:v>Integrierte 
Sekundarschulen</c:v>
                </c:pt>
                <c:pt idx="2">
                  <c:v>Gymnasien</c:v>
                </c:pt>
                <c:pt idx="3">
                  <c:v>Freie Waldorfschulen</c:v>
                </c:pt>
                <c:pt idx="4">
                  <c:v>Förderschulen</c:v>
                </c:pt>
              </c:strCache>
            </c:strRef>
          </c:cat>
          <c:val>
            <c:numRef>
              <c:f>'tab-3+Grafik-1'!$R$39:$R$43</c:f>
              <c:numCache>
                <c:formatCode>0.0</c:formatCode>
                <c:ptCount val="5"/>
                <c:pt idx="0">
                  <c:v>56.048708952868886</c:v>
                </c:pt>
                <c:pt idx="1">
                  <c:v>28.506988917970709</c:v>
                </c:pt>
                <c:pt idx="2">
                  <c:v>12.96059104156225</c:v>
                </c:pt>
                <c:pt idx="3">
                  <c:v>0.40095784373781812</c:v>
                </c:pt>
                <c:pt idx="4">
                  <c:v>2.0827532438603331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35528107227231"/>
          <c:y val="4.7867711053089644E-2"/>
          <c:w val="0.76668573352281022"/>
          <c:h val="0.754617161105514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'tab-4+Grafik-2'!$O$102</c:f>
              <c:strCache>
                <c:ptCount val="1"/>
                <c:pt idx="0">
                  <c:v>Nichtdeutsche Herkunftssprache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'tab-4+Grafik-2'!$N$103:$N$114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'tab-4+Grafik-2'!$O$103:$O$114</c:f>
              <c:numCache>
                <c:formatCode>#\ ##0.0;\–\ #\ ##0.0;\–</c:formatCode>
                <c:ptCount val="12"/>
                <c:pt idx="0">
                  <c:v>67.809772310750787</c:v>
                </c:pt>
                <c:pt idx="1">
                  <c:v>50.217006912072016</c:v>
                </c:pt>
                <c:pt idx="2">
                  <c:v>12.890614750872405</c:v>
                </c:pt>
                <c:pt idx="3">
                  <c:v>43.321644883646798</c:v>
                </c:pt>
                <c:pt idx="4">
                  <c:v>46.926512383272431</c:v>
                </c:pt>
                <c:pt idx="5">
                  <c:v>23.359227737476438</c:v>
                </c:pt>
                <c:pt idx="6">
                  <c:v>46.284682318174355</c:v>
                </c:pt>
                <c:pt idx="7">
                  <c:v>67.64544079218814</c:v>
                </c:pt>
                <c:pt idx="8">
                  <c:v>12.499476220406454</c:v>
                </c:pt>
                <c:pt idx="9">
                  <c:v>23.586201324931331</c:v>
                </c:pt>
                <c:pt idx="10">
                  <c:v>32.059597494533193</c:v>
                </c:pt>
                <c:pt idx="11">
                  <c:v>40.566479400749067</c:v>
                </c:pt>
              </c:numCache>
            </c:numRef>
          </c:val>
        </c:ser>
        <c:ser>
          <c:idx val="0"/>
          <c:order val="1"/>
          <c:tx>
            <c:strRef>
              <c:f>'tab-4+Grafik-2'!$P$102</c:f>
              <c:strCache>
                <c:ptCount val="1"/>
                <c:pt idx="0">
                  <c:v>Ausländerinnen und Ausländer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'tab-4+Grafik-2'!$N$103:$N$114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'tab-4+Grafik-2'!$P$103:$P$114</c:f>
              <c:numCache>
                <c:formatCode>#\ ##0.0;\–\ #\ ##0.0;\–</c:formatCode>
                <c:ptCount val="12"/>
                <c:pt idx="0">
                  <c:v>26.651756593048177</c:v>
                </c:pt>
                <c:pt idx="1">
                  <c:v>13.924610191287574</c:v>
                </c:pt>
                <c:pt idx="2">
                  <c:v>7.5171201427334502</c:v>
                </c:pt>
                <c:pt idx="3">
                  <c:v>19.327382849856551</c:v>
                </c:pt>
                <c:pt idx="4">
                  <c:v>18.371904181892003</c:v>
                </c:pt>
                <c:pt idx="5">
                  <c:v>11.446849831495973</c:v>
                </c:pt>
                <c:pt idx="6">
                  <c:v>15.488425545887376</c:v>
                </c:pt>
                <c:pt idx="7">
                  <c:v>20.705542566359512</c:v>
                </c:pt>
                <c:pt idx="8">
                  <c:v>6.7630421118793214</c:v>
                </c:pt>
                <c:pt idx="9">
                  <c:v>11.819356923574084</c:v>
                </c:pt>
                <c:pt idx="10">
                  <c:v>16.085393425002781</c:v>
                </c:pt>
                <c:pt idx="11">
                  <c:v>15.870786516853933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5679872"/>
        <c:axId val="146159104"/>
      </c:barChart>
      <c:catAx>
        <c:axId val="14567987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59104"/>
        <c:crosses val="autoZero"/>
        <c:auto val="1"/>
        <c:lblAlgn val="ctr"/>
        <c:lblOffset val="100"/>
        <c:noMultiLvlLbl val="0"/>
      </c:catAx>
      <c:valAx>
        <c:axId val="146159104"/>
        <c:scaling>
          <c:orientation val="minMax"/>
          <c:max val="7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679872"/>
        <c:crosses val="autoZero"/>
        <c:crossBetween val="between"/>
        <c:majorUnit val="10"/>
        <c:dispUnits>
          <c:builtInUnit val="hundre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0396073645775828"/>
          <c:y val="0.88519424628057264"/>
          <c:w val="0.75008833316947754"/>
          <c:h val="8.8696093145014837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54631151259741"/>
          <c:y val="5.3659024303893736E-2"/>
          <c:w val="0.79699197159178636"/>
          <c:h val="0.8609462089710696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'tab-11-12+Grafik-3'!$Q$51</c:f>
              <c:strCache>
                <c:ptCount val="1"/>
                <c:pt idx="0">
                  <c:v>% von Insgesamt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'tab-11-12+Grafik-3'!$N$55:$N$66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'tab-11-12+Grafik-3'!$Q$55:$Q$66</c:f>
              <c:numCache>
                <c:formatCode>#\ ##0.0;\–\ #\ ##0.0;\–</c:formatCode>
                <c:ptCount val="12"/>
                <c:pt idx="0">
                  <c:v>2.0004348771472058</c:v>
                </c:pt>
                <c:pt idx="1">
                  <c:v>1.7722231152547823</c:v>
                </c:pt>
                <c:pt idx="2">
                  <c:v>1.4666911552488653</c:v>
                </c:pt>
                <c:pt idx="3">
                  <c:v>2.0752311125278928</c:v>
                </c:pt>
                <c:pt idx="4">
                  <c:v>2.976045473000406</c:v>
                </c:pt>
                <c:pt idx="5">
                  <c:v>0.99388815902210548</c:v>
                </c:pt>
                <c:pt idx="6">
                  <c:v>2.4462321457888687</c:v>
                </c:pt>
                <c:pt idx="7">
                  <c:v>2.035483427313987</c:v>
                </c:pt>
                <c:pt idx="8">
                  <c:v>1.1146029750680913</c:v>
                </c:pt>
                <c:pt idx="9">
                  <c:v>1.0340927451930846</c:v>
                </c:pt>
                <c:pt idx="10">
                  <c:v>2.5758867351098922</c:v>
                </c:pt>
                <c:pt idx="11">
                  <c:v>1.8726591760299625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804032"/>
        <c:axId val="162021760"/>
      </c:barChart>
      <c:catAx>
        <c:axId val="15780403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021760"/>
        <c:crosses val="autoZero"/>
        <c:auto val="1"/>
        <c:lblAlgn val="ctr"/>
        <c:lblOffset val="100"/>
        <c:noMultiLvlLbl val="0"/>
      </c:catAx>
      <c:valAx>
        <c:axId val="162021760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804032"/>
        <c:crosses val="autoZero"/>
        <c:crossBetween val="between"/>
        <c:majorUnit val="0.5"/>
        <c:dispUnits>
          <c:builtInUnit val="hundreds"/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796383634117053E-2"/>
          <c:y val="8.6614381359145662E-2"/>
          <c:w val="0.61917974797289266"/>
          <c:h val="0.65546052611192196"/>
        </c:manualLayout>
      </c:layout>
      <c:areaChart>
        <c:grouping val="stacked"/>
        <c:varyColors val="0"/>
        <c:ser>
          <c:idx val="2"/>
          <c:order val="0"/>
          <c:tx>
            <c:v>Fristgemäße Einschulungen</c:v>
          </c:tx>
          <c:spPr>
            <a:solidFill>
              <a:schemeClr val="accent2"/>
            </a:solidFill>
          </c:spPr>
          <c:cat>
            <c:strRef>
              <c:f>'tab-18+Grafik-4'!$J$36:$J$45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'tab-18+Grafik-4'!$K$36:$K$45</c:f>
              <c:numCache>
                <c:formatCode>General</c:formatCode>
                <c:ptCount val="10"/>
                <c:pt idx="0">
                  <c:v>25057</c:v>
                </c:pt>
                <c:pt idx="1">
                  <c:v>24920</c:v>
                </c:pt>
                <c:pt idx="2">
                  <c:v>25505</c:v>
                </c:pt>
                <c:pt idx="3">
                  <c:v>25207</c:v>
                </c:pt>
                <c:pt idx="4">
                  <c:v>25708</c:v>
                </c:pt>
                <c:pt idx="5">
                  <c:v>26416</c:v>
                </c:pt>
                <c:pt idx="6">
                  <c:v>26494</c:v>
                </c:pt>
                <c:pt idx="7">
                  <c:v>25704</c:v>
                </c:pt>
                <c:pt idx="8">
                  <c:v>25127</c:v>
                </c:pt>
                <c:pt idx="9">
                  <c:v>25040</c:v>
                </c:pt>
              </c:numCache>
            </c:numRef>
          </c:val>
        </c:ser>
        <c:ser>
          <c:idx val="3"/>
          <c:order val="1"/>
          <c:tx>
            <c:v>Zurückgestellte aus dem Vorjahr</c:v>
          </c:tx>
          <c:spPr>
            <a:solidFill>
              <a:schemeClr val="accent3"/>
            </a:solidFill>
          </c:spPr>
          <c:cat>
            <c:strRef>
              <c:f>'tab-18+Grafik-4'!$J$36:$J$45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'tab-18+Grafik-4'!$L$36:$L$45</c:f>
              <c:numCache>
                <c:formatCode>General</c:formatCode>
                <c:ptCount val="10"/>
                <c:pt idx="0">
                  <c:v>0</c:v>
                </c:pt>
                <c:pt idx="1">
                  <c:v>1314</c:v>
                </c:pt>
                <c:pt idx="2">
                  <c:v>1577</c:v>
                </c:pt>
                <c:pt idx="3">
                  <c:v>2119</c:v>
                </c:pt>
                <c:pt idx="4">
                  <c:v>2430</c:v>
                </c:pt>
                <c:pt idx="5">
                  <c:v>3098</c:v>
                </c:pt>
                <c:pt idx="6">
                  <c:v>4039</c:v>
                </c:pt>
                <c:pt idx="7">
                  <c:v>5264</c:v>
                </c:pt>
                <c:pt idx="8">
                  <c:v>6594</c:v>
                </c:pt>
                <c:pt idx="9">
                  <c:v>5903</c:v>
                </c:pt>
              </c:numCache>
            </c:numRef>
          </c:val>
        </c:ser>
        <c:ser>
          <c:idx val="1"/>
          <c:order val="2"/>
          <c:tx>
            <c:v>Vorzeitige Einschulungen</c:v>
          </c:tx>
          <c:spPr>
            <a:solidFill>
              <a:schemeClr val="accent4"/>
            </a:solidFill>
          </c:spPr>
          <c:cat>
            <c:strRef>
              <c:f>'tab-18+Grafik-4'!$J$36:$J$45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'tab-18+Grafik-4'!$M$36:$M$45</c:f>
              <c:numCache>
                <c:formatCode>General</c:formatCode>
                <c:ptCount val="10"/>
                <c:pt idx="0">
                  <c:v>460</c:v>
                </c:pt>
                <c:pt idx="1">
                  <c:v>440</c:v>
                </c:pt>
                <c:pt idx="2">
                  <c:v>359</c:v>
                </c:pt>
                <c:pt idx="3">
                  <c:v>299</c:v>
                </c:pt>
                <c:pt idx="4">
                  <c:v>293</c:v>
                </c:pt>
                <c:pt idx="5">
                  <c:v>240</c:v>
                </c:pt>
                <c:pt idx="6">
                  <c:v>197</c:v>
                </c:pt>
                <c:pt idx="7">
                  <c:v>210</c:v>
                </c:pt>
                <c:pt idx="8">
                  <c:v>180</c:v>
                </c:pt>
                <c:pt idx="9">
                  <c:v>950</c:v>
                </c:pt>
              </c:numCache>
            </c:numRef>
          </c:val>
        </c:ser>
        <c:ser>
          <c:idx val="4"/>
          <c:order val="3"/>
          <c:tx>
            <c:v>Sonstige Einschulungen</c:v>
          </c:tx>
          <c:spPr>
            <a:solidFill>
              <a:schemeClr val="accent5"/>
            </a:solidFill>
          </c:spPr>
          <c:cat>
            <c:strRef>
              <c:f>'tab-18+Grafik-4'!$J$36:$J$45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'tab-18+Grafik-4'!$N$36:$N$45</c:f>
              <c:numCache>
                <c:formatCode>General</c:formatCode>
                <c:ptCount val="10"/>
                <c:pt idx="0">
                  <c:v>1425</c:v>
                </c:pt>
                <c:pt idx="1">
                  <c:v>276</c:v>
                </c:pt>
                <c:pt idx="2">
                  <c:v>261</c:v>
                </c:pt>
                <c:pt idx="3">
                  <c:v>218</c:v>
                </c:pt>
                <c:pt idx="4">
                  <c:v>208</c:v>
                </c:pt>
                <c:pt idx="5">
                  <c:v>213</c:v>
                </c:pt>
                <c:pt idx="6">
                  <c:v>245</c:v>
                </c:pt>
                <c:pt idx="7">
                  <c:v>253</c:v>
                </c:pt>
                <c:pt idx="8">
                  <c:v>304</c:v>
                </c:pt>
                <c:pt idx="9">
                  <c:v>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22592"/>
        <c:axId val="166388480"/>
      </c:areaChart>
      <c:catAx>
        <c:axId val="16382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/>
            </a:pPr>
            <a:endParaRPr lang="de-DE"/>
          </a:p>
        </c:txPr>
        <c:crossAx val="166388480"/>
        <c:crosses val="autoZero"/>
        <c:auto val="1"/>
        <c:lblAlgn val="ctr"/>
        <c:lblOffset val="100"/>
        <c:noMultiLvlLbl val="0"/>
      </c:catAx>
      <c:valAx>
        <c:axId val="1663884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822592"/>
        <c:crosses val="autoZero"/>
        <c:crossBetween val="midCat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8818769344259665"/>
          <c:y val="0.28740219480438955"/>
          <c:w val="0.21181232591946267"/>
          <c:h val="0.3556960338635356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'tab-20+Grafik-5'!$M$40:$M$41</c:f>
              <c:strCache>
                <c:ptCount val="1"/>
                <c:pt idx="0">
                  <c:v>Berufsbildungsreife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'tab-20+Grafik-5'!$L$43:$L$67</c:f>
              <c:strCache>
                <c:ptCount val="25"/>
                <c:pt idx="0">
                  <c:v>16 und jünger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31</c:v>
                </c:pt>
                <c:pt idx="16">
                  <c:v>32</c:v>
                </c:pt>
                <c:pt idx="17">
                  <c:v>33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37</c:v>
                </c:pt>
                <c:pt idx="22">
                  <c:v>38</c:v>
                </c:pt>
                <c:pt idx="23">
                  <c:v>39</c:v>
                </c:pt>
                <c:pt idx="24">
                  <c:v>40 und älter</c:v>
                </c:pt>
              </c:strCache>
            </c:strRef>
          </c:cat>
          <c:val>
            <c:numRef>
              <c:f>'tab-20+Grafik-5'!$M$43:$M$67</c:f>
              <c:numCache>
                <c:formatCode>#\ ##0;\–\ #\ ##0;\–</c:formatCode>
                <c:ptCount val="25"/>
                <c:pt idx="0">
                  <c:v>3</c:v>
                </c:pt>
                <c:pt idx="1">
                  <c:v>6</c:v>
                </c:pt>
                <c:pt idx="2">
                  <c:v>39</c:v>
                </c:pt>
                <c:pt idx="3">
                  <c:v>32</c:v>
                </c:pt>
                <c:pt idx="4">
                  <c:v>26</c:v>
                </c:pt>
                <c:pt idx="5">
                  <c:v>19</c:v>
                </c:pt>
                <c:pt idx="6">
                  <c:v>29</c:v>
                </c:pt>
                <c:pt idx="7">
                  <c:v>16</c:v>
                </c:pt>
                <c:pt idx="8">
                  <c:v>26</c:v>
                </c:pt>
                <c:pt idx="9">
                  <c:v>13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11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8</c:v>
                </c:pt>
              </c:numCache>
            </c:numRef>
          </c:val>
        </c:ser>
        <c:ser>
          <c:idx val="1"/>
          <c:order val="1"/>
          <c:tx>
            <c:strRef>
              <c:f>'tab-20+Grafik-5'!$N$40:$N$41</c:f>
              <c:strCache>
                <c:ptCount val="1"/>
                <c:pt idx="0">
                  <c:v>Mittlerer Schulabschluss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'tab-20+Grafik-5'!$L$43:$L$67</c:f>
              <c:strCache>
                <c:ptCount val="25"/>
                <c:pt idx="0">
                  <c:v>16 und jünger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31</c:v>
                </c:pt>
                <c:pt idx="16">
                  <c:v>32</c:v>
                </c:pt>
                <c:pt idx="17">
                  <c:v>33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37</c:v>
                </c:pt>
                <c:pt idx="22">
                  <c:v>38</c:v>
                </c:pt>
                <c:pt idx="23">
                  <c:v>39</c:v>
                </c:pt>
                <c:pt idx="24">
                  <c:v>40 und älter</c:v>
                </c:pt>
              </c:strCache>
            </c:strRef>
          </c:cat>
          <c:val>
            <c:numRef>
              <c:f>'tab-20+Grafik-5'!$N$43:$N$67</c:f>
              <c:numCache>
                <c:formatCode>#\ ##0;\–\ #\ ##0;\–</c:formatCode>
                <c:ptCount val="25"/>
                <c:pt idx="0">
                  <c:v>1</c:v>
                </c:pt>
                <c:pt idx="1">
                  <c:v>19</c:v>
                </c:pt>
                <c:pt idx="2">
                  <c:v>58</c:v>
                </c:pt>
                <c:pt idx="3">
                  <c:v>84</c:v>
                </c:pt>
                <c:pt idx="4">
                  <c:v>75</c:v>
                </c:pt>
                <c:pt idx="5">
                  <c:v>74</c:v>
                </c:pt>
                <c:pt idx="6">
                  <c:v>72</c:v>
                </c:pt>
                <c:pt idx="7">
                  <c:v>52</c:v>
                </c:pt>
                <c:pt idx="8">
                  <c:v>49</c:v>
                </c:pt>
                <c:pt idx="9">
                  <c:v>53</c:v>
                </c:pt>
                <c:pt idx="10">
                  <c:v>38</c:v>
                </c:pt>
                <c:pt idx="11">
                  <c:v>42</c:v>
                </c:pt>
                <c:pt idx="12">
                  <c:v>33</c:v>
                </c:pt>
                <c:pt idx="13">
                  <c:v>38</c:v>
                </c:pt>
                <c:pt idx="14">
                  <c:v>21</c:v>
                </c:pt>
                <c:pt idx="15">
                  <c:v>26</c:v>
                </c:pt>
                <c:pt idx="16">
                  <c:v>21</c:v>
                </c:pt>
                <c:pt idx="17">
                  <c:v>23</c:v>
                </c:pt>
                <c:pt idx="18">
                  <c:v>17</c:v>
                </c:pt>
                <c:pt idx="19">
                  <c:v>16</c:v>
                </c:pt>
                <c:pt idx="20">
                  <c:v>16</c:v>
                </c:pt>
                <c:pt idx="21">
                  <c:v>8</c:v>
                </c:pt>
                <c:pt idx="22">
                  <c:v>7</c:v>
                </c:pt>
                <c:pt idx="23">
                  <c:v>2</c:v>
                </c:pt>
                <c:pt idx="24">
                  <c:v>28</c:v>
                </c:pt>
              </c:numCache>
            </c:numRef>
          </c:val>
        </c:ser>
        <c:ser>
          <c:idx val="2"/>
          <c:order val="2"/>
          <c:tx>
            <c:strRef>
              <c:f>'tab-20+Grafik-5'!$O$40:$O$41</c:f>
              <c:strCache>
                <c:ptCount val="1"/>
                <c:pt idx="0">
                  <c:v>Allgemeine Hochschulreife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'tab-20+Grafik-5'!$L$43:$L$67</c:f>
              <c:strCache>
                <c:ptCount val="25"/>
                <c:pt idx="0">
                  <c:v>16 und jünger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31</c:v>
                </c:pt>
                <c:pt idx="16">
                  <c:v>32</c:v>
                </c:pt>
                <c:pt idx="17">
                  <c:v>33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37</c:v>
                </c:pt>
                <c:pt idx="22">
                  <c:v>38</c:v>
                </c:pt>
                <c:pt idx="23">
                  <c:v>39</c:v>
                </c:pt>
                <c:pt idx="24">
                  <c:v>40 und älter</c:v>
                </c:pt>
              </c:strCache>
            </c:strRef>
          </c:cat>
          <c:val>
            <c:numRef>
              <c:f>'tab-20+Grafik-5'!$O$43:$O$67</c:f>
              <c:numCache>
                <c:formatCode>#\ ##0;\–\ #\ ##0;\–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27</c:v>
                </c:pt>
                <c:pt idx="3">
                  <c:v>56</c:v>
                </c:pt>
                <c:pt idx="4">
                  <c:v>54</c:v>
                </c:pt>
                <c:pt idx="5">
                  <c:v>100</c:v>
                </c:pt>
                <c:pt idx="6">
                  <c:v>148</c:v>
                </c:pt>
                <c:pt idx="7">
                  <c:v>178</c:v>
                </c:pt>
                <c:pt idx="8">
                  <c:v>209</c:v>
                </c:pt>
                <c:pt idx="9">
                  <c:v>202</c:v>
                </c:pt>
                <c:pt idx="10">
                  <c:v>193</c:v>
                </c:pt>
                <c:pt idx="11">
                  <c:v>178</c:v>
                </c:pt>
                <c:pt idx="12">
                  <c:v>170</c:v>
                </c:pt>
                <c:pt idx="13">
                  <c:v>111</c:v>
                </c:pt>
                <c:pt idx="14">
                  <c:v>89</c:v>
                </c:pt>
                <c:pt idx="15">
                  <c:v>80</c:v>
                </c:pt>
                <c:pt idx="16">
                  <c:v>58</c:v>
                </c:pt>
                <c:pt idx="17">
                  <c:v>42</c:v>
                </c:pt>
                <c:pt idx="18">
                  <c:v>42</c:v>
                </c:pt>
                <c:pt idx="19">
                  <c:v>45</c:v>
                </c:pt>
                <c:pt idx="20">
                  <c:v>18</c:v>
                </c:pt>
                <c:pt idx="21">
                  <c:v>25</c:v>
                </c:pt>
                <c:pt idx="22">
                  <c:v>27</c:v>
                </c:pt>
                <c:pt idx="23">
                  <c:v>18</c:v>
                </c:pt>
                <c:pt idx="24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69453824"/>
        <c:axId val="169542016"/>
      </c:barChart>
      <c:catAx>
        <c:axId val="16945382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69542016"/>
        <c:crosses val="autoZero"/>
        <c:auto val="1"/>
        <c:lblAlgn val="ctr"/>
        <c:lblOffset val="100"/>
        <c:noMultiLvlLbl val="0"/>
      </c:catAx>
      <c:valAx>
        <c:axId val="16954201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\ ##0;\–\ #\ ##0;\–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+mj-lt"/>
              </a:defRPr>
            </a:pPr>
            <a:endParaRPr lang="de-DE"/>
          </a:p>
        </c:txPr>
        <c:crossAx val="1694538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214962260152265E-2"/>
          <c:y val="4.3912175648702596E-2"/>
          <c:w val="0.57349211783309695"/>
          <c:h val="0.689773523818504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'tab-24+Grafik6'!$R$84</c:f>
              <c:strCache>
                <c:ptCount val="1"/>
                <c:pt idx="0">
                  <c:v>ohne Schulabschluss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'tab-24+Grafik6'!$Q$85:$Q$86</c:f>
              <c:strCache>
                <c:ptCount val="2"/>
                <c:pt idx="0">
                  <c:v>Deutsche</c:v>
                </c:pt>
                <c:pt idx="1">
                  <c:v>Ausländerinnen und Ausländer</c:v>
                </c:pt>
              </c:strCache>
            </c:strRef>
          </c:cat>
          <c:val>
            <c:numRef>
              <c:f>'tab-24+Grafik6'!$R$85:$R$86</c:f>
              <c:numCache>
                <c:formatCode>#\ ##0_ ;\–_ \ #\ ##0_ ;\–_ </c:formatCode>
                <c:ptCount val="2"/>
                <c:pt idx="0">
                  <c:v>2128</c:v>
                </c:pt>
                <c:pt idx="1">
                  <c:v>855</c:v>
                </c:pt>
              </c:numCache>
            </c:numRef>
          </c:val>
        </c:ser>
        <c:ser>
          <c:idx val="1"/>
          <c:order val="1"/>
          <c:tx>
            <c:strRef>
              <c:f>'tab-24+Grafik6'!$S$84</c:f>
              <c:strCache>
                <c:ptCount val="1"/>
                <c:pt idx="0">
                  <c:v>Berufsbildungsreife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'tab-24+Grafik6'!$Q$85:$Q$86</c:f>
              <c:strCache>
                <c:ptCount val="2"/>
                <c:pt idx="0">
                  <c:v>Deutsche</c:v>
                </c:pt>
                <c:pt idx="1">
                  <c:v>Ausländerinnen und Ausländer</c:v>
                </c:pt>
              </c:strCache>
            </c:strRef>
          </c:cat>
          <c:val>
            <c:numRef>
              <c:f>'tab-24+Grafik6'!$S$85:$S$86</c:f>
              <c:numCache>
                <c:formatCode>#\ ##0_ ;\–_ \ #\ ##0_ ;\–_ </c:formatCode>
                <c:ptCount val="2"/>
                <c:pt idx="0">
                  <c:v>1332</c:v>
                </c:pt>
                <c:pt idx="1">
                  <c:v>249</c:v>
                </c:pt>
              </c:numCache>
            </c:numRef>
          </c:val>
        </c:ser>
        <c:ser>
          <c:idx val="2"/>
          <c:order val="2"/>
          <c:tx>
            <c:strRef>
              <c:f>'tab-24+Grafik6'!$T$84</c:f>
              <c:strCache>
                <c:ptCount val="1"/>
                <c:pt idx="0">
                  <c:v>erweiterte Berufsbildungsreife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'tab-24+Grafik6'!$Q$85:$Q$86</c:f>
              <c:strCache>
                <c:ptCount val="2"/>
                <c:pt idx="0">
                  <c:v>Deutsche</c:v>
                </c:pt>
                <c:pt idx="1">
                  <c:v>Ausländerinnen und Ausländer</c:v>
                </c:pt>
              </c:strCache>
            </c:strRef>
          </c:cat>
          <c:val>
            <c:numRef>
              <c:f>'tab-24+Grafik6'!$T$85:$T$86</c:f>
              <c:numCache>
                <c:formatCode>#\ ##0_ ;\–_ \ #\ ##0_ ;\–_ </c:formatCode>
                <c:ptCount val="2"/>
                <c:pt idx="0">
                  <c:v>1787</c:v>
                </c:pt>
                <c:pt idx="1">
                  <c:v>390</c:v>
                </c:pt>
              </c:numCache>
            </c:numRef>
          </c:val>
        </c:ser>
        <c:ser>
          <c:idx val="3"/>
          <c:order val="3"/>
          <c:tx>
            <c:strRef>
              <c:f>'tab-24+Grafik6'!$U$84</c:f>
              <c:strCache>
                <c:ptCount val="1"/>
                <c:pt idx="0">
                  <c:v>mittlerer Schulabschluss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'tab-24+Grafik6'!$Q$85:$Q$86</c:f>
              <c:strCache>
                <c:ptCount val="2"/>
                <c:pt idx="0">
                  <c:v>Deutsche</c:v>
                </c:pt>
                <c:pt idx="1">
                  <c:v>Ausländerinnen und Ausländer</c:v>
                </c:pt>
              </c:strCache>
            </c:strRef>
          </c:cat>
          <c:val>
            <c:numRef>
              <c:f>'tab-24+Grafik6'!$U$85:$U$86</c:f>
              <c:numCache>
                <c:formatCode>#\ ##0_ ;\–_ \ #\ ##0_ ;\–_ </c:formatCode>
                <c:ptCount val="2"/>
                <c:pt idx="0">
                  <c:v>8186</c:v>
                </c:pt>
                <c:pt idx="1">
                  <c:v>990</c:v>
                </c:pt>
              </c:numCache>
            </c:numRef>
          </c:val>
        </c:ser>
        <c:ser>
          <c:idx val="4"/>
          <c:order val="4"/>
          <c:tx>
            <c:strRef>
              <c:f>'tab-24+Grafik6'!$V$84</c:f>
              <c:strCache>
                <c:ptCount val="1"/>
                <c:pt idx="0">
                  <c:v>allgemeine Hochschulreife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'tab-24+Grafik6'!$Q$85:$Q$86</c:f>
              <c:strCache>
                <c:ptCount val="2"/>
                <c:pt idx="0">
                  <c:v>Deutsche</c:v>
                </c:pt>
                <c:pt idx="1">
                  <c:v>Ausländerinnen und Ausländer</c:v>
                </c:pt>
              </c:strCache>
            </c:strRef>
          </c:cat>
          <c:val>
            <c:numRef>
              <c:f>'tab-24+Grafik6'!$V$85:$V$86</c:f>
              <c:numCache>
                <c:formatCode>#\ ##0_ ;\–_ \ #\ ##0_ ;\–_ </c:formatCode>
                <c:ptCount val="2"/>
                <c:pt idx="0">
                  <c:v>13037</c:v>
                </c:pt>
                <c:pt idx="1">
                  <c:v>1431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992384"/>
        <c:axId val="173556480"/>
      </c:barChart>
      <c:catAx>
        <c:axId val="17299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de-DE" sz="800" b="0"/>
                  <a:t>3 915 Schülerinnen</a:t>
                </a:r>
                <a:r>
                  <a:rPr lang="de-DE" sz="800" b="0" baseline="0"/>
                  <a:t> </a:t>
                </a:r>
              </a:p>
              <a:p>
                <a:pPr>
                  <a:defRPr b="0"/>
                </a:pPr>
                <a:r>
                  <a:rPr lang="de-DE" sz="800" b="0" baseline="0"/>
                  <a:t>und Schüler</a:t>
                </a:r>
                <a:endParaRPr lang="de-DE" sz="800" b="0"/>
              </a:p>
            </c:rich>
          </c:tx>
          <c:layout>
            <c:manualLayout>
              <c:xMode val="edge"/>
              <c:yMode val="edge"/>
              <c:x val="0.44145791558663861"/>
              <c:y val="0.83852263975985042"/>
            </c:manualLayout>
          </c:layout>
          <c:overlay val="0"/>
        </c:title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73556480"/>
        <c:crosses val="autoZero"/>
        <c:auto val="1"/>
        <c:lblAlgn val="ctr"/>
        <c:lblOffset val="100"/>
        <c:noMultiLvlLbl val="0"/>
      </c:catAx>
      <c:valAx>
        <c:axId val="173556480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 sz="800" b="0"/>
                  <a:t>26 470 Schülerinnen </a:t>
                </a:r>
              </a:p>
              <a:p>
                <a:pPr>
                  <a:defRPr/>
                </a:pPr>
                <a:r>
                  <a:rPr lang="de-DE" sz="800" b="0"/>
                  <a:t>und Schüler</a:t>
                </a:r>
              </a:p>
            </c:rich>
          </c:tx>
          <c:layout>
            <c:manualLayout>
              <c:xMode val="edge"/>
              <c:yMode val="edge"/>
              <c:x val="0.14492753623188406"/>
              <c:y val="0.8388985807911735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7299238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>
              <a:latin typeface="+mn-lt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2581275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04933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31750</xdr:colOff>
      <xdr:row>11</xdr:row>
      <xdr:rowOff>0</xdr:rowOff>
    </xdr:from>
    <xdr:to>
      <xdr:col>3</xdr:col>
      <xdr:colOff>2540</xdr:colOff>
      <xdr:row>31</xdr:row>
      <xdr:rowOff>129540</xdr:rowOff>
    </xdr:to>
    <xdr:graphicFrame macro="">
      <xdr:nvGraphicFramePr>
        <xdr:cNvPr id="204934" name="Diagramm 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84</xdr:row>
      <xdr:rowOff>11430</xdr:rowOff>
    </xdr:from>
    <xdr:to>
      <xdr:col>12</xdr:col>
      <xdr:colOff>327660</xdr:colOff>
      <xdr:row>100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45720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0.31166</cdr:x>
      <cdr:y>0.42475</cdr:y>
    </cdr:from>
    <cdr:to>
      <cdr:x>0.31678</cdr:x>
      <cdr:y>0.47279</cdr:y>
    </cdr:to>
    <cdr:sp macro="" textlink="">
      <cdr:nvSpPr>
        <cdr:cNvPr id="2068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049" y="1383632"/>
          <a:ext cx="18530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1676400</xdr:colOff>
      <xdr:row>0</xdr:row>
      <xdr:rowOff>30480</xdr:rowOff>
    </xdr:from>
    <xdr:to>
      <xdr:col>7</xdr:col>
      <xdr:colOff>262890</xdr:colOff>
      <xdr:row>0</xdr:row>
      <xdr:rowOff>792480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5013960" y="3048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 I 1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342900</xdr:colOff>
      <xdr:row>43</xdr:row>
      <xdr:rowOff>114300</xdr:rowOff>
    </xdr:from>
    <xdr:to>
      <xdr:col>12</xdr:col>
      <xdr:colOff>342900</xdr:colOff>
      <xdr:row>43</xdr:row>
      <xdr:rowOff>114300</xdr:rowOff>
    </xdr:to>
    <xdr:cxnSp macro="">
      <xdr:nvCxnSpPr>
        <xdr:cNvPr id="2" name="AutoShape 9"/>
        <xdr:cNvCxnSpPr>
          <a:cxnSpLocks noChangeShapeType="1"/>
        </xdr:cNvCxnSpPr>
      </xdr:nvCxnSpPr>
      <xdr:spPr bwMode="auto">
        <a:xfrm>
          <a:off x="6126480" y="1783080"/>
          <a:ext cx="0" cy="0"/>
        </a:xfrm>
        <a:prstGeom prst="straightConnector1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22860</xdr:colOff>
      <xdr:row>35</xdr:row>
      <xdr:rowOff>19050</xdr:rowOff>
    </xdr:from>
    <xdr:to>
      <xdr:col>6</xdr:col>
      <xdr:colOff>266700</xdr:colOff>
      <xdr:row>50</xdr:row>
      <xdr:rowOff>152400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274320</xdr:colOff>
      <xdr:row>35</xdr:row>
      <xdr:rowOff>106680</xdr:rowOff>
    </xdr:from>
    <xdr:to>
      <xdr:col>12</xdr:col>
      <xdr:colOff>30480</xdr:colOff>
      <xdr:row>50</xdr:row>
      <xdr:rowOff>114300</xdr:rowOff>
    </xdr:to>
    <xdr:graphicFrame macro="">
      <xdr:nvGraphicFramePr>
        <xdr:cNvPr id="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101</xdr:row>
      <xdr:rowOff>53340</xdr:rowOff>
    </xdr:from>
    <xdr:to>
      <xdr:col>12</xdr:col>
      <xdr:colOff>53340</xdr:colOff>
      <xdr:row>118</xdr:row>
      <xdr:rowOff>121920</xdr:rowOff>
    </xdr:to>
    <xdr:graphicFrame macro="">
      <xdr:nvGraphicFramePr>
        <xdr:cNvPr id="2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38100</xdr:rowOff>
    </xdr:from>
    <xdr:to>
      <xdr:col>7</xdr:col>
      <xdr:colOff>464820</xdr:colOff>
      <xdr:row>68</xdr:row>
      <xdr:rowOff>0</xdr:rowOff>
    </xdr:to>
    <xdr:graphicFrame macro="">
      <xdr:nvGraphicFramePr>
        <xdr:cNvPr id="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62230</xdr:colOff>
      <xdr:row>31</xdr:row>
      <xdr:rowOff>15240</xdr:rowOff>
    </xdr:from>
    <xdr:to>
      <xdr:col>5</xdr:col>
      <xdr:colOff>855980</xdr:colOff>
      <xdr:row>50</xdr:row>
      <xdr:rowOff>72390</xdr:rowOff>
    </xdr:to>
    <xdr:graphicFrame macro="">
      <xdr:nvGraphicFramePr>
        <xdr:cNvPr id="1031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39</xdr:row>
      <xdr:rowOff>53340</xdr:rowOff>
    </xdr:from>
    <xdr:to>
      <xdr:col>8</xdr:col>
      <xdr:colOff>266700</xdr:colOff>
      <xdr:row>61</xdr:row>
      <xdr:rowOff>121920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B/1_BS/BS95/STATBE95/7_O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P34"/>
  <sheetViews>
    <sheetView tabSelected="1" zoomScaleNormal="100" zoomScaleSheetLayoutView="110" workbookViewId="0"/>
  </sheetViews>
  <sheetFormatPr baseColWidth="10" defaultColWidth="11.5546875" defaultRowHeight="13.2"/>
  <cols>
    <col min="1" max="1" width="38.6640625" style="5" customWidth="1"/>
    <col min="2" max="2" width="0.6640625" style="5" customWidth="1"/>
    <col min="3" max="3" width="52" style="5" customWidth="1"/>
    <col min="4" max="4" width="5.5546875" style="5" bestFit="1" customWidth="1"/>
    <col min="5" max="14" width="11.5546875" style="5" customWidth="1"/>
    <col min="15" max="15" width="15.44140625" style="5" customWidth="1"/>
    <col min="16" max="16384" width="11.5546875" style="5"/>
  </cols>
  <sheetData>
    <row r="1" spans="1:16" ht="60" customHeight="1">
      <c r="A1" s="238"/>
      <c r="D1" s="612" t="s">
        <v>196</v>
      </c>
    </row>
    <row r="2" spans="1:16" ht="40.200000000000003" customHeight="1">
      <c r="B2" s="6" t="s">
        <v>50</v>
      </c>
      <c r="D2" s="613"/>
    </row>
    <row r="3" spans="1:16" ht="34.799999999999997">
      <c r="B3" s="6" t="s">
        <v>51</v>
      </c>
      <c r="D3" s="613"/>
    </row>
    <row r="4" spans="1:16" ht="6.6" customHeight="1">
      <c r="D4" s="613"/>
    </row>
    <row r="5" spans="1:16" ht="20.399999999999999">
      <c r="C5" s="287" t="s">
        <v>487</v>
      </c>
      <c r="D5" s="613"/>
    </row>
    <row r="6" spans="1:16" s="7" customFormat="1" ht="34.950000000000003" customHeight="1">
      <c r="D6" s="613"/>
    </row>
    <row r="7" spans="1:16" ht="84" customHeight="1">
      <c r="C7" s="288" t="s">
        <v>488</v>
      </c>
      <c r="D7" s="613"/>
    </row>
    <row r="8" spans="1:16">
      <c r="D8" s="613"/>
    </row>
    <row r="9" spans="1:16" ht="127.2" customHeight="1">
      <c r="C9" s="609"/>
      <c r="D9" s="613"/>
    </row>
    <row r="10" spans="1:16" ht="30" customHeight="1"/>
    <row r="11" spans="1:16" ht="36" customHeight="1">
      <c r="C11" s="289" t="s">
        <v>486</v>
      </c>
      <c r="F11" s="237" t="s">
        <v>291</v>
      </c>
      <c r="G11"/>
      <c r="H11"/>
      <c r="I11"/>
      <c r="J11"/>
      <c r="K11"/>
      <c r="L11"/>
      <c r="M11"/>
      <c r="N11"/>
      <c r="O11"/>
    </row>
    <row r="12" spans="1:16" ht="31.2">
      <c r="F12" s="8" t="s">
        <v>177</v>
      </c>
      <c r="G12" s="162" t="s">
        <v>60</v>
      </c>
      <c r="H12" s="162" t="s">
        <v>175</v>
      </c>
      <c r="I12" s="210" t="s">
        <v>61</v>
      </c>
      <c r="J12" s="162" t="s">
        <v>62</v>
      </c>
      <c r="K12" s="162" t="s">
        <v>63</v>
      </c>
      <c r="L12" s="162" t="s">
        <v>64</v>
      </c>
      <c r="M12" s="162" t="s">
        <v>239</v>
      </c>
      <c r="N12" s="162" t="s">
        <v>171</v>
      </c>
      <c r="O12"/>
    </row>
    <row r="13" spans="1:16">
      <c r="F13" s="8" t="s">
        <v>178</v>
      </c>
      <c r="G13" s="173">
        <v>214.70599999999999</v>
      </c>
      <c r="H13" s="171">
        <v>0</v>
      </c>
      <c r="I13" s="209">
        <v>16.036999999999999</v>
      </c>
      <c r="J13" s="173">
        <v>31.983000000000001</v>
      </c>
      <c r="K13" s="173">
        <v>84.341999999999999</v>
      </c>
      <c r="L13" s="230">
        <v>53.320999999999998</v>
      </c>
      <c r="M13" s="231">
        <v>2.2949999999999999</v>
      </c>
      <c r="N13" s="173">
        <v>13.420999999999999</v>
      </c>
      <c r="O13" s="175">
        <f t="shared" ref="O13:O18" si="0">SUM(G13:N13)</f>
        <v>416.10500000000002</v>
      </c>
      <c r="P13" s="444"/>
    </row>
    <row r="14" spans="1:16">
      <c r="F14" s="8" t="s">
        <v>179</v>
      </c>
      <c r="G14" s="173">
        <v>208.30600000000001</v>
      </c>
      <c r="H14" s="171">
        <v>0</v>
      </c>
      <c r="I14" s="209">
        <v>16.111999999999998</v>
      </c>
      <c r="J14" s="173">
        <v>31.556999999999999</v>
      </c>
      <c r="K14" s="173">
        <v>84.602999999999994</v>
      </c>
      <c r="L14" s="230">
        <v>54.368000000000002</v>
      </c>
      <c r="M14" s="231">
        <v>2.302</v>
      </c>
      <c r="N14" s="173">
        <v>13.571999999999999</v>
      </c>
      <c r="O14" s="175">
        <f t="shared" si="0"/>
        <v>410.82</v>
      </c>
    </row>
    <row r="15" spans="1:16">
      <c r="F15" s="8" t="s">
        <v>180</v>
      </c>
      <c r="G15" s="173">
        <v>196.97300000000001</v>
      </c>
      <c r="H15" s="171">
        <v>0</v>
      </c>
      <c r="I15" s="209">
        <v>16.178000000000001</v>
      </c>
      <c r="J15" s="173">
        <v>31.356000000000002</v>
      </c>
      <c r="K15" s="173">
        <v>84.840999999999994</v>
      </c>
      <c r="L15" s="230">
        <v>53.993000000000002</v>
      </c>
      <c r="M15" s="231">
        <v>2.3660000000000001</v>
      </c>
      <c r="N15" s="173">
        <v>13.619</v>
      </c>
      <c r="O15" s="175">
        <f t="shared" si="0"/>
        <v>399.32600000000002</v>
      </c>
    </row>
    <row r="16" spans="1:16">
      <c r="F16" s="8" t="s">
        <v>181</v>
      </c>
      <c r="G16" s="173">
        <v>186.333</v>
      </c>
      <c r="H16" s="171">
        <v>0</v>
      </c>
      <c r="I16" s="209">
        <v>15.923</v>
      </c>
      <c r="J16" s="173">
        <v>31.045000000000002</v>
      </c>
      <c r="K16" s="173">
        <v>85.858999999999995</v>
      </c>
      <c r="L16" s="230">
        <v>53.646999999999998</v>
      </c>
      <c r="M16" s="231">
        <v>2.4220000000000002</v>
      </c>
      <c r="N16" s="173">
        <v>13.659000000000001</v>
      </c>
      <c r="O16" s="175">
        <f t="shared" si="0"/>
        <v>388.88799999999998</v>
      </c>
    </row>
    <row r="17" spans="6:15">
      <c r="F17" s="109" t="s">
        <v>182</v>
      </c>
      <c r="G17" s="174">
        <v>174.048</v>
      </c>
      <c r="H17" s="171">
        <v>0</v>
      </c>
      <c r="I17" s="209">
        <v>16.268999999999998</v>
      </c>
      <c r="J17" s="173">
        <v>31.341999999999999</v>
      </c>
      <c r="K17" s="173">
        <v>86.63</v>
      </c>
      <c r="L17" s="230">
        <v>52.976999999999997</v>
      </c>
      <c r="M17" s="231">
        <v>2.419</v>
      </c>
      <c r="N17" s="173">
        <v>13.696999999999999</v>
      </c>
      <c r="O17" s="175">
        <f t="shared" si="0"/>
        <v>377.38199999999995</v>
      </c>
    </row>
    <row r="18" spans="6:15">
      <c r="F18" s="109" t="s">
        <v>183</v>
      </c>
      <c r="G18" s="174">
        <v>163.06899999999999</v>
      </c>
      <c r="H18" s="171">
        <v>0</v>
      </c>
      <c r="I18" s="209">
        <v>15.914</v>
      </c>
      <c r="J18" s="173">
        <v>31.661000000000001</v>
      </c>
      <c r="K18" s="173">
        <v>86.617000000000004</v>
      </c>
      <c r="L18" s="231">
        <v>52.018000000000001</v>
      </c>
      <c r="M18" s="231">
        <v>2.5649999999999999</v>
      </c>
      <c r="N18" s="173">
        <v>13.769</v>
      </c>
      <c r="O18" s="175">
        <f t="shared" si="0"/>
        <v>365.613</v>
      </c>
    </row>
    <row r="19" spans="6:15">
      <c r="F19" s="109" t="s">
        <v>184</v>
      </c>
      <c r="G19" s="174">
        <v>154.119</v>
      </c>
      <c r="H19" s="171">
        <v>0</v>
      </c>
      <c r="I19" s="209">
        <v>16.475000000000001</v>
      </c>
      <c r="J19" s="173">
        <v>30.805</v>
      </c>
      <c r="K19" s="173">
        <v>87.343999999999994</v>
      </c>
      <c r="L19" s="231">
        <v>5.1139999999999999</v>
      </c>
      <c r="M19" s="231">
        <v>2.488</v>
      </c>
      <c r="N19" s="173">
        <v>13.744</v>
      </c>
      <c r="O19" s="175">
        <v>356.11500000000001</v>
      </c>
    </row>
    <row r="20" spans="6:15">
      <c r="F20" s="109" t="s">
        <v>185</v>
      </c>
      <c r="G20" s="173">
        <v>149.149</v>
      </c>
      <c r="H20" s="171">
        <v>0</v>
      </c>
      <c r="I20" s="209">
        <v>15.849</v>
      </c>
      <c r="J20" s="173">
        <v>30.056000000000001</v>
      </c>
      <c r="K20" s="173">
        <v>86.742000000000004</v>
      </c>
      <c r="L20" s="169">
        <v>49.918999999999997</v>
      </c>
      <c r="M20" s="169">
        <v>2.6949999999999998</v>
      </c>
      <c r="N20" s="173">
        <v>13.738</v>
      </c>
      <c r="O20" s="175">
        <f t="shared" ref="O20:O29" si="1">SUM(G20:N20)</f>
        <v>348.14799999999997</v>
      </c>
    </row>
    <row r="21" spans="6:15">
      <c r="F21" s="109" t="s">
        <v>186</v>
      </c>
      <c r="G21" s="173">
        <v>148.63</v>
      </c>
      <c r="H21" s="171">
        <v>0</v>
      </c>
      <c r="I21" s="209">
        <v>15.294</v>
      </c>
      <c r="J21" s="173">
        <v>27.065999999999999</v>
      </c>
      <c r="K21" s="173">
        <v>85.296999999999997</v>
      </c>
      <c r="L21" s="169">
        <v>48.036999999999999</v>
      </c>
      <c r="M21" s="169">
        <v>2.7759999999999998</v>
      </c>
      <c r="N21" s="173">
        <v>13.558</v>
      </c>
      <c r="O21" s="175">
        <f t="shared" si="1"/>
        <v>340.65800000000002</v>
      </c>
    </row>
    <row r="22" spans="6:15">
      <c r="F22" s="109" t="s">
        <v>187</v>
      </c>
      <c r="G22" s="173">
        <v>157.46600000000001</v>
      </c>
      <c r="H22" s="171">
        <v>0</v>
      </c>
      <c r="I22" s="209">
        <v>14.209</v>
      </c>
      <c r="J22" s="173">
        <v>24.507999999999999</v>
      </c>
      <c r="K22" s="173">
        <v>83.301000000000002</v>
      </c>
      <c r="L22" s="169">
        <v>45.691000000000003</v>
      </c>
      <c r="M22" s="169">
        <v>3.0289999999999999</v>
      </c>
      <c r="N22" s="173">
        <v>13.423999999999999</v>
      </c>
      <c r="O22" s="175">
        <f t="shared" si="1"/>
        <v>341.62800000000004</v>
      </c>
    </row>
    <row r="23" spans="6:15">
      <c r="F23" s="109" t="s">
        <v>188</v>
      </c>
      <c r="G23" s="173">
        <v>158.464</v>
      </c>
      <c r="H23" s="171">
        <v>0</v>
      </c>
      <c r="I23" s="209">
        <v>13.429</v>
      </c>
      <c r="J23" s="209">
        <v>22.481999999999999</v>
      </c>
      <c r="K23" s="173">
        <v>81.046000000000006</v>
      </c>
      <c r="L23" s="169">
        <v>43.414000000000001</v>
      </c>
      <c r="M23" s="169">
        <v>3.036</v>
      </c>
      <c r="N23" s="173">
        <v>13.007999999999999</v>
      </c>
      <c r="O23" s="175">
        <f t="shared" si="1"/>
        <v>334.87899999999996</v>
      </c>
    </row>
    <row r="24" spans="6:15">
      <c r="F24" s="109" t="s">
        <v>189</v>
      </c>
      <c r="G24" s="173">
        <v>158.518</v>
      </c>
      <c r="H24" s="171">
        <v>0</v>
      </c>
      <c r="I24" s="209">
        <v>12.516</v>
      </c>
      <c r="J24" s="209">
        <v>20.548999999999999</v>
      </c>
      <c r="K24" s="173">
        <v>79.332999999999998</v>
      </c>
      <c r="L24" s="169">
        <v>41.704999999999998</v>
      </c>
      <c r="M24" s="169">
        <v>3.0510000000000002</v>
      </c>
      <c r="N24" s="173">
        <v>12.708</v>
      </c>
      <c r="O24" s="175">
        <f t="shared" si="1"/>
        <v>328.38</v>
      </c>
    </row>
    <row r="25" spans="6:15">
      <c r="F25" s="109" t="s">
        <v>190</v>
      </c>
      <c r="G25" s="173">
        <v>157.05699999999999</v>
      </c>
      <c r="H25" s="171">
        <v>0</v>
      </c>
      <c r="I25" s="106">
        <v>11.587</v>
      </c>
      <c r="J25" s="209">
        <v>19.998000000000001</v>
      </c>
      <c r="K25" s="221">
        <v>78</v>
      </c>
      <c r="L25" s="169">
        <v>40.978000000000002</v>
      </c>
      <c r="M25" s="169">
        <v>3.3029999999999999</v>
      </c>
      <c r="N25" s="173">
        <v>12.297000000000001</v>
      </c>
      <c r="O25" s="175">
        <f t="shared" si="1"/>
        <v>323.21999999999997</v>
      </c>
    </row>
    <row r="26" spans="6:15">
      <c r="F26" s="109" t="s">
        <v>191</v>
      </c>
      <c r="G26" s="173">
        <v>155.83600000000001</v>
      </c>
      <c r="H26" s="171">
        <v>0</v>
      </c>
      <c r="I26" s="106">
        <v>10.757</v>
      </c>
      <c r="J26" s="173">
        <v>19.777000000000001</v>
      </c>
      <c r="K26" s="173">
        <v>77.742000000000004</v>
      </c>
      <c r="L26" s="169">
        <v>41.203000000000003</v>
      </c>
      <c r="M26" s="169">
        <v>3.552</v>
      </c>
      <c r="N26" s="173">
        <v>12.003</v>
      </c>
      <c r="O26" s="175">
        <f t="shared" si="1"/>
        <v>320.87000000000006</v>
      </c>
    </row>
    <row r="27" spans="6:15">
      <c r="F27" s="163" t="s">
        <v>192</v>
      </c>
      <c r="G27" s="173">
        <v>152.69399999999999</v>
      </c>
      <c r="H27" s="173">
        <v>17.53</v>
      </c>
      <c r="I27" s="173">
        <v>8.11</v>
      </c>
      <c r="J27" s="173">
        <v>15.363</v>
      </c>
      <c r="K27" s="173">
        <v>78.058000000000007</v>
      </c>
      <c r="L27" s="169">
        <v>33.121000000000002</v>
      </c>
      <c r="M27" s="169">
        <v>3.7240000000000002</v>
      </c>
      <c r="N27" s="173">
        <v>11.458</v>
      </c>
      <c r="O27" s="175">
        <f t="shared" si="1"/>
        <v>320.05799999999999</v>
      </c>
    </row>
    <row r="28" spans="6:15">
      <c r="F28" s="163" t="s">
        <v>200</v>
      </c>
      <c r="G28" s="173">
        <v>146.25</v>
      </c>
      <c r="H28" s="173">
        <v>37.701999999999998</v>
      </c>
      <c r="I28" s="173">
        <v>5.4340000000000002</v>
      </c>
      <c r="J28" s="173">
        <v>10.536</v>
      </c>
      <c r="K28" s="173">
        <v>80.774000000000001</v>
      </c>
      <c r="L28" s="169">
        <v>26.225999999999999</v>
      </c>
      <c r="M28" s="169">
        <v>3.7850000000000001</v>
      </c>
      <c r="N28" s="173">
        <v>10.882999999999999</v>
      </c>
      <c r="O28" s="175">
        <f t="shared" si="1"/>
        <v>321.59000000000003</v>
      </c>
    </row>
    <row r="29" spans="6:15">
      <c r="F29" s="163" t="s">
        <v>223</v>
      </c>
      <c r="G29" s="173">
        <v>147.369</v>
      </c>
      <c r="H29" s="173">
        <v>55.168999999999997</v>
      </c>
      <c r="I29" s="173">
        <v>2.431</v>
      </c>
      <c r="J29" s="173">
        <v>5.5650000000000004</v>
      </c>
      <c r="K29" s="173">
        <v>75.668000000000006</v>
      </c>
      <c r="L29" s="169">
        <v>18.731999999999999</v>
      </c>
      <c r="M29" s="169">
        <v>4.0880000000000001</v>
      </c>
      <c r="N29" s="173">
        <v>10.265000000000001</v>
      </c>
      <c r="O29" s="175">
        <f t="shared" si="1"/>
        <v>319.28699999999998</v>
      </c>
    </row>
    <row r="30" spans="6:15" ht="12" customHeight="1">
      <c r="F30" s="163" t="s">
        <v>238</v>
      </c>
      <c r="G30" s="173">
        <v>152.476</v>
      </c>
      <c r="H30" s="173">
        <v>79.406000000000006</v>
      </c>
      <c r="I30" s="173">
        <v>2.9000000000000001E-2</v>
      </c>
      <c r="J30" s="173">
        <v>0.66700000000000004</v>
      </c>
      <c r="K30" s="173">
        <v>75.861999999999995</v>
      </c>
      <c r="L30" s="173">
        <v>2.0939999999999999</v>
      </c>
      <c r="M30" s="173">
        <v>4.056</v>
      </c>
      <c r="N30" s="173">
        <v>9.4350000000000005</v>
      </c>
      <c r="O30" s="175">
        <f>SUM(G30:N30)</f>
        <v>324.02499999999998</v>
      </c>
    </row>
    <row r="31" spans="6:15" ht="12" customHeight="1">
      <c r="F31" s="163" t="s">
        <v>242</v>
      </c>
      <c r="G31" s="173">
        <v>156.999</v>
      </c>
      <c r="H31" s="173">
        <v>84.494</v>
      </c>
      <c r="I31" s="173"/>
      <c r="J31" s="173"/>
      <c r="K31" s="173">
        <v>75.528999999999996</v>
      </c>
      <c r="M31" s="173">
        <v>4.2169999999999996</v>
      </c>
      <c r="N31" s="173">
        <v>8.9930000000000003</v>
      </c>
      <c r="O31" s="175">
        <f>SUM(G31:N31)</f>
        <v>330.23199999999997</v>
      </c>
    </row>
    <row r="32" spans="6:15">
      <c r="F32" s="243" t="s">
        <v>254</v>
      </c>
      <c r="G32" s="173">
        <v>161.72499999999999</v>
      </c>
      <c r="H32" s="173">
        <v>85.340999999999994</v>
      </c>
      <c r="I32" s="173"/>
      <c r="J32" s="173"/>
      <c r="K32" s="173">
        <v>76.003</v>
      </c>
      <c r="M32" s="173">
        <v>4.3499999999999996</v>
      </c>
      <c r="N32" s="173">
        <v>8.5069999999999997</v>
      </c>
      <c r="O32" s="175">
        <f>SUM(G32:N32)</f>
        <v>335.92599999999999</v>
      </c>
    </row>
    <row r="33" spans="6:15">
      <c r="F33" s="243" t="s">
        <v>290</v>
      </c>
      <c r="G33" s="173">
        <v>167.88499999999999</v>
      </c>
      <c r="H33" s="173">
        <v>88.480999999999995</v>
      </c>
      <c r="I33" s="173"/>
      <c r="J33" s="173"/>
      <c r="K33" s="173">
        <v>77.06</v>
      </c>
      <c r="M33" s="173">
        <v>4.593</v>
      </c>
      <c r="N33" s="173">
        <v>8.1989999999999998</v>
      </c>
      <c r="O33" s="175">
        <f>SUM(G33:N33)</f>
        <v>346.21800000000002</v>
      </c>
    </row>
    <row r="34" spans="6:15">
      <c r="F34" s="243" t="s">
        <v>484</v>
      </c>
      <c r="G34" s="173">
        <v>170.369</v>
      </c>
      <c r="H34" s="173">
        <v>92.058999999999997</v>
      </c>
      <c r="K34" s="173">
        <v>76.138000000000005</v>
      </c>
      <c r="M34" s="173">
        <v>4.532</v>
      </c>
      <c r="N34" s="173">
        <v>8.1509999999999998</v>
      </c>
      <c r="O34" s="175">
        <v>351.24900000000002</v>
      </c>
    </row>
  </sheetData>
  <sheetProtection selectLockedCells="1"/>
  <mergeCells count="1">
    <mergeCell ref="D1:D9"/>
  </mergeCells>
  <phoneticPr fontId="1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5"/>
  <sheetViews>
    <sheetView zoomScaleNormal="100" zoomScaleSheetLayoutView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29.6640625" style="64" customWidth="1"/>
    <col min="2" max="7" width="10.6640625" style="64" customWidth="1"/>
    <col min="8" max="8" width="14.5546875" style="64" customWidth="1"/>
    <col min="9" max="16384" width="11.5546875" style="64"/>
  </cols>
  <sheetData>
    <row r="1" spans="1:9" s="120" customFormat="1" ht="12" customHeight="1">
      <c r="A1" s="678" t="s">
        <v>544</v>
      </c>
      <c r="B1" s="679"/>
      <c r="C1" s="679"/>
      <c r="D1" s="679"/>
      <c r="E1" s="679"/>
      <c r="F1" s="679"/>
      <c r="G1" s="679"/>
    </row>
    <row r="2" spans="1:9" s="65" customFormat="1" ht="12" customHeight="1">
      <c r="A2" s="682" t="s">
        <v>107</v>
      </c>
      <c r="B2" s="682"/>
      <c r="C2" s="682"/>
      <c r="D2" s="682"/>
      <c r="E2" s="682"/>
      <c r="F2" s="682"/>
      <c r="G2" s="682"/>
    </row>
    <row r="3" spans="1:9" ht="12" customHeight="1">
      <c r="A3" s="683" t="s">
        <v>195</v>
      </c>
      <c r="B3" s="668" t="s">
        <v>42</v>
      </c>
      <c r="C3" s="662" t="s">
        <v>241</v>
      </c>
      <c r="D3" s="662"/>
      <c r="E3" s="662"/>
      <c r="F3" s="662"/>
      <c r="G3" s="663"/>
    </row>
    <row r="4" spans="1:9" s="66" customFormat="1" ht="12" customHeight="1">
      <c r="A4" s="683"/>
      <c r="B4" s="668"/>
      <c r="C4" s="669" t="s">
        <v>90</v>
      </c>
      <c r="D4" s="669" t="s">
        <v>173</v>
      </c>
      <c r="E4" s="669" t="s">
        <v>108</v>
      </c>
      <c r="F4" s="669" t="s">
        <v>91</v>
      </c>
      <c r="G4" s="670" t="s">
        <v>171</v>
      </c>
    </row>
    <row r="5" spans="1:9" s="66" customFormat="1" ht="12" customHeight="1">
      <c r="A5" s="683"/>
      <c r="B5" s="668"/>
      <c r="C5" s="669"/>
      <c r="D5" s="669"/>
      <c r="E5" s="669"/>
      <c r="F5" s="669"/>
      <c r="G5" s="670"/>
    </row>
    <row r="6" spans="1:9" s="66" customFormat="1" ht="12" customHeight="1">
      <c r="A6" s="683"/>
      <c r="B6" s="668"/>
      <c r="C6" s="669"/>
      <c r="D6" s="669"/>
      <c r="E6" s="669"/>
      <c r="F6" s="669"/>
      <c r="G6" s="670"/>
    </row>
    <row r="7" spans="1:9" ht="6" customHeight="1">
      <c r="A7" s="680"/>
      <c r="B7" s="681"/>
      <c r="C7" s="681"/>
      <c r="D7" s="681"/>
      <c r="E7" s="681"/>
      <c r="F7" s="681"/>
      <c r="G7" s="681"/>
    </row>
    <row r="8" spans="1:9" ht="12" customHeight="1">
      <c r="A8" s="326" t="s">
        <v>248</v>
      </c>
      <c r="B8" s="311">
        <v>58375</v>
      </c>
      <c r="C8" s="311">
        <v>53279</v>
      </c>
      <c r="D8" s="311">
        <v>3399</v>
      </c>
      <c r="E8" s="311" t="s">
        <v>47</v>
      </c>
      <c r="F8" s="311">
        <v>900</v>
      </c>
      <c r="G8" s="311">
        <v>797</v>
      </c>
      <c r="H8" s="69"/>
      <c r="I8" s="350"/>
    </row>
    <row r="9" spans="1:9" ht="12" customHeight="1">
      <c r="A9" s="167" t="s">
        <v>541</v>
      </c>
      <c r="B9" s="311">
        <v>27734</v>
      </c>
      <c r="C9" s="311">
        <v>25311</v>
      </c>
      <c r="D9" s="311">
        <v>1652</v>
      </c>
      <c r="E9" s="311" t="s">
        <v>47</v>
      </c>
      <c r="F9" s="311">
        <v>477</v>
      </c>
      <c r="G9" s="311">
        <v>294</v>
      </c>
      <c r="H9" s="299"/>
      <c r="I9" s="350"/>
    </row>
    <row r="10" spans="1:9" ht="12" customHeight="1">
      <c r="A10" s="71" t="s">
        <v>111</v>
      </c>
      <c r="B10" s="311"/>
      <c r="C10" s="311"/>
      <c r="D10" s="311"/>
      <c r="E10" s="311"/>
      <c r="F10" s="311"/>
      <c r="G10" s="311"/>
      <c r="H10" s="299"/>
      <c r="I10" s="299"/>
    </row>
    <row r="11" spans="1:9" ht="12" customHeight="1">
      <c r="A11" s="240" t="s">
        <v>416</v>
      </c>
      <c r="B11" s="311">
        <v>29350</v>
      </c>
      <c r="C11" s="311">
        <v>27536</v>
      </c>
      <c r="D11" s="311">
        <v>1708</v>
      </c>
      <c r="E11" s="235" t="s">
        <v>47</v>
      </c>
      <c r="F11" s="311">
        <v>1</v>
      </c>
      <c r="G11" s="311">
        <v>105</v>
      </c>
      <c r="H11" s="299"/>
      <c r="I11" s="299"/>
    </row>
    <row r="12" spans="1:9" ht="12" customHeight="1">
      <c r="A12" s="240" t="s">
        <v>65</v>
      </c>
      <c r="B12" s="311">
        <v>424</v>
      </c>
      <c r="C12" s="311">
        <v>1</v>
      </c>
      <c r="D12" s="311">
        <v>0</v>
      </c>
      <c r="E12" s="235" t="s">
        <v>47</v>
      </c>
      <c r="F12" s="311">
        <v>420</v>
      </c>
      <c r="G12" s="311">
        <v>3</v>
      </c>
      <c r="H12" s="299"/>
      <c r="I12" s="299"/>
    </row>
    <row r="13" spans="1:9" ht="12" customHeight="1">
      <c r="A13" s="236" t="s">
        <v>460</v>
      </c>
      <c r="B13" s="311">
        <v>3</v>
      </c>
      <c r="C13" s="311">
        <v>2</v>
      </c>
      <c r="D13" s="311">
        <v>0</v>
      </c>
      <c r="E13" s="235" t="s">
        <v>47</v>
      </c>
      <c r="F13" s="311">
        <v>0</v>
      </c>
      <c r="G13" s="311">
        <v>1</v>
      </c>
      <c r="I13" s="299"/>
    </row>
    <row r="14" spans="1:9" ht="12" customHeight="1">
      <c r="A14" s="236" t="s">
        <v>232</v>
      </c>
      <c r="B14" s="311">
        <v>396</v>
      </c>
      <c r="C14" s="311">
        <v>3</v>
      </c>
      <c r="D14" s="311">
        <v>0</v>
      </c>
      <c r="E14" s="235" t="s">
        <v>47</v>
      </c>
      <c r="F14" s="311">
        <v>0</v>
      </c>
      <c r="G14" s="311">
        <v>393</v>
      </c>
      <c r="H14" s="299"/>
      <c r="I14" s="299"/>
    </row>
    <row r="15" spans="1:9" ht="12" customHeight="1">
      <c r="A15" s="167" t="s">
        <v>211</v>
      </c>
      <c r="B15" s="311">
        <v>20</v>
      </c>
      <c r="C15" s="311">
        <v>18</v>
      </c>
      <c r="D15" s="311">
        <v>0</v>
      </c>
      <c r="E15" s="235" t="s">
        <v>47</v>
      </c>
      <c r="F15" s="311">
        <v>1</v>
      </c>
      <c r="G15" s="311">
        <v>1</v>
      </c>
      <c r="I15" s="299"/>
    </row>
    <row r="16" spans="1:9" ht="12" customHeight="1">
      <c r="A16" s="167" t="s">
        <v>110</v>
      </c>
      <c r="B16" s="311">
        <v>24</v>
      </c>
      <c r="C16" s="311">
        <v>22</v>
      </c>
      <c r="D16" s="311">
        <v>1</v>
      </c>
      <c r="E16" s="235" t="s">
        <v>47</v>
      </c>
      <c r="F16" s="311">
        <v>1</v>
      </c>
      <c r="G16" s="311">
        <v>0</v>
      </c>
      <c r="I16" s="299"/>
    </row>
    <row r="17" spans="1:9" ht="12" customHeight="1">
      <c r="A17" s="167" t="s">
        <v>210</v>
      </c>
      <c r="B17" s="311">
        <v>424</v>
      </c>
      <c r="C17" s="311">
        <v>386</v>
      </c>
      <c r="D17" s="311">
        <v>38</v>
      </c>
      <c r="E17" s="235" t="s">
        <v>47</v>
      </c>
      <c r="F17" s="311">
        <v>0</v>
      </c>
      <c r="G17" s="311">
        <v>0</v>
      </c>
      <c r="H17" s="299"/>
      <c r="I17" s="299"/>
    </row>
    <row r="18" spans="1:9" ht="6" customHeight="1">
      <c r="A18" s="72"/>
      <c r="B18" s="311"/>
      <c r="C18" s="311"/>
      <c r="D18" s="311"/>
      <c r="E18" s="49"/>
      <c r="F18" s="311"/>
      <c r="G18" s="311"/>
      <c r="I18" s="299"/>
    </row>
    <row r="19" spans="1:9" ht="12" customHeight="1">
      <c r="A19" s="326" t="s">
        <v>249</v>
      </c>
      <c r="B19" s="311">
        <v>42062</v>
      </c>
      <c r="C19" s="311">
        <v>37095</v>
      </c>
      <c r="D19" s="311">
        <v>4152</v>
      </c>
      <c r="E19" s="311" t="s">
        <v>47</v>
      </c>
      <c r="F19" s="311">
        <v>364</v>
      </c>
      <c r="G19" s="311">
        <v>451</v>
      </c>
      <c r="H19" s="299"/>
      <c r="I19" s="299"/>
    </row>
    <row r="20" spans="1:9" ht="12" customHeight="1">
      <c r="A20" s="167" t="s">
        <v>541</v>
      </c>
      <c r="B20" s="311">
        <v>4686</v>
      </c>
      <c r="C20" s="311">
        <v>3872</v>
      </c>
      <c r="D20" s="311">
        <v>805</v>
      </c>
      <c r="E20" s="311" t="s">
        <v>47</v>
      </c>
      <c r="F20" s="311">
        <v>0</v>
      </c>
      <c r="G20" s="311">
        <v>9</v>
      </c>
      <c r="H20" s="299"/>
      <c r="I20" s="299"/>
    </row>
    <row r="21" spans="1:9" ht="12" customHeight="1">
      <c r="A21" s="71" t="s">
        <v>111</v>
      </c>
      <c r="B21" s="311"/>
      <c r="C21" s="311"/>
      <c r="D21" s="311"/>
      <c r="E21" s="311"/>
      <c r="F21" s="311"/>
      <c r="G21" s="311"/>
      <c r="I21" s="299"/>
    </row>
    <row r="22" spans="1:9" ht="12" customHeight="1">
      <c r="A22" s="240" t="s">
        <v>416</v>
      </c>
      <c r="B22" s="311">
        <v>35840</v>
      </c>
      <c r="C22" s="311">
        <v>32381</v>
      </c>
      <c r="D22" s="311">
        <v>3297</v>
      </c>
      <c r="E22" s="311" t="s">
        <v>47</v>
      </c>
      <c r="F22" s="311">
        <v>15</v>
      </c>
      <c r="G22" s="311">
        <v>147</v>
      </c>
      <c r="H22" s="299"/>
      <c r="I22" s="299"/>
    </row>
    <row r="23" spans="1:9" ht="12" customHeight="1">
      <c r="A23" s="240" t="s">
        <v>65</v>
      </c>
      <c r="B23" s="311">
        <v>352</v>
      </c>
      <c r="C23" s="311">
        <v>0</v>
      </c>
      <c r="D23" s="311">
        <v>1</v>
      </c>
      <c r="E23" s="311" t="s">
        <v>47</v>
      </c>
      <c r="F23" s="311">
        <v>345</v>
      </c>
      <c r="G23" s="311">
        <v>6</v>
      </c>
      <c r="H23" s="299"/>
      <c r="I23" s="299"/>
    </row>
    <row r="24" spans="1:9" ht="12" customHeight="1">
      <c r="A24" s="236" t="s">
        <v>459</v>
      </c>
      <c r="B24" s="311">
        <v>14</v>
      </c>
      <c r="C24" s="311">
        <v>3</v>
      </c>
      <c r="D24" s="311">
        <v>0</v>
      </c>
      <c r="E24" s="311" t="s">
        <v>47</v>
      </c>
      <c r="F24" s="311">
        <v>0</v>
      </c>
      <c r="G24" s="311">
        <v>11</v>
      </c>
      <c r="I24" s="299"/>
    </row>
    <row r="25" spans="1:9" ht="12" customHeight="1">
      <c r="A25" s="236" t="s">
        <v>460</v>
      </c>
      <c r="B25" s="311">
        <v>2</v>
      </c>
      <c r="C25" s="311">
        <v>1</v>
      </c>
      <c r="D25" s="311">
        <v>0</v>
      </c>
      <c r="E25" s="311" t="s">
        <v>47</v>
      </c>
      <c r="F25" s="311">
        <v>0</v>
      </c>
      <c r="G25" s="311">
        <v>1</v>
      </c>
      <c r="I25" s="299"/>
    </row>
    <row r="26" spans="1:9" ht="12" customHeight="1">
      <c r="A26" s="236" t="s">
        <v>232</v>
      </c>
      <c r="B26" s="311">
        <v>284</v>
      </c>
      <c r="C26" s="311">
        <v>14</v>
      </c>
      <c r="D26" s="311">
        <v>2</v>
      </c>
      <c r="E26" s="311" t="s">
        <v>47</v>
      </c>
      <c r="F26" s="311">
        <v>0</v>
      </c>
      <c r="G26" s="311">
        <v>268</v>
      </c>
      <c r="I26" s="299"/>
    </row>
    <row r="27" spans="1:9" ht="12" customHeight="1">
      <c r="A27" s="167" t="s">
        <v>109</v>
      </c>
      <c r="B27" s="311">
        <v>25</v>
      </c>
      <c r="C27" s="311">
        <v>16</v>
      </c>
      <c r="D27" s="311">
        <v>0</v>
      </c>
      <c r="E27" s="311" t="s">
        <v>47</v>
      </c>
      <c r="F27" s="311">
        <v>0</v>
      </c>
      <c r="G27" s="311">
        <v>9</v>
      </c>
      <c r="I27" s="299"/>
    </row>
    <row r="28" spans="1:9" ht="12" customHeight="1">
      <c r="A28" s="167" t="s">
        <v>110</v>
      </c>
      <c r="B28" s="311">
        <v>46</v>
      </c>
      <c r="C28" s="311">
        <v>40</v>
      </c>
      <c r="D28" s="311">
        <v>4</v>
      </c>
      <c r="E28" s="311" t="s">
        <v>47</v>
      </c>
      <c r="F28" s="311">
        <v>2</v>
      </c>
      <c r="G28" s="311">
        <v>0</v>
      </c>
      <c r="I28" s="299"/>
    </row>
    <row r="29" spans="1:9" ht="12" customHeight="1">
      <c r="A29" s="167" t="s">
        <v>210</v>
      </c>
      <c r="B29" s="311">
        <v>813</v>
      </c>
      <c r="C29" s="311">
        <v>768</v>
      </c>
      <c r="D29" s="311">
        <v>43</v>
      </c>
      <c r="E29" s="311" t="s">
        <v>47</v>
      </c>
      <c r="F29" s="311">
        <v>2</v>
      </c>
      <c r="G29" s="311">
        <v>0</v>
      </c>
      <c r="I29" s="299"/>
    </row>
    <row r="30" spans="1:9" ht="6" customHeight="1">
      <c r="A30" s="72"/>
      <c r="B30" s="311"/>
      <c r="C30" s="311"/>
      <c r="D30" s="311"/>
      <c r="E30" s="49"/>
      <c r="F30" s="311"/>
      <c r="G30" s="311"/>
      <c r="I30" s="299"/>
    </row>
    <row r="31" spans="1:9" ht="12" customHeight="1">
      <c r="A31" s="326" t="s">
        <v>212</v>
      </c>
      <c r="B31" s="311">
        <v>30472</v>
      </c>
      <c r="C31" s="311">
        <v>27836</v>
      </c>
      <c r="D31" s="311">
        <v>1784</v>
      </c>
      <c r="E31" s="311" t="s">
        <v>47</v>
      </c>
      <c r="F31" s="311">
        <v>367</v>
      </c>
      <c r="G31" s="311">
        <v>485</v>
      </c>
      <c r="I31" s="299"/>
    </row>
    <row r="32" spans="1:9" ht="12" customHeight="1">
      <c r="A32" s="167" t="s">
        <v>541</v>
      </c>
      <c r="B32" s="311">
        <v>27</v>
      </c>
      <c r="C32" s="311">
        <v>24</v>
      </c>
      <c r="D32" s="311">
        <v>0</v>
      </c>
      <c r="E32" s="311" t="s">
        <v>47</v>
      </c>
      <c r="F32" s="311">
        <v>0</v>
      </c>
      <c r="G32" s="311">
        <v>3</v>
      </c>
      <c r="I32" s="299"/>
    </row>
    <row r="33" spans="1:9" ht="12" customHeight="1">
      <c r="A33" s="71" t="s">
        <v>111</v>
      </c>
      <c r="B33" s="311"/>
      <c r="C33" s="311"/>
      <c r="D33" s="311"/>
      <c r="E33" s="311"/>
      <c r="F33" s="311"/>
      <c r="G33" s="311"/>
      <c r="I33" s="299"/>
    </row>
    <row r="34" spans="1:9" ht="12" customHeight="1">
      <c r="A34" s="240" t="s">
        <v>416</v>
      </c>
      <c r="B34" s="311">
        <v>29193</v>
      </c>
      <c r="C34" s="311">
        <v>27337</v>
      </c>
      <c r="D34" s="311">
        <v>1726</v>
      </c>
      <c r="E34" s="311" t="s">
        <v>47</v>
      </c>
      <c r="F34" s="311">
        <v>2</v>
      </c>
      <c r="G34" s="311">
        <v>128</v>
      </c>
      <c r="I34" s="299"/>
    </row>
    <row r="35" spans="1:9" ht="12" customHeight="1">
      <c r="A35" s="240" t="s">
        <v>419</v>
      </c>
      <c r="B35" s="311">
        <v>1</v>
      </c>
      <c r="C35" s="311">
        <v>1</v>
      </c>
      <c r="D35" s="311">
        <v>0</v>
      </c>
      <c r="E35" s="311" t="s">
        <v>47</v>
      </c>
      <c r="F35" s="311">
        <v>0</v>
      </c>
      <c r="G35" s="311">
        <v>0</v>
      </c>
      <c r="I35" s="299"/>
    </row>
    <row r="36" spans="1:9" ht="12" customHeight="1">
      <c r="A36" s="240" t="s">
        <v>65</v>
      </c>
      <c r="B36" s="311">
        <v>369</v>
      </c>
      <c r="C36" s="311">
        <v>0</v>
      </c>
      <c r="D36" s="311">
        <v>0</v>
      </c>
      <c r="E36" s="311" t="s">
        <v>47</v>
      </c>
      <c r="F36" s="311">
        <v>363</v>
      </c>
      <c r="G36" s="311">
        <v>6</v>
      </c>
      <c r="I36" s="299"/>
    </row>
    <row r="37" spans="1:9" ht="12" customHeight="1">
      <c r="A37" s="236" t="s">
        <v>459</v>
      </c>
      <c r="B37" s="311">
        <v>98</v>
      </c>
      <c r="C37" s="311">
        <v>1</v>
      </c>
      <c r="D37" s="311">
        <v>0</v>
      </c>
      <c r="E37" s="311" t="s">
        <v>47</v>
      </c>
      <c r="F37" s="311">
        <v>0</v>
      </c>
      <c r="G37" s="311">
        <v>97</v>
      </c>
      <c r="I37" s="299"/>
    </row>
    <row r="38" spans="1:9" ht="12" customHeight="1">
      <c r="A38" s="236" t="s">
        <v>460</v>
      </c>
      <c r="B38" s="311">
        <v>3</v>
      </c>
      <c r="C38" s="311">
        <v>2</v>
      </c>
      <c r="D38" s="311">
        <v>0</v>
      </c>
      <c r="E38" s="311" t="s">
        <v>47</v>
      </c>
      <c r="F38" s="311">
        <v>0</v>
      </c>
      <c r="G38" s="311">
        <v>1</v>
      </c>
      <c r="I38" s="299"/>
    </row>
    <row r="39" spans="1:9" ht="12" customHeight="1">
      <c r="A39" s="236" t="s">
        <v>232</v>
      </c>
      <c r="B39" s="311">
        <v>256</v>
      </c>
      <c r="C39" s="311">
        <v>10</v>
      </c>
      <c r="D39" s="311">
        <v>0</v>
      </c>
      <c r="E39" s="311" t="s">
        <v>47</v>
      </c>
      <c r="F39" s="311">
        <v>0</v>
      </c>
      <c r="G39" s="311">
        <v>246</v>
      </c>
      <c r="I39" s="299"/>
    </row>
    <row r="40" spans="1:9" ht="12" customHeight="1">
      <c r="A40" s="167" t="s">
        <v>109</v>
      </c>
      <c r="B40" s="311">
        <v>21</v>
      </c>
      <c r="C40" s="311">
        <v>16</v>
      </c>
      <c r="D40" s="311">
        <v>1</v>
      </c>
      <c r="E40" s="311" t="s">
        <v>47</v>
      </c>
      <c r="F40" s="311">
        <v>1</v>
      </c>
      <c r="G40" s="311">
        <v>3</v>
      </c>
      <c r="I40" s="299"/>
    </row>
    <row r="41" spans="1:9" ht="12" customHeight="1">
      <c r="A41" s="167" t="s">
        <v>110</v>
      </c>
      <c r="B41" s="311">
        <v>37</v>
      </c>
      <c r="C41" s="311">
        <v>33</v>
      </c>
      <c r="D41" s="311">
        <v>2</v>
      </c>
      <c r="E41" s="311" t="s">
        <v>47</v>
      </c>
      <c r="F41" s="311">
        <v>1</v>
      </c>
      <c r="G41" s="311">
        <v>1</v>
      </c>
      <c r="I41" s="299"/>
    </row>
    <row r="42" spans="1:9" ht="12" customHeight="1">
      <c r="A42" s="167" t="s">
        <v>210</v>
      </c>
      <c r="B42" s="311">
        <v>467</v>
      </c>
      <c r="C42" s="311">
        <v>412</v>
      </c>
      <c r="D42" s="311">
        <v>55</v>
      </c>
      <c r="E42" s="311" t="s">
        <v>47</v>
      </c>
      <c r="F42" s="311">
        <v>0</v>
      </c>
      <c r="G42" s="311">
        <v>0</v>
      </c>
      <c r="I42" s="299"/>
    </row>
    <row r="43" spans="1:9" ht="6" customHeight="1">
      <c r="A43" s="73"/>
      <c r="B43" s="144"/>
      <c r="C43" s="144"/>
      <c r="D43" s="144"/>
      <c r="E43" s="75"/>
      <c r="F43" s="144"/>
      <c r="G43" s="144"/>
    </row>
    <row r="44" spans="1:9" ht="12" customHeight="1">
      <c r="A44" s="326" t="s">
        <v>161</v>
      </c>
      <c r="B44" s="311">
        <v>29554</v>
      </c>
      <c r="C44" s="311">
        <v>24552</v>
      </c>
      <c r="D44" s="311">
        <v>1803</v>
      </c>
      <c r="E44" s="311">
        <v>2373</v>
      </c>
      <c r="F44" s="311">
        <v>357</v>
      </c>
      <c r="G44" s="311">
        <v>469</v>
      </c>
      <c r="I44" s="299"/>
    </row>
    <row r="45" spans="1:9" ht="12" customHeight="1">
      <c r="A45" s="167" t="s">
        <v>541</v>
      </c>
      <c r="B45" s="311">
        <v>2</v>
      </c>
      <c r="C45" s="311">
        <v>0</v>
      </c>
      <c r="D45" s="311">
        <v>2</v>
      </c>
      <c r="E45" s="311" t="s">
        <v>47</v>
      </c>
      <c r="F45" s="311">
        <v>0</v>
      </c>
      <c r="G45" s="311">
        <v>0</v>
      </c>
      <c r="I45" s="299"/>
    </row>
    <row r="46" spans="1:9" ht="12" customHeight="1">
      <c r="A46" s="71" t="s">
        <v>111</v>
      </c>
      <c r="B46" s="311"/>
      <c r="C46" s="311"/>
      <c r="D46" s="311"/>
      <c r="E46" s="311"/>
      <c r="F46" s="311"/>
      <c r="G46" s="311"/>
      <c r="I46" s="299"/>
    </row>
    <row r="47" spans="1:9" ht="12" customHeight="1">
      <c r="A47" s="240" t="s">
        <v>416</v>
      </c>
      <c r="B47" s="311">
        <v>28323</v>
      </c>
      <c r="C47" s="311">
        <v>24156</v>
      </c>
      <c r="D47" s="311">
        <v>1730</v>
      </c>
      <c r="E47" s="311">
        <v>2313</v>
      </c>
      <c r="F47" s="311">
        <v>6</v>
      </c>
      <c r="G47" s="311">
        <v>118</v>
      </c>
      <c r="I47" s="299"/>
    </row>
    <row r="48" spans="1:9" ht="12" customHeight="1">
      <c r="A48" s="240" t="s">
        <v>419</v>
      </c>
      <c r="B48" s="311">
        <v>2</v>
      </c>
      <c r="C48" s="311">
        <v>0</v>
      </c>
      <c r="D48" s="311">
        <v>0</v>
      </c>
      <c r="E48" s="311">
        <v>2</v>
      </c>
      <c r="F48" s="311">
        <v>0</v>
      </c>
      <c r="G48" s="311">
        <v>0</v>
      </c>
      <c r="I48" s="299"/>
    </row>
    <row r="49" spans="1:9" ht="12" customHeight="1">
      <c r="A49" s="240" t="s">
        <v>65</v>
      </c>
      <c r="B49" s="311">
        <v>355</v>
      </c>
      <c r="C49" s="311">
        <v>0</v>
      </c>
      <c r="D49" s="311">
        <v>0</v>
      </c>
      <c r="E49" s="311">
        <v>0</v>
      </c>
      <c r="F49" s="311">
        <v>350</v>
      </c>
      <c r="G49" s="311">
        <v>5</v>
      </c>
      <c r="I49" s="299"/>
    </row>
    <row r="50" spans="1:9" ht="12" customHeight="1">
      <c r="A50" s="236" t="s">
        <v>459</v>
      </c>
      <c r="B50" s="311">
        <v>123</v>
      </c>
      <c r="C50" s="311">
        <v>1</v>
      </c>
      <c r="D50" s="311">
        <v>0</v>
      </c>
      <c r="E50" s="311">
        <v>0</v>
      </c>
      <c r="F50" s="311">
        <v>0</v>
      </c>
      <c r="G50" s="311">
        <v>122</v>
      </c>
      <c r="I50" s="299"/>
    </row>
    <row r="51" spans="1:9" ht="12" customHeight="1">
      <c r="A51" s="236" t="s">
        <v>460</v>
      </c>
      <c r="B51" s="311">
        <v>6</v>
      </c>
      <c r="C51" s="311">
        <v>0</v>
      </c>
      <c r="D51" s="311">
        <v>0</v>
      </c>
      <c r="E51" s="311">
        <v>0</v>
      </c>
      <c r="F51" s="311">
        <v>0</v>
      </c>
      <c r="G51" s="311">
        <v>6</v>
      </c>
      <c r="I51" s="299"/>
    </row>
    <row r="52" spans="1:9" ht="12" customHeight="1">
      <c r="A52" s="236" t="s">
        <v>232</v>
      </c>
      <c r="B52" s="311">
        <v>232</v>
      </c>
      <c r="C52" s="311">
        <v>16</v>
      </c>
      <c r="D52" s="311">
        <v>3</v>
      </c>
      <c r="E52" s="311">
        <v>0</v>
      </c>
      <c r="F52" s="311">
        <v>0</v>
      </c>
      <c r="G52" s="311">
        <v>213</v>
      </c>
      <c r="I52" s="299"/>
    </row>
    <row r="53" spans="1:9" ht="12" customHeight="1">
      <c r="A53" s="167" t="s">
        <v>211</v>
      </c>
      <c r="B53" s="311">
        <v>62</v>
      </c>
      <c r="C53" s="311">
        <v>14</v>
      </c>
      <c r="D53" s="311">
        <v>9</v>
      </c>
      <c r="E53" s="311">
        <v>36</v>
      </c>
      <c r="F53" s="311">
        <v>0</v>
      </c>
      <c r="G53" s="311">
        <v>3</v>
      </c>
      <c r="I53" s="299"/>
    </row>
    <row r="54" spans="1:9" ht="12" customHeight="1">
      <c r="A54" s="167" t="s">
        <v>213</v>
      </c>
      <c r="B54" s="311">
        <v>47</v>
      </c>
      <c r="C54" s="311">
        <v>30</v>
      </c>
      <c r="D54" s="311">
        <v>6</v>
      </c>
      <c r="E54" s="311">
        <v>10</v>
      </c>
      <c r="F54" s="311">
        <v>1</v>
      </c>
      <c r="G54" s="311">
        <v>0</v>
      </c>
      <c r="I54" s="299"/>
    </row>
    <row r="55" spans="1:9" ht="12" customHeight="1">
      <c r="A55" s="167" t="s">
        <v>210</v>
      </c>
      <c r="B55" s="311">
        <v>402</v>
      </c>
      <c r="C55" s="311">
        <v>335</v>
      </c>
      <c r="D55" s="311">
        <v>53</v>
      </c>
      <c r="E55" s="311">
        <v>12</v>
      </c>
      <c r="F55" s="311">
        <v>0</v>
      </c>
      <c r="G55" s="311">
        <v>2</v>
      </c>
      <c r="I55" s="299"/>
    </row>
    <row r="56" spans="1:9" ht="6" customHeight="1">
      <c r="A56" s="73"/>
      <c r="B56" s="144"/>
      <c r="C56" s="144"/>
      <c r="D56" s="144"/>
      <c r="E56" s="113"/>
      <c r="F56" s="144"/>
      <c r="G56" s="144"/>
      <c r="I56" s="299"/>
    </row>
    <row r="57" spans="1:9" ht="12" customHeight="1">
      <c r="A57" s="326" t="s">
        <v>214</v>
      </c>
      <c r="B57" s="311">
        <v>34347</v>
      </c>
      <c r="C57" s="311">
        <v>27607</v>
      </c>
      <c r="D57" s="311">
        <v>3551</v>
      </c>
      <c r="E57" s="311">
        <v>2258</v>
      </c>
      <c r="F57" s="311">
        <v>361</v>
      </c>
      <c r="G57" s="311">
        <v>570</v>
      </c>
      <c r="I57" s="299"/>
    </row>
    <row r="58" spans="1:9" ht="12" customHeight="1">
      <c r="A58" s="167" t="s">
        <v>541</v>
      </c>
      <c r="B58" s="311">
        <v>121</v>
      </c>
      <c r="C58" s="311">
        <v>97</v>
      </c>
      <c r="D58" s="311">
        <v>24</v>
      </c>
      <c r="E58" s="311" t="s">
        <v>47</v>
      </c>
      <c r="F58" s="311">
        <v>0</v>
      </c>
      <c r="G58" s="311">
        <v>0</v>
      </c>
      <c r="I58" s="299"/>
    </row>
    <row r="59" spans="1:9" ht="12" customHeight="1">
      <c r="A59" s="71" t="s">
        <v>111</v>
      </c>
      <c r="B59" s="311"/>
      <c r="C59" s="311"/>
      <c r="D59" s="311"/>
      <c r="E59" s="311"/>
      <c r="F59" s="311"/>
      <c r="G59" s="311"/>
      <c r="I59" s="299"/>
    </row>
    <row r="60" spans="1:9" ht="12" customHeight="1">
      <c r="A60" s="240" t="s">
        <v>416</v>
      </c>
      <c r="B60" s="311">
        <v>29669</v>
      </c>
      <c r="C60" s="311">
        <v>26089</v>
      </c>
      <c r="D60" s="311">
        <v>3426</v>
      </c>
      <c r="E60" s="311">
        <v>14</v>
      </c>
      <c r="F60" s="311">
        <v>3</v>
      </c>
      <c r="G60" s="311">
        <v>137</v>
      </c>
      <c r="I60" s="299"/>
    </row>
    <row r="61" spans="1:9" ht="12" customHeight="1">
      <c r="A61" s="240" t="s">
        <v>419</v>
      </c>
      <c r="B61" s="311">
        <v>2</v>
      </c>
      <c r="C61" s="311">
        <v>0</v>
      </c>
      <c r="D61" s="311">
        <v>1</v>
      </c>
      <c r="E61" s="311">
        <v>0</v>
      </c>
      <c r="F61" s="311">
        <v>0</v>
      </c>
      <c r="G61" s="311">
        <v>1</v>
      </c>
      <c r="I61" s="299"/>
    </row>
    <row r="62" spans="1:9" ht="12" customHeight="1">
      <c r="A62" s="240" t="s">
        <v>417</v>
      </c>
      <c r="B62" s="311">
        <v>2225</v>
      </c>
      <c r="C62" s="311">
        <v>0</v>
      </c>
      <c r="D62" s="311">
        <v>0</v>
      </c>
      <c r="E62" s="311">
        <v>2225</v>
      </c>
      <c r="F62" s="311">
        <v>0</v>
      </c>
      <c r="G62" s="311">
        <v>0</v>
      </c>
      <c r="I62" s="299"/>
    </row>
    <row r="63" spans="1:9" ht="12" customHeight="1">
      <c r="A63" s="240" t="s">
        <v>65</v>
      </c>
      <c r="B63" s="311">
        <v>362</v>
      </c>
      <c r="C63" s="311">
        <v>1</v>
      </c>
      <c r="D63" s="311">
        <v>0</v>
      </c>
      <c r="E63" s="311">
        <v>0</v>
      </c>
      <c r="F63" s="311">
        <v>356</v>
      </c>
      <c r="G63" s="311">
        <v>5</v>
      </c>
      <c r="I63" s="299"/>
    </row>
    <row r="64" spans="1:9" ht="12" customHeight="1">
      <c r="A64" s="236" t="s">
        <v>459</v>
      </c>
      <c r="B64" s="311">
        <v>199</v>
      </c>
      <c r="C64" s="311">
        <v>5</v>
      </c>
      <c r="D64" s="311">
        <v>0</v>
      </c>
      <c r="E64" s="311">
        <v>0</v>
      </c>
      <c r="F64" s="311">
        <v>0</v>
      </c>
      <c r="G64" s="311">
        <v>194</v>
      </c>
      <c r="I64" s="299"/>
    </row>
    <row r="65" spans="1:9" ht="12" customHeight="1">
      <c r="A65" s="236" t="s">
        <v>232</v>
      </c>
      <c r="B65" s="311">
        <v>241</v>
      </c>
      <c r="C65" s="311">
        <v>12</v>
      </c>
      <c r="D65" s="311">
        <v>1</v>
      </c>
      <c r="E65" s="311">
        <v>0</v>
      </c>
      <c r="F65" s="311">
        <v>0</v>
      </c>
      <c r="G65" s="311">
        <v>228</v>
      </c>
      <c r="I65" s="299"/>
    </row>
    <row r="66" spans="1:9" ht="12" customHeight="1">
      <c r="A66" s="167" t="s">
        <v>211</v>
      </c>
      <c r="B66" s="311">
        <v>46</v>
      </c>
      <c r="C66" s="311">
        <v>26</v>
      </c>
      <c r="D66" s="311">
        <v>11</v>
      </c>
      <c r="E66" s="311">
        <v>7</v>
      </c>
      <c r="F66" s="311">
        <v>0</v>
      </c>
      <c r="G66" s="311">
        <v>2</v>
      </c>
      <c r="I66" s="299"/>
    </row>
    <row r="67" spans="1:9" ht="12" customHeight="1">
      <c r="A67" s="167" t="s">
        <v>110</v>
      </c>
      <c r="B67" s="311">
        <v>51</v>
      </c>
      <c r="C67" s="311">
        <v>38</v>
      </c>
      <c r="D67" s="311">
        <v>5</v>
      </c>
      <c r="E67" s="311">
        <v>5</v>
      </c>
      <c r="F67" s="311">
        <v>2</v>
      </c>
      <c r="G67" s="311">
        <v>1</v>
      </c>
      <c r="I67" s="299"/>
    </row>
    <row r="68" spans="1:9" ht="12" customHeight="1">
      <c r="A68" s="167" t="s">
        <v>210</v>
      </c>
      <c r="B68" s="311">
        <v>1431</v>
      </c>
      <c r="C68" s="311">
        <v>1339</v>
      </c>
      <c r="D68" s="311">
        <v>83</v>
      </c>
      <c r="E68" s="311">
        <v>7</v>
      </c>
      <c r="F68" s="311">
        <v>0</v>
      </c>
      <c r="G68" s="311">
        <v>2</v>
      </c>
      <c r="I68" s="299"/>
    </row>
    <row r="69" spans="1:9" ht="6" customHeight="1">
      <c r="A69" s="73"/>
      <c r="B69" s="75"/>
      <c r="C69" s="146"/>
      <c r="D69" s="146"/>
      <c r="E69" s="113"/>
      <c r="F69" s="311"/>
      <c r="G69" s="311"/>
      <c r="I69" s="299"/>
    </row>
    <row r="70" spans="1:9" ht="12" customHeight="1">
      <c r="A70" s="326" t="s">
        <v>162</v>
      </c>
      <c r="B70" s="311">
        <v>28785</v>
      </c>
      <c r="C70" s="311" t="s">
        <v>47</v>
      </c>
      <c r="D70" s="311">
        <v>14619</v>
      </c>
      <c r="E70" s="311">
        <v>13333</v>
      </c>
      <c r="F70" s="311">
        <v>357</v>
      </c>
      <c r="G70" s="311">
        <v>476</v>
      </c>
      <c r="I70" s="299"/>
    </row>
    <row r="71" spans="1:9" ht="12" customHeight="1">
      <c r="A71" s="71" t="s">
        <v>111</v>
      </c>
      <c r="B71" s="311"/>
      <c r="C71" s="311"/>
      <c r="D71" s="311"/>
      <c r="E71" s="311"/>
      <c r="F71" s="311"/>
      <c r="G71" s="311"/>
      <c r="I71" s="299"/>
    </row>
    <row r="72" spans="1:9" ht="12" customHeight="1">
      <c r="A72" s="240" t="s">
        <v>416</v>
      </c>
      <c r="B72" s="311">
        <v>24343</v>
      </c>
      <c r="C72" s="311" t="s">
        <v>47</v>
      </c>
      <c r="D72" s="311">
        <v>13455</v>
      </c>
      <c r="E72" s="311">
        <v>10772</v>
      </c>
      <c r="F72" s="311">
        <v>5</v>
      </c>
      <c r="G72" s="311">
        <v>111</v>
      </c>
      <c r="I72" s="299"/>
    </row>
    <row r="73" spans="1:9" ht="12" customHeight="1">
      <c r="A73" s="240" t="s">
        <v>419</v>
      </c>
      <c r="B73" s="311">
        <v>265</v>
      </c>
      <c r="C73" s="311" t="s">
        <v>47</v>
      </c>
      <c r="D73" s="311">
        <v>251</v>
      </c>
      <c r="E73" s="311">
        <v>9</v>
      </c>
      <c r="F73" s="311">
        <v>0</v>
      </c>
      <c r="G73" s="311">
        <v>5</v>
      </c>
      <c r="I73" s="299"/>
    </row>
    <row r="74" spans="1:9" ht="12" customHeight="1">
      <c r="A74" s="240" t="s">
        <v>417</v>
      </c>
      <c r="B74" s="311">
        <v>2105</v>
      </c>
      <c r="C74" s="311" t="s">
        <v>47</v>
      </c>
      <c r="D74" s="311">
        <v>16</v>
      </c>
      <c r="E74" s="311">
        <v>2087</v>
      </c>
      <c r="F74" s="311">
        <v>0</v>
      </c>
      <c r="G74" s="311">
        <v>2</v>
      </c>
      <c r="I74" s="299"/>
    </row>
    <row r="75" spans="1:9" ht="12" customHeight="1">
      <c r="A75" s="240" t="s">
        <v>65</v>
      </c>
      <c r="B75" s="311">
        <v>365</v>
      </c>
      <c r="C75" s="311" t="s">
        <v>47</v>
      </c>
      <c r="D75" s="311">
        <v>7</v>
      </c>
      <c r="E75" s="311">
        <v>5</v>
      </c>
      <c r="F75" s="311">
        <v>348</v>
      </c>
      <c r="G75" s="311">
        <v>5</v>
      </c>
      <c r="I75" s="299"/>
    </row>
    <row r="76" spans="1:9" ht="12" customHeight="1">
      <c r="A76" s="236" t="s">
        <v>459</v>
      </c>
      <c r="B76" s="311">
        <v>194</v>
      </c>
      <c r="C76" s="311" t="s">
        <v>47</v>
      </c>
      <c r="D76" s="311">
        <v>11</v>
      </c>
      <c r="E76" s="311">
        <v>0</v>
      </c>
      <c r="F76" s="311">
        <v>0</v>
      </c>
      <c r="G76" s="311">
        <v>183</v>
      </c>
      <c r="I76" s="299"/>
    </row>
    <row r="77" spans="1:9" ht="12" customHeight="1">
      <c r="A77" s="236" t="s">
        <v>460</v>
      </c>
      <c r="B77" s="311">
        <v>1</v>
      </c>
      <c r="C77" s="311" t="s">
        <v>47</v>
      </c>
      <c r="D77" s="311">
        <v>0</v>
      </c>
      <c r="E77" s="311">
        <v>0</v>
      </c>
      <c r="F77" s="311">
        <v>0</v>
      </c>
      <c r="G77" s="311">
        <v>1</v>
      </c>
      <c r="I77" s="299"/>
    </row>
    <row r="78" spans="1:9" ht="12" customHeight="1">
      <c r="A78" s="236" t="s">
        <v>232</v>
      </c>
      <c r="B78" s="311">
        <v>192</v>
      </c>
      <c r="C78" s="311" t="s">
        <v>47</v>
      </c>
      <c r="D78" s="311">
        <v>30</v>
      </c>
      <c r="E78" s="311">
        <v>2</v>
      </c>
      <c r="F78" s="311">
        <v>0</v>
      </c>
      <c r="G78" s="311">
        <v>160</v>
      </c>
      <c r="I78" s="299"/>
    </row>
    <row r="79" spans="1:9" ht="12" customHeight="1">
      <c r="A79" s="70" t="s">
        <v>211</v>
      </c>
      <c r="B79" s="311">
        <v>169</v>
      </c>
      <c r="C79" s="311" t="s">
        <v>47</v>
      </c>
      <c r="D79" s="311">
        <v>69</v>
      </c>
      <c r="E79" s="311">
        <v>96</v>
      </c>
      <c r="F79" s="311">
        <v>0</v>
      </c>
      <c r="G79" s="311">
        <v>4</v>
      </c>
      <c r="I79" s="299"/>
    </row>
    <row r="80" spans="1:9" ht="12" customHeight="1">
      <c r="A80" s="70" t="s">
        <v>213</v>
      </c>
      <c r="B80" s="311">
        <v>60</v>
      </c>
      <c r="C80" s="311" t="s">
        <v>47</v>
      </c>
      <c r="D80" s="311">
        <v>30</v>
      </c>
      <c r="E80" s="311">
        <v>23</v>
      </c>
      <c r="F80" s="311">
        <v>3</v>
      </c>
      <c r="G80" s="311">
        <v>4</v>
      </c>
      <c r="I80" s="299"/>
    </row>
    <row r="81" spans="1:9" ht="12" customHeight="1">
      <c r="A81" s="70" t="s">
        <v>210</v>
      </c>
      <c r="B81" s="311">
        <v>1091</v>
      </c>
      <c r="C81" s="311" t="s">
        <v>47</v>
      </c>
      <c r="D81" s="311">
        <v>750</v>
      </c>
      <c r="E81" s="311">
        <v>339</v>
      </c>
      <c r="F81" s="311">
        <v>1</v>
      </c>
      <c r="G81" s="311">
        <v>1</v>
      </c>
      <c r="I81" s="299"/>
    </row>
    <row r="82" spans="1:9" ht="6" customHeight="1">
      <c r="A82" s="75"/>
      <c r="B82" s="144"/>
      <c r="C82" s="75"/>
      <c r="D82" s="75"/>
      <c r="E82" s="113"/>
      <c r="F82" s="311"/>
      <c r="G82" s="311"/>
      <c r="I82" s="299"/>
    </row>
    <row r="83" spans="1:9" ht="12" customHeight="1">
      <c r="A83" s="326" t="s">
        <v>250</v>
      </c>
      <c r="B83" s="311">
        <v>28943</v>
      </c>
      <c r="C83" s="311" t="s">
        <v>47</v>
      </c>
      <c r="D83" s="311">
        <v>15590</v>
      </c>
      <c r="E83" s="311">
        <v>12394</v>
      </c>
      <c r="F83" s="311">
        <v>343</v>
      </c>
      <c r="G83" s="311">
        <v>616</v>
      </c>
      <c r="I83" s="299"/>
    </row>
    <row r="84" spans="1:9" ht="12" customHeight="1">
      <c r="A84" s="71" t="s">
        <v>111</v>
      </c>
      <c r="B84" s="311"/>
      <c r="C84" s="311"/>
      <c r="D84" s="311"/>
      <c r="E84" s="311"/>
      <c r="F84" s="311"/>
      <c r="G84" s="311"/>
      <c r="I84" s="299"/>
    </row>
    <row r="85" spans="1:9" ht="12" customHeight="1">
      <c r="A85" s="240" t="s">
        <v>416</v>
      </c>
      <c r="B85" s="311">
        <v>182</v>
      </c>
      <c r="C85" s="311" t="s">
        <v>47</v>
      </c>
      <c r="D85" s="311">
        <v>155</v>
      </c>
      <c r="E85" s="311">
        <v>0</v>
      </c>
      <c r="F85" s="311">
        <v>0</v>
      </c>
      <c r="G85" s="311">
        <v>27</v>
      </c>
      <c r="I85" s="299"/>
    </row>
    <row r="86" spans="1:9" ht="12" customHeight="1">
      <c r="A86" s="240" t="s">
        <v>419</v>
      </c>
      <c r="B86" s="311">
        <v>14177</v>
      </c>
      <c r="C86" s="311" t="s">
        <v>47</v>
      </c>
      <c r="D86" s="311">
        <v>14097</v>
      </c>
      <c r="E86" s="311">
        <v>18</v>
      </c>
      <c r="F86" s="311">
        <v>3</v>
      </c>
      <c r="G86" s="311">
        <v>59</v>
      </c>
      <c r="I86" s="299"/>
    </row>
    <row r="87" spans="1:9" ht="12" customHeight="1">
      <c r="A87" s="240" t="s">
        <v>417</v>
      </c>
      <c r="B87" s="311">
        <v>12913</v>
      </c>
      <c r="C87" s="311" t="s">
        <v>47</v>
      </c>
      <c r="D87" s="311">
        <v>673</v>
      </c>
      <c r="E87" s="311">
        <v>12222</v>
      </c>
      <c r="F87" s="311">
        <v>4</v>
      </c>
      <c r="G87" s="311">
        <v>14</v>
      </c>
      <c r="I87" s="299"/>
    </row>
    <row r="88" spans="1:9" ht="12" customHeight="1">
      <c r="A88" s="240" t="s">
        <v>65</v>
      </c>
      <c r="B88" s="311">
        <v>344</v>
      </c>
      <c r="C88" s="311" t="s">
        <v>47</v>
      </c>
      <c r="D88" s="311">
        <v>1</v>
      </c>
      <c r="E88" s="311">
        <v>2</v>
      </c>
      <c r="F88" s="311">
        <v>332</v>
      </c>
      <c r="G88" s="311">
        <v>9</v>
      </c>
      <c r="I88" s="299"/>
    </row>
    <row r="89" spans="1:9" ht="12" customHeight="1">
      <c r="A89" s="236" t="s">
        <v>459</v>
      </c>
      <c r="B89" s="311">
        <v>349</v>
      </c>
      <c r="C89" s="311" t="s">
        <v>47</v>
      </c>
      <c r="D89" s="311">
        <v>4</v>
      </c>
      <c r="E89" s="311">
        <v>0</v>
      </c>
      <c r="F89" s="311">
        <v>0</v>
      </c>
      <c r="G89" s="311">
        <v>345</v>
      </c>
      <c r="I89" s="299"/>
    </row>
    <row r="90" spans="1:9" ht="12" customHeight="1">
      <c r="A90" s="236" t="s">
        <v>232</v>
      </c>
      <c r="B90" s="311">
        <v>165</v>
      </c>
      <c r="C90" s="311" t="s">
        <v>47</v>
      </c>
      <c r="D90" s="311">
        <v>9</v>
      </c>
      <c r="E90" s="311">
        <v>0</v>
      </c>
      <c r="F90" s="311">
        <v>0</v>
      </c>
      <c r="G90" s="311">
        <v>156</v>
      </c>
      <c r="I90" s="299"/>
    </row>
    <row r="91" spans="1:9" ht="12" customHeight="1">
      <c r="A91" s="70" t="s">
        <v>211</v>
      </c>
      <c r="B91" s="311">
        <v>30</v>
      </c>
      <c r="C91" s="311" t="s">
        <v>47</v>
      </c>
      <c r="D91" s="311">
        <v>16</v>
      </c>
      <c r="E91" s="311">
        <v>10</v>
      </c>
      <c r="F91" s="311">
        <v>0</v>
      </c>
      <c r="G91" s="311">
        <v>4</v>
      </c>
      <c r="I91" s="299"/>
    </row>
    <row r="92" spans="1:9" ht="12" customHeight="1">
      <c r="A92" s="70" t="s">
        <v>213</v>
      </c>
      <c r="B92" s="311">
        <v>40</v>
      </c>
      <c r="C92" s="311" t="s">
        <v>47</v>
      </c>
      <c r="D92" s="311">
        <v>27</v>
      </c>
      <c r="E92" s="311">
        <v>12</v>
      </c>
      <c r="F92" s="311">
        <v>0</v>
      </c>
      <c r="G92" s="311">
        <v>1</v>
      </c>
      <c r="I92" s="299"/>
    </row>
    <row r="93" spans="1:9" ht="12" customHeight="1">
      <c r="A93" s="70" t="s">
        <v>210</v>
      </c>
      <c r="B93" s="311">
        <v>743</v>
      </c>
      <c r="C93" s="311" t="s">
        <v>47</v>
      </c>
      <c r="D93" s="311">
        <v>608</v>
      </c>
      <c r="E93" s="311">
        <v>130</v>
      </c>
      <c r="F93" s="311">
        <v>4</v>
      </c>
      <c r="G93" s="311">
        <v>1</v>
      </c>
      <c r="I93" s="299"/>
    </row>
    <row r="94" spans="1:9" ht="6" customHeight="1">
      <c r="A94" s="75"/>
      <c r="B94" s="144"/>
      <c r="C94" s="311"/>
      <c r="D94" s="75"/>
      <c r="E94" s="113"/>
      <c r="F94" s="311"/>
      <c r="G94" s="311"/>
      <c r="I94" s="299"/>
    </row>
    <row r="95" spans="1:9" ht="12" customHeight="1">
      <c r="A95" s="326" t="s">
        <v>215</v>
      </c>
      <c r="B95" s="311">
        <v>28785</v>
      </c>
      <c r="C95" s="311" t="s">
        <v>47</v>
      </c>
      <c r="D95" s="311">
        <v>16261</v>
      </c>
      <c r="E95" s="311">
        <v>11715</v>
      </c>
      <c r="F95" s="311">
        <v>329</v>
      </c>
      <c r="G95" s="311">
        <v>480</v>
      </c>
      <c r="I95" s="299"/>
    </row>
    <row r="96" spans="1:9" ht="12" customHeight="1">
      <c r="A96" s="71" t="s">
        <v>111</v>
      </c>
      <c r="B96" s="311"/>
      <c r="C96" s="311"/>
      <c r="D96" s="311"/>
      <c r="E96" s="311"/>
      <c r="F96" s="311"/>
      <c r="G96" s="311"/>
      <c r="I96" s="299"/>
    </row>
    <row r="97" spans="1:9" ht="12" customHeight="1">
      <c r="A97" s="240" t="s">
        <v>416</v>
      </c>
      <c r="B97" s="311">
        <v>200</v>
      </c>
      <c r="C97" s="311" t="s">
        <v>47</v>
      </c>
      <c r="D97" s="311">
        <v>200</v>
      </c>
      <c r="E97" s="311">
        <v>0</v>
      </c>
      <c r="F97" s="311">
        <v>0</v>
      </c>
      <c r="G97" s="311">
        <v>0</v>
      </c>
      <c r="I97" s="299"/>
    </row>
    <row r="98" spans="1:9" ht="12" customHeight="1">
      <c r="A98" s="240" t="s">
        <v>419</v>
      </c>
      <c r="B98" s="311">
        <v>15251</v>
      </c>
      <c r="C98" s="311" t="s">
        <v>47</v>
      </c>
      <c r="D98" s="311">
        <v>15187</v>
      </c>
      <c r="E98" s="311">
        <v>19</v>
      </c>
      <c r="F98" s="311">
        <v>2</v>
      </c>
      <c r="G98" s="311">
        <v>43</v>
      </c>
      <c r="I98" s="299"/>
    </row>
    <row r="99" spans="1:9" ht="12" customHeight="1">
      <c r="A99" s="240" t="s">
        <v>417</v>
      </c>
      <c r="B99" s="311">
        <v>11823</v>
      </c>
      <c r="C99" s="311" t="s">
        <v>47</v>
      </c>
      <c r="D99" s="311">
        <v>321</v>
      </c>
      <c r="E99" s="311">
        <v>11487</v>
      </c>
      <c r="F99" s="311">
        <v>3</v>
      </c>
      <c r="G99" s="311">
        <v>12</v>
      </c>
      <c r="I99" s="299"/>
    </row>
    <row r="100" spans="1:9" ht="12" customHeight="1">
      <c r="A100" s="240" t="s">
        <v>418</v>
      </c>
      <c r="B100" s="311">
        <v>334</v>
      </c>
      <c r="C100" s="311" t="s">
        <v>47</v>
      </c>
      <c r="D100" s="311">
        <v>3</v>
      </c>
      <c r="E100" s="311">
        <v>1</v>
      </c>
      <c r="F100" s="311">
        <v>323</v>
      </c>
      <c r="G100" s="311">
        <v>7</v>
      </c>
      <c r="I100" s="299"/>
    </row>
    <row r="101" spans="1:9" ht="12" customHeight="1">
      <c r="A101" s="236" t="s">
        <v>459</v>
      </c>
      <c r="B101" s="311">
        <v>244</v>
      </c>
      <c r="C101" s="311" t="s">
        <v>47</v>
      </c>
      <c r="D101" s="311">
        <v>6</v>
      </c>
      <c r="E101" s="311">
        <v>0</v>
      </c>
      <c r="F101" s="311">
        <v>0</v>
      </c>
      <c r="G101" s="311">
        <v>283</v>
      </c>
      <c r="I101" s="299"/>
    </row>
    <row r="102" spans="1:9" ht="12" customHeight="1">
      <c r="A102" s="236" t="s">
        <v>232</v>
      </c>
      <c r="B102" s="311">
        <v>171</v>
      </c>
      <c r="C102" s="311" t="s">
        <v>47</v>
      </c>
      <c r="D102" s="311">
        <v>6</v>
      </c>
      <c r="E102" s="311">
        <v>0</v>
      </c>
      <c r="F102" s="311">
        <v>0</v>
      </c>
      <c r="G102" s="311">
        <v>165</v>
      </c>
      <c r="I102" s="299"/>
    </row>
    <row r="103" spans="1:9" ht="12" customHeight="1">
      <c r="A103" s="70" t="s">
        <v>211</v>
      </c>
      <c r="B103" s="311">
        <v>37</v>
      </c>
      <c r="C103" s="311" t="s">
        <v>47</v>
      </c>
      <c r="D103" s="311">
        <v>22</v>
      </c>
      <c r="E103" s="311">
        <v>12</v>
      </c>
      <c r="F103" s="311">
        <v>0</v>
      </c>
      <c r="G103" s="311">
        <v>3</v>
      </c>
      <c r="I103" s="299"/>
    </row>
    <row r="104" spans="1:9" ht="12" customHeight="1">
      <c r="A104" s="70" t="s">
        <v>213</v>
      </c>
      <c r="B104" s="311">
        <v>60</v>
      </c>
      <c r="C104" s="311" t="s">
        <v>47</v>
      </c>
      <c r="D104" s="311">
        <v>35</v>
      </c>
      <c r="E104" s="311">
        <v>17</v>
      </c>
      <c r="F104" s="311">
        <v>1</v>
      </c>
      <c r="G104" s="311">
        <v>7</v>
      </c>
      <c r="H104" s="67"/>
      <c r="I104" s="299"/>
    </row>
    <row r="105" spans="1:9" ht="12" customHeight="1">
      <c r="A105" s="70" t="s">
        <v>210</v>
      </c>
      <c r="B105" s="311">
        <v>665</v>
      </c>
      <c r="C105" s="311" t="s">
        <v>47</v>
      </c>
      <c r="D105" s="311">
        <v>481</v>
      </c>
      <c r="E105" s="311">
        <v>179</v>
      </c>
      <c r="F105" s="311">
        <v>0</v>
      </c>
      <c r="G105" s="311">
        <v>5</v>
      </c>
      <c r="H105" s="67"/>
      <c r="I105" s="299"/>
    </row>
    <row r="106" spans="1:9" ht="6" customHeight="1">
      <c r="A106" s="73"/>
      <c r="B106" s="144"/>
      <c r="C106" s="75"/>
      <c r="D106" s="75"/>
      <c r="E106" s="113"/>
      <c r="F106" s="144"/>
      <c r="G106" s="144"/>
      <c r="I106" s="299"/>
    </row>
    <row r="107" spans="1:9" ht="12" customHeight="1">
      <c r="A107" s="326" t="s">
        <v>216</v>
      </c>
      <c r="B107" s="311">
        <v>29733</v>
      </c>
      <c r="C107" s="311" t="s">
        <v>47</v>
      </c>
      <c r="D107" s="311">
        <v>16841</v>
      </c>
      <c r="E107" s="311">
        <v>11731</v>
      </c>
      <c r="F107" s="311">
        <v>321</v>
      </c>
      <c r="G107" s="311">
        <v>840</v>
      </c>
      <c r="I107" s="299"/>
    </row>
    <row r="108" spans="1:9" ht="12" customHeight="1">
      <c r="A108" s="167" t="s">
        <v>541</v>
      </c>
      <c r="B108" s="311">
        <v>2</v>
      </c>
      <c r="C108" s="311" t="s">
        <v>47</v>
      </c>
      <c r="D108" s="311">
        <v>0</v>
      </c>
      <c r="E108" s="311">
        <v>0</v>
      </c>
      <c r="F108" s="311">
        <v>0</v>
      </c>
      <c r="G108" s="311">
        <v>2</v>
      </c>
      <c r="I108" s="299"/>
    </row>
    <row r="109" spans="1:9" ht="12" customHeight="1">
      <c r="A109" s="71" t="s">
        <v>111</v>
      </c>
      <c r="B109" s="311"/>
      <c r="C109" s="311"/>
      <c r="D109" s="311"/>
      <c r="E109" s="311"/>
      <c r="F109" s="311"/>
      <c r="G109" s="311"/>
      <c r="I109" s="299"/>
    </row>
    <row r="110" spans="1:9" ht="12" customHeight="1">
      <c r="A110" s="240" t="s">
        <v>416</v>
      </c>
      <c r="B110" s="311">
        <v>160</v>
      </c>
      <c r="C110" s="311" t="s">
        <v>47</v>
      </c>
      <c r="D110" s="311">
        <v>144</v>
      </c>
      <c r="E110" s="311">
        <v>7</v>
      </c>
      <c r="F110" s="311">
        <v>0</v>
      </c>
      <c r="G110" s="311">
        <v>9</v>
      </c>
      <c r="I110" s="299"/>
    </row>
    <row r="111" spans="1:9" ht="12" customHeight="1">
      <c r="A111" s="240" t="s">
        <v>419</v>
      </c>
      <c r="B111" s="311">
        <v>15938</v>
      </c>
      <c r="C111" s="311" t="s">
        <v>47</v>
      </c>
      <c r="D111" s="311">
        <v>15837</v>
      </c>
      <c r="E111" s="311">
        <v>12</v>
      </c>
      <c r="F111" s="311">
        <v>0</v>
      </c>
      <c r="G111" s="311">
        <v>89</v>
      </c>
      <c r="I111" s="299"/>
    </row>
    <row r="112" spans="1:9" ht="12" customHeight="1">
      <c r="A112" s="240" t="s">
        <v>417</v>
      </c>
      <c r="B112" s="311">
        <v>11635</v>
      </c>
      <c r="C112" s="311" t="s">
        <v>47</v>
      </c>
      <c r="D112" s="311">
        <v>252</v>
      </c>
      <c r="E112" s="311">
        <v>11364</v>
      </c>
      <c r="F112" s="311">
        <v>0</v>
      </c>
      <c r="G112" s="311">
        <v>19</v>
      </c>
      <c r="I112" s="299"/>
    </row>
    <row r="113" spans="1:9" ht="12" customHeight="1">
      <c r="A113" s="240" t="s">
        <v>418</v>
      </c>
      <c r="B113" s="311">
        <v>338</v>
      </c>
      <c r="C113" s="311" t="s">
        <v>47</v>
      </c>
      <c r="D113" s="311">
        <v>18</v>
      </c>
      <c r="E113" s="311">
        <v>2</v>
      </c>
      <c r="F113" s="311">
        <v>311</v>
      </c>
      <c r="G113" s="311">
        <v>7</v>
      </c>
      <c r="I113" s="299"/>
    </row>
    <row r="114" spans="1:9" ht="12" customHeight="1">
      <c r="A114" s="236" t="s">
        <v>459</v>
      </c>
      <c r="B114" s="311">
        <v>468</v>
      </c>
      <c r="C114" s="311" t="s">
        <v>47</v>
      </c>
      <c r="D114" s="311">
        <v>6</v>
      </c>
      <c r="E114" s="311">
        <v>0</v>
      </c>
      <c r="F114" s="311">
        <v>0</v>
      </c>
      <c r="G114" s="311">
        <v>462</v>
      </c>
      <c r="I114" s="299"/>
    </row>
    <row r="115" spans="1:9" ht="12" customHeight="1">
      <c r="A115" s="236" t="s">
        <v>460</v>
      </c>
      <c r="B115" s="311">
        <v>2</v>
      </c>
      <c r="C115" s="311" t="s">
        <v>47</v>
      </c>
      <c r="D115" s="311">
        <v>0</v>
      </c>
      <c r="E115" s="311">
        <v>0</v>
      </c>
      <c r="F115" s="311">
        <v>0</v>
      </c>
      <c r="G115" s="311">
        <v>2</v>
      </c>
      <c r="I115" s="299"/>
    </row>
    <row r="116" spans="1:9" ht="12" customHeight="1">
      <c r="A116" s="236" t="s">
        <v>232</v>
      </c>
      <c r="B116" s="311">
        <v>224</v>
      </c>
      <c r="C116" s="311" t="s">
        <v>47</v>
      </c>
      <c r="D116" s="311">
        <v>9</v>
      </c>
      <c r="E116" s="311">
        <v>1</v>
      </c>
      <c r="F116" s="311">
        <v>0</v>
      </c>
      <c r="G116" s="311">
        <v>214</v>
      </c>
      <c r="I116" s="299"/>
    </row>
    <row r="117" spans="1:9" ht="12" customHeight="1">
      <c r="A117" s="70" t="s">
        <v>211</v>
      </c>
      <c r="B117" s="311">
        <v>52</v>
      </c>
      <c r="C117" s="311" t="s">
        <v>47</v>
      </c>
      <c r="D117" s="311">
        <v>22</v>
      </c>
      <c r="E117" s="311">
        <v>10</v>
      </c>
      <c r="F117" s="311">
        <v>0</v>
      </c>
      <c r="G117" s="311">
        <v>20</v>
      </c>
      <c r="I117" s="299"/>
    </row>
    <row r="118" spans="1:9" ht="12" customHeight="1">
      <c r="A118" s="70" t="s">
        <v>213</v>
      </c>
      <c r="B118" s="311">
        <v>65</v>
      </c>
      <c r="C118" s="311" t="s">
        <v>47</v>
      </c>
      <c r="D118" s="311">
        <v>36</v>
      </c>
      <c r="E118" s="311">
        <v>20</v>
      </c>
      <c r="F118" s="311">
        <v>3</v>
      </c>
      <c r="G118" s="311">
        <v>6</v>
      </c>
      <c r="I118" s="299"/>
    </row>
    <row r="119" spans="1:9" ht="12" customHeight="1">
      <c r="A119" s="70" t="s">
        <v>210</v>
      </c>
      <c r="B119" s="311">
        <v>849</v>
      </c>
      <c r="C119" s="311" t="s">
        <v>47</v>
      </c>
      <c r="D119" s="311">
        <v>517</v>
      </c>
      <c r="E119" s="311">
        <v>315</v>
      </c>
      <c r="F119" s="311">
        <v>7</v>
      </c>
      <c r="G119" s="311">
        <v>10</v>
      </c>
      <c r="I119" s="299"/>
    </row>
    <row r="120" spans="1:9" ht="6" customHeight="1">
      <c r="A120" s="70"/>
      <c r="B120" s="311"/>
      <c r="C120" s="49"/>
      <c r="D120" s="49"/>
      <c r="E120" s="113"/>
      <c r="F120" s="311"/>
      <c r="G120" s="311"/>
      <c r="I120" s="299"/>
    </row>
    <row r="121" spans="1:9" ht="12" customHeight="1">
      <c r="A121" s="326" t="s">
        <v>217</v>
      </c>
      <c r="B121" s="311">
        <v>5036</v>
      </c>
      <c r="C121" s="311" t="s">
        <v>47</v>
      </c>
      <c r="D121" s="311">
        <v>4645</v>
      </c>
      <c r="E121" s="311" t="s">
        <v>47</v>
      </c>
      <c r="F121" s="311">
        <v>341</v>
      </c>
      <c r="G121" s="311">
        <v>50</v>
      </c>
      <c r="I121" s="299"/>
    </row>
    <row r="122" spans="1:9" ht="12" customHeight="1">
      <c r="A122" s="71" t="s">
        <v>111</v>
      </c>
      <c r="B122" s="311"/>
      <c r="C122" s="311"/>
      <c r="D122" s="311"/>
      <c r="E122" s="311"/>
      <c r="F122" s="311"/>
      <c r="G122" s="311"/>
      <c r="I122" s="299"/>
    </row>
    <row r="123" spans="1:9" ht="12" customHeight="1">
      <c r="A123" s="240" t="s">
        <v>419</v>
      </c>
      <c r="B123" s="311">
        <v>4389</v>
      </c>
      <c r="C123" s="311" t="s">
        <v>47</v>
      </c>
      <c r="D123" s="311">
        <v>4378</v>
      </c>
      <c r="E123" s="311" t="s">
        <v>47</v>
      </c>
      <c r="F123" s="311">
        <v>3</v>
      </c>
      <c r="G123" s="311">
        <v>8</v>
      </c>
      <c r="I123" s="299"/>
    </row>
    <row r="124" spans="1:9" ht="12" customHeight="1">
      <c r="A124" s="240" t="s">
        <v>417</v>
      </c>
      <c r="B124" s="311">
        <v>217</v>
      </c>
      <c r="C124" s="311" t="s">
        <v>47</v>
      </c>
      <c r="D124" s="311">
        <v>196</v>
      </c>
      <c r="E124" s="311" t="s">
        <v>47</v>
      </c>
      <c r="F124" s="311">
        <v>3</v>
      </c>
      <c r="G124" s="311">
        <v>18</v>
      </c>
      <c r="I124" s="299"/>
    </row>
    <row r="125" spans="1:9" ht="12" customHeight="1">
      <c r="A125" s="240" t="s">
        <v>418</v>
      </c>
      <c r="B125" s="311">
        <v>336</v>
      </c>
      <c r="C125" s="311" t="s">
        <v>47</v>
      </c>
      <c r="D125" s="311">
        <v>3</v>
      </c>
      <c r="E125" s="311" t="s">
        <v>47</v>
      </c>
      <c r="F125" s="311">
        <v>329</v>
      </c>
      <c r="G125" s="311">
        <v>4</v>
      </c>
      <c r="I125" s="299"/>
    </row>
    <row r="126" spans="1:9" ht="12" customHeight="1">
      <c r="A126" s="236" t="s">
        <v>460</v>
      </c>
      <c r="B126" s="311">
        <v>1</v>
      </c>
      <c r="C126" s="311" t="s">
        <v>47</v>
      </c>
      <c r="D126" s="311">
        <v>0</v>
      </c>
      <c r="E126" s="311" t="s">
        <v>47</v>
      </c>
      <c r="F126" s="311">
        <v>0</v>
      </c>
      <c r="G126" s="311">
        <v>1</v>
      </c>
      <c r="I126" s="299"/>
    </row>
    <row r="127" spans="1:9" ht="12" customHeight="1">
      <c r="A127" s="236" t="s">
        <v>232</v>
      </c>
      <c r="B127" s="311">
        <v>26</v>
      </c>
      <c r="C127" s="311" t="s">
        <v>47</v>
      </c>
      <c r="D127" s="311">
        <v>16</v>
      </c>
      <c r="E127" s="311" t="s">
        <v>47</v>
      </c>
      <c r="F127" s="311">
        <v>0</v>
      </c>
      <c r="G127" s="311">
        <v>10</v>
      </c>
      <c r="I127" s="299"/>
    </row>
    <row r="128" spans="1:9" ht="12" customHeight="1">
      <c r="A128" s="70" t="s">
        <v>218</v>
      </c>
      <c r="B128" s="311">
        <v>13</v>
      </c>
      <c r="C128" s="311" t="s">
        <v>47</v>
      </c>
      <c r="D128" s="311">
        <v>13</v>
      </c>
      <c r="E128" s="311" t="s">
        <v>47</v>
      </c>
      <c r="F128" s="311">
        <v>0</v>
      </c>
      <c r="G128" s="311">
        <v>0</v>
      </c>
      <c r="I128" s="299"/>
    </row>
    <row r="129" spans="1:9" ht="12" customHeight="1">
      <c r="A129" s="70" t="s">
        <v>219</v>
      </c>
      <c r="B129" s="311">
        <v>11</v>
      </c>
      <c r="C129" s="311" t="s">
        <v>47</v>
      </c>
      <c r="D129" s="311">
        <v>11</v>
      </c>
      <c r="E129" s="311" t="s">
        <v>47</v>
      </c>
      <c r="F129" s="311">
        <v>0</v>
      </c>
      <c r="G129" s="311">
        <v>0</v>
      </c>
      <c r="I129" s="299"/>
    </row>
    <row r="130" spans="1:9" ht="12" customHeight="1">
      <c r="A130" s="70" t="s">
        <v>211</v>
      </c>
      <c r="B130" s="311">
        <v>13</v>
      </c>
      <c r="C130" s="311" t="s">
        <v>47</v>
      </c>
      <c r="D130" s="311">
        <v>10</v>
      </c>
      <c r="E130" s="311" t="s">
        <v>47</v>
      </c>
      <c r="F130" s="311">
        <v>1</v>
      </c>
      <c r="G130" s="311">
        <v>2</v>
      </c>
      <c r="I130" s="299"/>
    </row>
    <row r="131" spans="1:9" ht="12" customHeight="1">
      <c r="A131" s="70" t="s">
        <v>213</v>
      </c>
      <c r="B131" s="311">
        <v>12</v>
      </c>
      <c r="C131" s="311" t="s">
        <v>47</v>
      </c>
      <c r="D131" s="311">
        <v>4</v>
      </c>
      <c r="E131" s="311" t="s">
        <v>47</v>
      </c>
      <c r="F131" s="311">
        <v>1</v>
      </c>
      <c r="G131" s="311">
        <v>7</v>
      </c>
      <c r="I131" s="299"/>
    </row>
    <row r="132" spans="1:9" ht="12" customHeight="1">
      <c r="A132" s="70" t="s">
        <v>210</v>
      </c>
      <c r="B132" s="311">
        <v>15</v>
      </c>
      <c r="C132" s="311" t="s">
        <v>47</v>
      </c>
      <c r="D132" s="311">
        <v>12</v>
      </c>
      <c r="E132" s="311" t="s">
        <v>47</v>
      </c>
      <c r="F132" s="311">
        <v>3</v>
      </c>
      <c r="G132" s="311">
        <v>0</v>
      </c>
      <c r="I132" s="299"/>
    </row>
    <row r="133" spans="1:9" ht="12" customHeight="1">
      <c r="A133" s="70" t="s">
        <v>112</v>
      </c>
      <c r="B133" s="311">
        <v>3</v>
      </c>
      <c r="C133" s="311" t="s">
        <v>47</v>
      </c>
      <c r="D133" s="311">
        <v>2</v>
      </c>
      <c r="E133" s="311" t="s">
        <v>47</v>
      </c>
      <c r="F133" s="311">
        <v>0</v>
      </c>
      <c r="G133" s="311">
        <v>0</v>
      </c>
      <c r="I133" s="299"/>
    </row>
    <row r="134" spans="1:9" ht="6" customHeight="1">
      <c r="A134" s="70"/>
      <c r="B134" s="311"/>
      <c r="C134" s="49"/>
      <c r="D134" s="49"/>
      <c r="E134" s="311"/>
      <c r="F134" s="311"/>
      <c r="G134" s="311"/>
      <c r="I134" s="299"/>
    </row>
    <row r="135" spans="1:9" ht="12" customHeight="1">
      <c r="A135" s="326" t="s">
        <v>220</v>
      </c>
      <c r="B135" s="311">
        <v>17211</v>
      </c>
      <c r="C135" s="311" t="s">
        <v>47</v>
      </c>
      <c r="D135" s="311">
        <v>5092</v>
      </c>
      <c r="E135" s="311">
        <v>11815</v>
      </c>
      <c r="F135" s="311">
        <v>271</v>
      </c>
      <c r="G135" s="311">
        <v>33</v>
      </c>
      <c r="I135" s="299"/>
    </row>
    <row r="136" spans="1:9" ht="12" customHeight="1">
      <c r="A136" s="71" t="s">
        <v>111</v>
      </c>
      <c r="B136" s="311"/>
      <c r="C136" s="311"/>
      <c r="D136" s="311"/>
      <c r="E136" s="311"/>
      <c r="F136" s="311"/>
      <c r="G136" s="311"/>
      <c r="I136" s="299"/>
    </row>
    <row r="137" spans="1:9" ht="12" customHeight="1">
      <c r="A137" s="240" t="s">
        <v>419</v>
      </c>
      <c r="B137" s="311">
        <v>4752</v>
      </c>
      <c r="C137" s="311" t="s">
        <v>47</v>
      </c>
      <c r="D137" s="311">
        <v>4686</v>
      </c>
      <c r="E137" s="311">
        <v>61</v>
      </c>
      <c r="F137" s="311">
        <v>0</v>
      </c>
      <c r="G137" s="311">
        <v>5</v>
      </c>
      <c r="I137" s="299"/>
    </row>
    <row r="138" spans="1:9" ht="12" customHeight="1">
      <c r="A138" s="240" t="s">
        <v>417</v>
      </c>
      <c r="B138" s="311">
        <v>11934</v>
      </c>
      <c r="C138" s="311" t="s">
        <v>47</v>
      </c>
      <c r="D138" s="311">
        <v>324</v>
      </c>
      <c r="E138" s="311">
        <v>11600</v>
      </c>
      <c r="F138" s="311">
        <v>0</v>
      </c>
      <c r="G138" s="311">
        <v>10</v>
      </c>
      <c r="I138" s="299"/>
    </row>
    <row r="139" spans="1:9" ht="12" customHeight="1">
      <c r="A139" s="240" t="s">
        <v>418</v>
      </c>
      <c r="B139" s="311">
        <v>269</v>
      </c>
      <c r="C139" s="311" t="s">
        <v>47</v>
      </c>
      <c r="D139" s="311">
        <v>0</v>
      </c>
      <c r="E139" s="311">
        <v>0</v>
      </c>
      <c r="F139" s="311">
        <v>267</v>
      </c>
      <c r="G139" s="311">
        <v>2</v>
      </c>
      <c r="I139" s="299"/>
    </row>
    <row r="140" spans="1:9" ht="12" customHeight="1">
      <c r="A140" s="70" t="s">
        <v>232</v>
      </c>
      <c r="B140" s="311">
        <v>14</v>
      </c>
      <c r="C140" s="311" t="s">
        <v>47</v>
      </c>
      <c r="D140" s="311">
        <v>0</v>
      </c>
      <c r="E140" s="311">
        <v>0</v>
      </c>
      <c r="F140" s="311">
        <v>0</v>
      </c>
      <c r="G140" s="311">
        <v>14</v>
      </c>
      <c r="I140" s="299"/>
    </row>
    <row r="141" spans="1:9" ht="12" customHeight="1">
      <c r="A141" s="70" t="s">
        <v>219</v>
      </c>
      <c r="B141" s="311">
        <v>13</v>
      </c>
      <c r="C141" s="311" t="s">
        <v>47</v>
      </c>
      <c r="D141" s="311">
        <v>13</v>
      </c>
      <c r="E141" s="311">
        <v>0</v>
      </c>
      <c r="F141" s="311">
        <v>0</v>
      </c>
      <c r="G141" s="311">
        <v>0</v>
      </c>
      <c r="I141" s="299"/>
    </row>
    <row r="142" spans="1:9" ht="12" customHeight="1">
      <c r="A142" s="70" t="s">
        <v>211</v>
      </c>
      <c r="B142" s="311">
        <v>66</v>
      </c>
      <c r="C142" s="311" t="s">
        <v>47</v>
      </c>
      <c r="D142" s="311">
        <v>8</v>
      </c>
      <c r="E142" s="311">
        <v>56</v>
      </c>
      <c r="F142" s="311">
        <v>0</v>
      </c>
      <c r="G142" s="311">
        <v>2</v>
      </c>
      <c r="I142" s="299"/>
    </row>
    <row r="143" spans="1:9" ht="12" customHeight="1">
      <c r="A143" s="70" t="s">
        <v>213</v>
      </c>
      <c r="B143" s="311">
        <v>32</v>
      </c>
      <c r="C143" s="311" t="s">
        <v>47</v>
      </c>
      <c r="D143" s="311">
        <v>15</v>
      </c>
      <c r="E143" s="311">
        <v>14</v>
      </c>
      <c r="F143" s="311">
        <v>3</v>
      </c>
      <c r="G143" s="311">
        <v>0</v>
      </c>
      <c r="I143" s="299"/>
    </row>
    <row r="144" spans="1:9" ht="12" customHeight="1">
      <c r="A144" s="70" t="s">
        <v>210</v>
      </c>
      <c r="B144" s="311">
        <v>120</v>
      </c>
      <c r="C144" s="311" t="s">
        <v>47</v>
      </c>
      <c r="D144" s="311">
        <v>43</v>
      </c>
      <c r="E144" s="311">
        <v>76</v>
      </c>
      <c r="F144" s="311">
        <v>1</v>
      </c>
      <c r="G144" s="311">
        <v>0</v>
      </c>
      <c r="I144" s="299"/>
    </row>
    <row r="145" spans="1:9" ht="12" customHeight="1">
      <c r="A145" s="70" t="s">
        <v>221</v>
      </c>
      <c r="B145" s="311">
        <v>11</v>
      </c>
      <c r="C145" s="311" t="s">
        <v>47</v>
      </c>
      <c r="D145" s="311">
        <v>3</v>
      </c>
      <c r="E145" s="311">
        <v>8</v>
      </c>
      <c r="F145" s="311">
        <v>0</v>
      </c>
      <c r="G145" s="311">
        <v>0</v>
      </c>
      <c r="I145" s="299"/>
    </row>
    <row r="146" spans="1:9" ht="6" customHeight="1">
      <c r="A146" s="70"/>
      <c r="B146" s="311"/>
      <c r="C146" s="235"/>
      <c r="D146" s="49"/>
      <c r="E146" s="311"/>
      <c r="F146" s="311"/>
      <c r="G146" s="311"/>
      <c r="I146" s="299"/>
    </row>
    <row r="147" spans="1:9" ht="12" customHeight="1">
      <c r="A147" s="326" t="s">
        <v>251</v>
      </c>
      <c r="B147" s="311">
        <v>15077</v>
      </c>
      <c r="C147" s="311" t="s">
        <v>47</v>
      </c>
      <c r="D147" s="311">
        <v>4322</v>
      </c>
      <c r="E147" s="311">
        <v>10519</v>
      </c>
      <c r="F147" s="311">
        <v>221</v>
      </c>
      <c r="G147" s="311">
        <v>15</v>
      </c>
      <c r="I147" s="299"/>
    </row>
    <row r="148" spans="1:9" ht="12" customHeight="1">
      <c r="A148" s="71" t="s">
        <v>111</v>
      </c>
      <c r="B148" s="311"/>
      <c r="C148" s="311"/>
      <c r="D148" s="311"/>
      <c r="E148" s="311"/>
      <c r="F148" s="311"/>
      <c r="G148" s="311"/>
      <c r="I148" s="299"/>
    </row>
    <row r="149" spans="1:9" ht="12" customHeight="1">
      <c r="A149" s="240" t="s">
        <v>419</v>
      </c>
      <c r="B149" s="311">
        <v>4118</v>
      </c>
      <c r="C149" s="311" t="s">
        <v>47</v>
      </c>
      <c r="D149" s="311">
        <v>4101</v>
      </c>
      <c r="E149" s="311">
        <v>17</v>
      </c>
      <c r="F149" s="311">
        <v>0</v>
      </c>
      <c r="G149" s="311">
        <v>0</v>
      </c>
      <c r="I149" s="299"/>
    </row>
    <row r="150" spans="1:9" ht="12" customHeight="1">
      <c r="A150" s="240" t="s">
        <v>417</v>
      </c>
      <c r="B150" s="311">
        <v>10704</v>
      </c>
      <c r="C150" s="311" t="s">
        <v>47</v>
      </c>
      <c r="D150" s="311">
        <v>211</v>
      </c>
      <c r="E150" s="311">
        <v>10493</v>
      </c>
      <c r="F150" s="311">
        <v>0</v>
      </c>
      <c r="G150" s="311">
        <v>0</v>
      </c>
      <c r="I150" s="299"/>
    </row>
    <row r="151" spans="1:9" ht="12" customHeight="1">
      <c r="A151" s="240" t="s">
        <v>418</v>
      </c>
      <c r="B151" s="311">
        <v>216</v>
      </c>
      <c r="C151" s="311" t="s">
        <v>47</v>
      </c>
      <c r="D151" s="311">
        <v>0</v>
      </c>
      <c r="E151" s="311">
        <v>0</v>
      </c>
      <c r="F151" s="311">
        <v>216</v>
      </c>
      <c r="G151" s="311">
        <v>0</v>
      </c>
      <c r="I151" s="299"/>
    </row>
    <row r="152" spans="1:9" ht="12" customHeight="1">
      <c r="A152" s="70" t="s">
        <v>232</v>
      </c>
      <c r="B152" s="311">
        <v>15</v>
      </c>
      <c r="C152" s="311" t="s">
        <v>47</v>
      </c>
      <c r="D152" s="311">
        <v>0</v>
      </c>
      <c r="E152" s="311">
        <v>0</v>
      </c>
      <c r="F152" s="311">
        <v>0</v>
      </c>
      <c r="G152" s="311">
        <v>15</v>
      </c>
      <c r="I152" s="299"/>
    </row>
    <row r="153" spans="1:9" ht="12" customHeight="1">
      <c r="A153" s="70" t="s">
        <v>219</v>
      </c>
      <c r="B153" s="311">
        <v>8</v>
      </c>
      <c r="C153" s="311" t="s">
        <v>47</v>
      </c>
      <c r="D153" s="311">
        <v>7</v>
      </c>
      <c r="E153" s="311">
        <v>1</v>
      </c>
      <c r="F153" s="311">
        <v>0</v>
      </c>
      <c r="G153" s="311">
        <v>0</v>
      </c>
      <c r="I153" s="299"/>
    </row>
    <row r="154" spans="1:9" ht="12" customHeight="1">
      <c r="A154" s="70" t="s">
        <v>211</v>
      </c>
      <c r="B154" s="311">
        <v>3</v>
      </c>
      <c r="C154" s="311" t="s">
        <v>47</v>
      </c>
      <c r="D154" s="311">
        <v>0</v>
      </c>
      <c r="E154" s="311">
        <v>2</v>
      </c>
      <c r="F154" s="311">
        <v>1</v>
      </c>
      <c r="G154" s="311">
        <v>0</v>
      </c>
      <c r="I154" s="299"/>
    </row>
    <row r="155" spans="1:9" ht="12" customHeight="1">
      <c r="A155" s="70" t="s">
        <v>213</v>
      </c>
      <c r="B155" s="311">
        <v>7</v>
      </c>
      <c r="C155" s="311" t="s">
        <v>47</v>
      </c>
      <c r="D155" s="311">
        <v>1</v>
      </c>
      <c r="E155" s="311">
        <v>2</v>
      </c>
      <c r="F155" s="311">
        <v>4</v>
      </c>
      <c r="G155" s="311">
        <v>0</v>
      </c>
      <c r="I155" s="299"/>
    </row>
    <row r="156" spans="1:9" ht="12" customHeight="1">
      <c r="A156" s="70" t="s">
        <v>210</v>
      </c>
      <c r="B156" s="311">
        <v>4</v>
      </c>
      <c r="C156" s="311" t="s">
        <v>47</v>
      </c>
      <c r="D156" s="311">
        <v>2</v>
      </c>
      <c r="E156" s="311">
        <v>2</v>
      </c>
      <c r="F156" s="311">
        <v>0</v>
      </c>
      <c r="G156" s="311">
        <v>0</v>
      </c>
      <c r="I156" s="299"/>
    </row>
    <row r="157" spans="1:9" ht="12" customHeight="1">
      <c r="A157" s="70" t="s">
        <v>221</v>
      </c>
      <c r="B157" s="311">
        <v>2</v>
      </c>
      <c r="C157" s="311" t="s">
        <v>47</v>
      </c>
      <c r="D157" s="311">
        <v>0</v>
      </c>
      <c r="E157" s="311">
        <v>2</v>
      </c>
      <c r="F157" s="311">
        <v>0</v>
      </c>
      <c r="G157" s="311">
        <v>0</v>
      </c>
      <c r="I157" s="299"/>
    </row>
    <row r="158" spans="1:9" ht="6" customHeight="1">
      <c r="A158" s="70"/>
      <c r="B158" s="311"/>
      <c r="C158" s="235"/>
      <c r="D158" s="311"/>
      <c r="E158" s="311"/>
      <c r="F158" s="311"/>
      <c r="G158" s="311"/>
      <c r="I158" s="299"/>
    </row>
    <row r="159" spans="1:9" ht="12" customHeight="1">
      <c r="A159" s="414" t="s">
        <v>428</v>
      </c>
      <c r="B159" s="449"/>
      <c r="I159" s="299"/>
    </row>
    <row r="160" spans="1:9" ht="12" customHeight="1">
      <c r="A160" s="414" t="s">
        <v>429</v>
      </c>
      <c r="B160" s="311">
        <v>2869</v>
      </c>
      <c r="C160" s="311" t="s">
        <v>47</v>
      </c>
      <c r="D160" s="311" t="s">
        <v>47</v>
      </c>
      <c r="E160" s="311" t="s">
        <v>47</v>
      </c>
      <c r="F160" s="311" t="s">
        <v>47</v>
      </c>
      <c r="G160" s="311">
        <v>2869</v>
      </c>
      <c r="H160" s="448"/>
      <c r="I160" s="299"/>
    </row>
    <row r="161" spans="1:16" ht="12" customHeight="1">
      <c r="A161" s="167" t="s">
        <v>541</v>
      </c>
      <c r="B161" s="311">
        <v>236</v>
      </c>
      <c r="C161" s="311" t="s">
        <v>47</v>
      </c>
      <c r="D161" s="311" t="s">
        <v>47</v>
      </c>
      <c r="E161" s="311" t="s">
        <v>47</v>
      </c>
      <c r="F161" s="311" t="s">
        <v>47</v>
      </c>
      <c r="G161" s="311">
        <v>236</v>
      </c>
      <c r="I161" s="299"/>
    </row>
    <row r="162" spans="1:16" ht="12" customHeight="1">
      <c r="A162" s="71" t="s">
        <v>111</v>
      </c>
      <c r="B162" s="311"/>
      <c r="C162" s="311"/>
      <c r="D162" s="311"/>
      <c r="E162" s="311"/>
      <c r="F162" s="311"/>
      <c r="G162" s="311"/>
      <c r="I162" s="299"/>
    </row>
    <row r="163" spans="1:16" ht="12" customHeight="1">
      <c r="A163" s="70" t="s">
        <v>543</v>
      </c>
      <c r="B163" s="311">
        <v>71</v>
      </c>
      <c r="C163" s="311" t="s">
        <v>47</v>
      </c>
      <c r="D163" s="311" t="s">
        <v>47</v>
      </c>
      <c r="E163" s="311" t="s">
        <v>47</v>
      </c>
      <c r="F163" s="311" t="s">
        <v>47</v>
      </c>
      <c r="G163" s="311">
        <v>71</v>
      </c>
      <c r="I163" s="299"/>
    </row>
    <row r="164" spans="1:16" ht="12" customHeight="1">
      <c r="A164" s="240" t="s">
        <v>419</v>
      </c>
      <c r="B164" s="311">
        <v>13</v>
      </c>
      <c r="C164" s="311"/>
      <c r="D164" s="311"/>
      <c r="E164" s="311"/>
      <c r="F164" s="311"/>
      <c r="G164" s="311">
        <v>13</v>
      </c>
      <c r="I164" s="299"/>
    </row>
    <row r="165" spans="1:16" ht="12" customHeight="1">
      <c r="A165" s="236" t="s">
        <v>459</v>
      </c>
      <c r="B165" s="311">
        <v>21</v>
      </c>
      <c r="C165" s="311" t="s">
        <v>47</v>
      </c>
      <c r="D165" s="311" t="s">
        <v>47</v>
      </c>
      <c r="E165" s="311" t="s">
        <v>47</v>
      </c>
      <c r="F165" s="311" t="s">
        <v>47</v>
      </c>
      <c r="G165" s="311">
        <v>21</v>
      </c>
      <c r="I165" s="299"/>
    </row>
    <row r="166" spans="1:16" ht="12" customHeight="1">
      <c r="A166" s="236" t="s">
        <v>460</v>
      </c>
      <c r="B166" s="311">
        <v>2308</v>
      </c>
      <c r="C166" s="311" t="s">
        <v>47</v>
      </c>
      <c r="D166" s="311" t="s">
        <v>47</v>
      </c>
      <c r="E166" s="311" t="s">
        <v>47</v>
      </c>
      <c r="F166" s="311" t="s">
        <v>47</v>
      </c>
      <c r="G166" s="311">
        <v>2308</v>
      </c>
      <c r="I166" s="299"/>
    </row>
    <row r="167" spans="1:16" ht="12" customHeight="1">
      <c r="A167" s="236" t="s">
        <v>232</v>
      </c>
      <c r="B167" s="311">
        <v>191</v>
      </c>
      <c r="C167" s="311" t="s">
        <v>47</v>
      </c>
      <c r="D167" s="311" t="s">
        <v>47</v>
      </c>
      <c r="E167" s="311" t="s">
        <v>47</v>
      </c>
      <c r="F167" s="311" t="s">
        <v>47</v>
      </c>
      <c r="G167" s="311">
        <v>191</v>
      </c>
      <c r="I167" s="299"/>
    </row>
    <row r="168" spans="1:16" ht="12" customHeight="1">
      <c r="A168" s="167" t="s">
        <v>211</v>
      </c>
      <c r="B168" s="311">
        <v>5</v>
      </c>
      <c r="C168" s="311" t="s">
        <v>47</v>
      </c>
      <c r="D168" s="311" t="s">
        <v>47</v>
      </c>
      <c r="E168" s="311" t="s">
        <v>47</v>
      </c>
      <c r="F168" s="311" t="s">
        <v>47</v>
      </c>
      <c r="G168" s="311">
        <v>5</v>
      </c>
      <c r="I168" s="299"/>
    </row>
    <row r="169" spans="1:16" ht="12" customHeight="1">
      <c r="A169" s="167" t="s">
        <v>110</v>
      </c>
      <c r="B169" s="311">
        <v>1</v>
      </c>
      <c r="C169" s="311" t="s">
        <v>47</v>
      </c>
      <c r="D169" s="311" t="s">
        <v>47</v>
      </c>
      <c r="E169" s="311" t="s">
        <v>47</v>
      </c>
      <c r="F169" s="311" t="s">
        <v>47</v>
      </c>
      <c r="G169" s="311">
        <v>1</v>
      </c>
      <c r="I169" s="299"/>
    </row>
    <row r="170" spans="1:16" ht="12" customHeight="1">
      <c r="A170" s="167" t="s">
        <v>210</v>
      </c>
      <c r="B170" s="311">
        <v>23</v>
      </c>
      <c r="C170" s="311" t="s">
        <v>47</v>
      </c>
      <c r="D170" s="311" t="s">
        <v>47</v>
      </c>
      <c r="E170" s="311" t="s">
        <v>47</v>
      </c>
      <c r="F170" s="311" t="s">
        <v>47</v>
      </c>
      <c r="G170" s="311">
        <v>23</v>
      </c>
      <c r="I170" s="299"/>
    </row>
    <row r="171" spans="1:16" ht="12" customHeight="1">
      <c r="A171" s="167"/>
      <c r="B171" s="311"/>
      <c r="C171" s="235"/>
      <c r="D171" s="311"/>
      <c r="E171" s="311"/>
      <c r="F171" s="311"/>
      <c r="G171" s="311"/>
    </row>
    <row r="172" spans="1:16" ht="12" customHeight="1">
      <c r="A172" s="239" t="s">
        <v>42</v>
      </c>
      <c r="B172" s="311">
        <v>351249</v>
      </c>
      <c r="C172" s="311">
        <v>170369</v>
      </c>
      <c r="D172" s="311">
        <v>92059</v>
      </c>
      <c r="E172" s="311">
        <v>76138</v>
      </c>
      <c r="F172" s="311">
        <v>4532</v>
      </c>
      <c r="G172" s="311">
        <v>8151</v>
      </c>
      <c r="I172" s="299"/>
      <c r="J172" s="299"/>
      <c r="K172" s="299"/>
      <c r="L172" s="299"/>
      <c r="M172" s="299"/>
      <c r="N172" s="299"/>
      <c r="O172" s="299"/>
      <c r="P172" s="299"/>
    </row>
    <row r="173" spans="1:16" ht="12" customHeight="1">
      <c r="A173" s="114" t="s">
        <v>48</v>
      </c>
      <c r="B173" s="67"/>
      <c r="C173" s="68"/>
      <c r="D173" s="68"/>
      <c r="E173" s="67"/>
      <c r="F173" s="67"/>
      <c r="G173" s="67"/>
    </row>
    <row r="174" spans="1:16" ht="42" customHeight="1">
      <c r="A174" s="677" t="s">
        <v>542</v>
      </c>
      <c r="B174" s="677"/>
      <c r="C174" s="677"/>
      <c r="D174" s="677"/>
      <c r="E174" s="677"/>
      <c r="F174" s="677"/>
      <c r="G174" s="677"/>
    </row>
    <row r="175" spans="1:16" ht="11.25" hidden="1" customHeight="1">
      <c r="A175" s="232" t="s">
        <v>240</v>
      </c>
      <c r="B175" s="676" t="s">
        <v>224</v>
      </c>
      <c r="C175" s="676"/>
      <c r="D175" s="676"/>
      <c r="E175" s="676"/>
      <c r="F175" s="676"/>
      <c r="G175" s="676"/>
    </row>
    <row r="176" spans="1:16" ht="12" hidden="1" customHeight="1">
      <c r="A176" s="167" t="s">
        <v>209</v>
      </c>
      <c r="B176" s="143">
        <v>3039</v>
      </c>
      <c r="C176" s="143">
        <v>2764</v>
      </c>
      <c r="D176" s="143">
        <v>202</v>
      </c>
      <c r="E176" s="49">
        <v>0</v>
      </c>
      <c r="F176" s="143">
        <v>6</v>
      </c>
      <c r="G176" s="143">
        <v>67</v>
      </c>
      <c r="H176" s="69"/>
    </row>
    <row r="177" spans="1:7" ht="12" hidden="1" customHeight="1">
      <c r="A177" s="167" t="s">
        <v>228</v>
      </c>
      <c r="B177" s="143">
        <v>0</v>
      </c>
      <c r="C177" s="143">
        <v>0</v>
      </c>
      <c r="D177" s="143">
        <v>0</v>
      </c>
      <c r="E177" s="49">
        <v>0</v>
      </c>
      <c r="F177" s="143">
        <v>0</v>
      </c>
      <c r="G177" s="143">
        <v>0</v>
      </c>
    </row>
    <row r="178" spans="1:7" ht="12" hidden="1" customHeight="1">
      <c r="A178" s="71" t="s">
        <v>111</v>
      </c>
      <c r="B178" s="143"/>
      <c r="C178" s="143"/>
      <c r="D178" s="143"/>
      <c r="E178" s="75"/>
      <c r="F178" s="143"/>
      <c r="G178" s="143"/>
    </row>
    <row r="179" spans="1:7" ht="12" hidden="1" customHeight="1">
      <c r="A179" s="131" t="s">
        <v>233</v>
      </c>
      <c r="B179" s="143">
        <v>2978</v>
      </c>
      <c r="C179" s="143">
        <v>2764</v>
      </c>
      <c r="D179" s="143">
        <v>202</v>
      </c>
      <c r="E179" s="49">
        <v>0</v>
      </c>
      <c r="F179" s="143">
        <v>6</v>
      </c>
      <c r="G179" s="143">
        <v>6</v>
      </c>
    </row>
    <row r="180" spans="1:7" ht="12" hidden="1" customHeight="1">
      <c r="A180" s="228" t="s">
        <v>230</v>
      </c>
      <c r="B180" s="143">
        <v>0</v>
      </c>
      <c r="C180" s="143">
        <v>0</v>
      </c>
      <c r="D180" s="143">
        <v>0</v>
      </c>
      <c r="E180" s="49">
        <v>0</v>
      </c>
      <c r="F180" s="143">
        <v>0</v>
      </c>
      <c r="G180" s="143">
        <v>0</v>
      </c>
    </row>
    <row r="181" spans="1:7" ht="12" hidden="1" customHeight="1">
      <c r="A181" s="228" t="s">
        <v>231</v>
      </c>
      <c r="B181" s="143">
        <v>0</v>
      </c>
      <c r="C181" s="143">
        <v>0</v>
      </c>
      <c r="D181" s="143">
        <v>0</v>
      </c>
      <c r="E181" s="49">
        <v>0</v>
      </c>
      <c r="F181" s="143">
        <v>0</v>
      </c>
      <c r="G181" s="143">
        <v>0</v>
      </c>
    </row>
    <row r="182" spans="1:7" ht="12" hidden="1" customHeight="1">
      <c r="A182" s="228" t="s">
        <v>232</v>
      </c>
      <c r="B182" s="143">
        <v>61</v>
      </c>
      <c r="C182" s="143">
        <v>0</v>
      </c>
      <c r="D182" s="143">
        <v>0</v>
      </c>
      <c r="E182" s="49">
        <v>0</v>
      </c>
      <c r="F182" s="143">
        <v>0</v>
      </c>
      <c r="G182" s="143">
        <v>61</v>
      </c>
    </row>
    <row r="183" spans="1:7" ht="12" hidden="1" customHeight="1">
      <c r="A183" s="167" t="s">
        <v>211</v>
      </c>
      <c r="B183" s="19" t="s">
        <v>43</v>
      </c>
      <c r="C183" s="19" t="s">
        <v>43</v>
      </c>
      <c r="D183" s="19" t="s">
        <v>43</v>
      </c>
      <c r="E183" s="19" t="s">
        <v>43</v>
      </c>
      <c r="F183" s="19" t="s">
        <v>43</v>
      </c>
      <c r="G183" s="19" t="s">
        <v>43</v>
      </c>
    </row>
    <row r="184" spans="1:7" ht="12" hidden="1" customHeight="1">
      <c r="A184" s="167" t="s">
        <v>110</v>
      </c>
      <c r="B184" s="19" t="s">
        <v>43</v>
      </c>
      <c r="C184" s="19" t="s">
        <v>43</v>
      </c>
      <c r="D184" s="19" t="s">
        <v>43</v>
      </c>
      <c r="E184" s="19" t="s">
        <v>43</v>
      </c>
      <c r="F184" s="19" t="s">
        <v>43</v>
      </c>
      <c r="G184" s="19" t="s">
        <v>43</v>
      </c>
    </row>
    <row r="185" spans="1:7" ht="12" hidden="1" customHeight="1">
      <c r="A185" s="167" t="s">
        <v>210</v>
      </c>
      <c r="B185" s="19" t="s">
        <v>43</v>
      </c>
      <c r="C185" s="19" t="s">
        <v>43</v>
      </c>
      <c r="D185" s="19" t="s">
        <v>43</v>
      </c>
      <c r="E185" s="19" t="s">
        <v>43</v>
      </c>
      <c r="F185" s="19" t="s">
        <v>43</v>
      </c>
      <c r="G185" s="19" t="s">
        <v>43</v>
      </c>
    </row>
    <row r="186" spans="1:7" ht="12" hidden="1" customHeight="1">
      <c r="A186" s="72"/>
      <c r="B186" s="143"/>
      <c r="C186" s="143"/>
      <c r="D186" s="143"/>
      <c r="E186" s="49"/>
      <c r="F186" s="143"/>
      <c r="G186" s="143"/>
    </row>
    <row r="187" spans="1:7" ht="12" hidden="1" customHeight="1">
      <c r="A187" s="167" t="s">
        <v>212</v>
      </c>
      <c r="B187" s="143">
        <v>2908</v>
      </c>
      <c r="C187" s="143">
        <v>2616</v>
      </c>
      <c r="D187" s="143">
        <v>250</v>
      </c>
      <c r="E187" s="49">
        <v>0</v>
      </c>
      <c r="F187" s="143">
        <v>8</v>
      </c>
      <c r="G187" s="143">
        <v>34</v>
      </c>
    </row>
    <row r="188" spans="1:7" ht="12" hidden="1" customHeight="1">
      <c r="A188" s="167" t="s">
        <v>228</v>
      </c>
      <c r="B188" s="143">
        <v>0</v>
      </c>
      <c r="C188" s="143">
        <v>0</v>
      </c>
      <c r="D188" s="143"/>
      <c r="E188" s="49">
        <v>0</v>
      </c>
      <c r="F188" s="143">
        <v>0</v>
      </c>
      <c r="G188" s="143">
        <v>0</v>
      </c>
    </row>
    <row r="189" spans="1:7" ht="12" hidden="1" customHeight="1">
      <c r="A189" s="71" t="s">
        <v>111</v>
      </c>
      <c r="B189" s="143"/>
      <c r="C189" s="143"/>
      <c r="D189" s="143"/>
      <c r="E189" s="49"/>
      <c r="F189" s="143"/>
      <c r="G189" s="143"/>
    </row>
    <row r="190" spans="1:7" ht="12" hidden="1" customHeight="1">
      <c r="A190" s="131" t="s">
        <v>233</v>
      </c>
      <c r="B190" s="143">
        <v>2878</v>
      </c>
      <c r="C190" s="143">
        <v>2616</v>
      </c>
      <c r="D190" s="143">
        <v>250</v>
      </c>
      <c r="E190" s="49">
        <v>0</v>
      </c>
      <c r="F190" s="143">
        <v>7</v>
      </c>
      <c r="G190" s="143">
        <v>5</v>
      </c>
    </row>
    <row r="191" spans="1:7" ht="12" hidden="1" customHeight="1">
      <c r="A191" s="228" t="s">
        <v>230</v>
      </c>
      <c r="B191" s="143">
        <v>9</v>
      </c>
      <c r="C191" s="143">
        <v>0</v>
      </c>
      <c r="D191" s="143">
        <v>0</v>
      </c>
      <c r="E191" s="49">
        <v>0</v>
      </c>
      <c r="F191" s="143">
        <v>1</v>
      </c>
      <c r="G191" s="143">
        <v>8</v>
      </c>
    </row>
    <row r="192" spans="1:7" ht="12" hidden="1" customHeight="1">
      <c r="A192" s="228" t="s">
        <v>231</v>
      </c>
      <c r="B192" s="143">
        <v>0</v>
      </c>
      <c r="C192" s="143">
        <v>0</v>
      </c>
      <c r="D192" s="143">
        <v>0</v>
      </c>
      <c r="E192" s="49">
        <v>0</v>
      </c>
      <c r="F192" s="143">
        <v>0</v>
      </c>
      <c r="G192" s="143">
        <v>0</v>
      </c>
    </row>
    <row r="193" spans="1:7" ht="12" hidden="1" customHeight="1">
      <c r="A193" s="228" t="s">
        <v>232</v>
      </c>
      <c r="B193" s="143">
        <v>21</v>
      </c>
      <c r="C193" s="143">
        <v>0</v>
      </c>
      <c r="D193" s="143">
        <v>0</v>
      </c>
      <c r="E193" s="49">
        <v>0</v>
      </c>
      <c r="F193" s="143">
        <v>0</v>
      </c>
      <c r="G193" s="143">
        <v>21</v>
      </c>
    </row>
    <row r="194" spans="1:7" ht="12" hidden="1" customHeight="1">
      <c r="A194" s="167" t="s">
        <v>109</v>
      </c>
      <c r="B194" s="19" t="s">
        <v>43</v>
      </c>
      <c r="C194" s="19" t="s">
        <v>43</v>
      </c>
      <c r="D194" s="19" t="s">
        <v>43</v>
      </c>
      <c r="E194" s="19" t="s">
        <v>43</v>
      </c>
      <c r="F194" s="19" t="s">
        <v>43</v>
      </c>
      <c r="G194" s="19" t="s">
        <v>43</v>
      </c>
    </row>
    <row r="195" spans="1:7" ht="12" hidden="1" customHeight="1">
      <c r="A195" s="167" t="s">
        <v>110</v>
      </c>
      <c r="B195" s="19" t="s">
        <v>43</v>
      </c>
      <c r="C195" s="19" t="s">
        <v>43</v>
      </c>
      <c r="D195" s="19" t="s">
        <v>43</v>
      </c>
      <c r="E195" s="19" t="s">
        <v>43</v>
      </c>
      <c r="F195" s="19" t="s">
        <v>43</v>
      </c>
      <c r="G195" s="19" t="s">
        <v>43</v>
      </c>
    </row>
    <row r="196" spans="1:7" ht="12" hidden="1" customHeight="1">
      <c r="A196" s="167" t="s">
        <v>210</v>
      </c>
      <c r="B196" s="19" t="s">
        <v>43</v>
      </c>
      <c r="C196" s="19" t="s">
        <v>43</v>
      </c>
      <c r="D196" s="19" t="s">
        <v>43</v>
      </c>
      <c r="E196" s="19" t="s">
        <v>43</v>
      </c>
      <c r="F196" s="19" t="s">
        <v>43</v>
      </c>
      <c r="G196" s="19" t="s">
        <v>43</v>
      </c>
    </row>
    <row r="197" spans="1:7" ht="12" hidden="1" customHeight="1">
      <c r="A197" s="73"/>
      <c r="B197" s="144"/>
      <c r="C197" s="144"/>
      <c r="D197" s="144"/>
      <c r="E197" s="75"/>
      <c r="F197" s="144"/>
      <c r="G197" s="144"/>
    </row>
    <row r="198" spans="1:7" ht="12" hidden="1" customHeight="1">
      <c r="A198" s="167" t="s">
        <v>161</v>
      </c>
      <c r="B198" s="143">
        <v>2643</v>
      </c>
      <c r="C198" s="143">
        <v>2260</v>
      </c>
      <c r="D198" s="143">
        <v>203</v>
      </c>
      <c r="E198" s="143">
        <v>115</v>
      </c>
      <c r="F198" s="143">
        <v>4</v>
      </c>
      <c r="G198" s="143">
        <v>61</v>
      </c>
    </row>
    <row r="199" spans="1:7" ht="12" hidden="1" customHeight="1">
      <c r="A199" s="167" t="s">
        <v>228</v>
      </c>
      <c r="B199" s="143">
        <v>0</v>
      </c>
      <c r="C199" s="143">
        <v>0</v>
      </c>
      <c r="D199" s="143">
        <v>0</v>
      </c>
      <c r="E199" s="143">
        <v>0</v>
      </c>
      <c r="F199" s="143">
        <v>0</v>
      </c>
      <c r="G199" s="143">
        <v>0</v>
      </c>
    </row>
    <row r="200" spans="1:7" ht="12" hidden="1" customHeight="1">
      <c r="A200" s="71" t="s">
        <v>111</v>
      </c>
      <c r="B200" s="143"/>
      <c r="C200" s="143"/>
      <c r="D200" s="143"/>
      <c r="E200" s="143"/>
      <c r="F200" s="143"/>
      <c r="G200" s="143"/>
    </row>
    <row r="201" spans="1:7" ht="12" hidden="1" customHeight="1">
      <c r="A201" s="131" t="s">
        <v>233</v>
      </c>
      <c r="B201" s="143">
        <v>2584</v>
      </c>
      <c r="C201" s="143">
        <v>2255</v>
      </c>
      <c r="D201" s="143">
        <v>203</v>
      </c>
      <c r="E201" s="143">
        <v>115</v>
      </c>
      <c r="F201" s="143">
        <v>4</v>
      </c>
      <c r="G201" s="143">
        <v>7</v>
      </c>
    </row>
    <row r="202" spans="1:7" ht="12" hidden="1" customHeight="1">
      <c r="A202" s="228" t="s">
        <v>230</v>
      </c>
      <c r="B202" s="143">
        <v>22</v>
      </c>
      <c r="C202" s="143">
        <v>0</v>
      </c>
      <c r="D202" s="143">
        <v>0</v>
      </c>
      <c r="E202" s="49"/>
      <c r="F202" s="143"/>
      <c r="G202" s="143">
        <v>22</v>
      </c>
    </row>
    <row r="203" spans="1:7" ht="12" hidden="1" customHeight="1">
      <c r="A203" s="228" t="s">
        <v>231</v>
      </c>
      <c r="B203" s="143">
        <v>0</v>
      </c>
      <c r="C203" s="143">
        <v>0</v>
      </c>
      <c r="D203" s="143">
        <v>0</v>
      </c>
      <c r="E203" s="113">
        <v>0</v>
      </c>
      <c r="F203" s="143">
        <v>0</v>
      </c>
      <c r="G203" s="143">
        <v>0</v>
      </c>
    </row>
    <row r="204" spans="1:7" ht="12" hidden="1" customHeight="1">
      <c r="A204" s="228" t="s">
        <v>232</v>
      </c>
      <c r="B204" s="143">
        <v>37</v>
      </c>
      <c r="C204" s="143">
        <v>5</v>
      </c>
      <c r="D204" s="143">
        <v>0</v>
      </c>
      <c r="E204" s="113">
        <v>0</v>
      </c>
      <c r="F204" s="143">
        <v>0</v>
      </c>
      <c r="G204" s="143">
        <v>32</v>
      </c>
    </row>
    <row r="205" spans="1:7" ht="12" hidden="1" customHeight="1">
      <c r="A205" s="167" t="s">
        <v>211</v>
      </c>
      <c r="B205" s="19" t="s">
        <v>43</v>
      </c>
      <c r="C205" s="19" t="s">
        <v>43</v>
      </c>
      <c r="D205" s="19" t="s">
        <v>43</v>
      </c>
      <c r="E205" s="19" t="s">
        <v>43</v>
      </c>
      <c r="F205" s="19" t="s">
        <v>43</v>
      </c>
      <c r="G205" s="19" t="s">
        <v>43</v>
      </c>
    </row>
    <row r="206" spans="1:7" ht="12" hidden="1" customHeight="1">
      <c r="A206" s="167" t="s">
        <v>213</v>
      </c>
      <c r="B206" s="19" t="s">
        <v>43</v>
      </c>
      <c r="C206" s="19" t="s">
        <v>43</v>
      </c>
      <c r="D206" s="19" t="s">
        <v>43</v>
      </c>
      <c r="E206" s="19" t="s">
        <v>43</v>
      </c>
      <c r="F206" s="19" t="s">
        <v>43</v>
      </c>
      <c r="G206" s="19" t="s">
        <v>43</v>
      </c>
    </row>
    <row r="207" spans="1:7" ht="12" hidden="1" customHeight="1">
      <c r="A207" s="167" t="s">
        <v>210</v>
      </c>
      <c r="B207" s="19" t="s">
        <v>43</v>
      </c>
      <c r="C207" s="19" t="s">
        <v>43</v>
      </c>
      <c r="D207" s="19" t="s">
        <v>43</v>
      </c>
      <c r="E207" s="19" t="s">
        <v>43</v>
      </c>
      <c r="F207" s="19" t="s">
        <v>43</v>
      </c>
      <c r="G207" s="19" t="s">
        <v>43</v>
      </c>
    </row>
    <row r="208" spans="1:7" ht="12" hidden="1" customHeight="1">
      <c r="A208" s="73"/>
      <c r="B208" s="144"/>
      <c r="C208" s="144"/>
      <c r="D208" s="144"/>
      <c r="E208" s="113"/>
      <c r="F208" s="144"/>
      <c r="G208" s="144"/>
    </row>
    <row r="209" spans="1:7" ht="12" hidden="1" customHeight="1">
      <c r="A209" s="167" t="s">
        <v>214</v>
      </c>
      <c r="B209" s="143">
        <v>3226</v>
      </c>
      <c r="C209" s="143">
        <v>2806</v>
      </c>
      <c r="D209" s="143">
        <v>223</v>
      </c>
      <c r="E209" s="143">
        <v>110</v>
      </c>
      <c r="F209" s="143">
        <v>7</v>
      </c>
      <c r="G209" s="143">
        <v>80</v>
      </c>
    </row>
    <row r="210" spans="1:7" ht="12" hidden="1" customHeight="1">
      <c r="A210" s="167" t="s">
        <v>228</v>
      </c>
      <c r="B210" s="143">
        <v>0</v>
      </c>
      <c r="C210" s="143">
        <v>0</v>
      </c>
      <c r="D210" s="143">
        <v>0</v>
      </c>
      <c r="E210" s="49">
        <v>0</v>
      </c>
      <c r="F210" s="49">
        <v>0</v>
      </c>
      <c r="G210" s="113">
        <v>0</v>
      </c>
    </row>
    <row r="211" spans="1:7" ht="12" hidden="1" customHeight="1">
      <c r="A211" s="71" t="s">
        <v>111</v>
      </c>
      <c r="B211" s="143"/>
      <c r="C211" s="143"/>
      <c r="D211" s="143"/>
      <c r="E211" s="145"/>
      <c r="F211" s="74"/>
      <c r="G211" s="74"/>
    </row>
    <row r="212" spans="1:7" ht="12" hidden="1" customHeight="1">
      <c r="A212" s="131" t="s">
        <v>233</v>
      </c>
      <c r="B212" s="143">
        <v>3148</v>
      </c>
      <c r="C212" s="143">
        <v>2806</v>
      </c>
      <c r="D212" s="143">
        <v>223</v>
      </c>
      <c r="E212" s="143">
        <v>110</v>
      </c>
      <c r="F212" s="143">
        <v>7</v>
      </c>
      <c r="G212" s="143">
        <v>2</v>
      </c>
    </row>
    <row r="213" spans="1:7" ht="12" hidden="1" customHeight="1">
      <c r="A213" s="228" t="s">
        <v>230</v>
      </c>
      <c r="B213" s="143">
        <v>42</v>
      </c>
      <c r="C213" s="143">
        <v>0</v>
      </c>
      <c r="D213" s="143">
        <v>0</v>
      </c>
      <c r="E213" s="113">
        <v>0</v>
      </c>
      <c r="F213" s="143">
        <v>0</v>
      </c>
      <c r="G213" s="143">
        <v>42</v>
      </c>
    </row>
    <row r="214" spans="1:7" ht="12" hidden="1" customHeight="1">
      <c r="A214" s="228" t="s">
        <v>231</v>
      </c>
      <c r="B214" s="143">
        <v>1</v>
      </c>
      <c r="C214" s="143">
        <v>0</v>
      </c>
      <c r="D214" s="143">
        <v>0</v>
      </c>
      <c r="E214" s="113">
        <v>0</v>
      </c>
      <c r="F214" s="143">
        <v>0</v>
      </c>
      <c r="G214" s="143">
        <v>1</v>
      </c>
    </row>
    <row r="215" spans="1:7" ht="12" hidden="1" customHeight="1">
      <c r="A215" s="228" t="s">
        <v>232</v>
      </c>
      <c r="B215" s="143">
        <v>35</v>
      </c>
      <c r="C215" s="143">
        <v>0</v>
      </c>
      <c r="D215" s="143">
        <v>0</v>
      </c>
      <c r="E215" s="113">
        <v>0</v>
      </c>
      <c r="F215" s="143">
        <v>0</v>
      </c>
      <c r="G215" s="143">
        <v>35</v>
      </c>
    </row>
    <row r="216" spans="1:7" ht="12" hidden="1" customHeight="1">
      <c r="A216" s="167" t="s">
        <v>211</v>
      </c>
      <c r="B216" s="19" t="s">
        <v>43</v>
      </c>
      <c r="C216" s="19" t="s">
        <v>43</v>
      </c>
      <c r="D216" s="19" t="s">
        <v>43</v>
      </c>
      <c r="E216" s="19" t="s">
        <v>43</v>
      </c>
      <c r="F216" s="19" t="s">
        <v>43</v>
      </c>
      <c r="G216" s="19" t="s">
        <v>43</v>
      </c>
    </row>
    <row r="217" spans="1:7" ht="12" hidden="1" customHeight="1">
      <c r="A217" s="167" t="s">
        <v>110</v>
      </c>
      <c r="B217" s="19" t="s">
        <v>43</v>
      </c>
      <c r="C217" s="19" t="s">
        <v>43</v>
      </c>
      <c r="D217" s="19" t="s">
        <v>43</v>
      </c>
      <c r="E217" s="19" t="s">
        <v>43</v>
      </c>
      <c r="F217" s="19" t="s">
        <v>43</v>
      </c>
      <c r="G217" s="19" t="s">
        <v>43</v>
      </c>
    </row>
    <row r="218" spans="1:7" ht="12" hidden="1" customHeight="1">
      <c r="A218" s="167" t="s">
        <v>210</v>
      </c>
      <c r="B218" s="19" t="s">
        <v>43</v>
      </c>
      <c r="C218" s="19" t="s">
        <v>43</v>
      </c>
      <c r="D218" s="19" t="s">
        <v>43</v>
      </c>
      <c r="E218" s="19" t="s">
        <v>43</v>
      </c>
      <c r="F218" s="19" t="s">
        <v>43</v>
      </c>
      <c r="G218" s="19" t="s">
        <v>43</v>
      </c>
    </row>
    <row r="219" spans="1:7" ht="12" hidden="1" customHeight="1">
      <c r="A219" s="73"/>
      <c r="B219" s="75"/>
      <c r="C219" s="146"/>
      <c r="D219" s="146"/>
      <c r="E219" s="113"/>
      <c r="F219" s="143"/>
      <c r="G219" s="143"/>
    </row>
    <row r="220" spans="1:7" ht="12" hidden="1" customHeight="1">
      <c r="A220" s="167" t="s">
        <v>162</v>
      </c>
      <c r="B220" s="143">
        <v>2536</v>
      </c>
      <c r="C220" s="49">
        <v>0</v>
      </c>
      <c r="D220" s="49">
        <v>1572</v>
      </c>
      <c r="E220" s="143">
        <v>869</v>
      </c>
      <c r="F220" s="143">
        <v>9</v>
      </c>
      <c r="G220" s="143">
        <v>86</v>
      </c>
    </row>
    <row r="221" spans="1:7" hidden="1">
      <c r="A221" s="71" t="s">
        <v>111</v>
      </c>
      <c r="B221" s="143"/>
      <c r="C221" s="145"/>
      <c r="D221" s="145"/>
      <c r="E221" s="113"/>
      <c r="F221" s="143"/>
      <c r="G221" s="143"/>
    </row>
    <row r="222" spans="1:7" ht="12" hidden="1" customHeight="1">
      <c r="A222" s="131" t="s">
        <v>233</v>
      </c>
      <c r="B222" s="143">
        <v>2446</v>
      </c>
      <c r="C222" s="49">
        <v>0</v>
      </c>
      <c r="D222" s="49">
        <v>1555</v>
      </c>
      <c r="E222" s="143">
        <v>869</v>
      </c>
      <c r="F222" s="143">
        <v>8</v>
      </c>
      <c r="G222" s="143">
        <v>14</v>
      </c>
    </row>
    <row r="223" spans="1:7" ht="12" hidden="1" customHeight="1">
      <c r="A223" s="131" t="s">
        <v>234</v>
      </c>
      <c r="B223" s="143">
        <v>9</v>
      </c>
      <c r="C223" s="49">
        <v>0</v>
      </c>
      <c r="D223" s="49">
        <v>9</v>
      </c>
      <c r="E223" s="143">
        <v>0</v>
      </c>
      <c r="F223" s="143">
        <v>0</v>
      </c>
      <c r="G223" s="143">
        <v>0</v>
      </c>
    </row>
    <row r="224" spans="1:7" ht="12" hidden="1" customHeight="1">
      <c r="A224" s="70" t="s">
        <v>106</v>
      </c>
      <c r="B224" s="143">
        <v>0</v>
      </c>
      <c r="C224" s="49">
        <v>0</v>
      </c>
      <c r="D224" s="143">
        <v>0</v>
      </c>
      <c r="E224" s="143">
        <v>0</v>
      </c>
      <c r="F224" s="143">
        <v>0</v>
      </c>
      <c r="G224" s="143">
        <v>0</v>
      </c>
    </row>
    <row r="225" spans="1:7" ht="12" hidden="1" customHeight="1">
      <c r="A225" s="70" t="s">
        <v>83</v>
      </c>
      <c r="B225" s="143">
        <v>0</v>
      </c>
      <c r="C225" s="49">
        <v>0</v>
      </c>
      <c r="D225" s="143">
        <v>0</v>
      </c>
      <c r="E225" s="113">
        <v>0</v>
      </c>
      <c r="F225" s="143">
        <v>0</v>
      </c>
      <c r="G225" s="143">
        <v>0</v>
      </c>
    </row>
    <row r="226" spans="1:7" ht="12" hidden="1" customHeight="1">
      <c r="A226" s="131" t="s">
        <v>235</v>
      </c>
      <c r="B226" s="143">
        <v>1</v>
      </c>
      <c r="C226" s="49">
        <v>0</v>
      </c>
      <c r="D226" s="49">
        <v>1</v>
      </c>
      <c r="E226" s="143">
        <v>0</v>
      </c>
      <c r="F226" s="143">
        <v>0</v>
      </c>
      <c r="G226" s="143">
        <v>0</v>
      </c>
    </row>
    <row r="227" spans="1:7" ht="12" hidden="1" customHeight="1">
      <c r="A227" s="131" t="s">
        <v>236</v>
      </c>
      <c r="B227" s="143">
        <v>0</v>
      </c>
      <c r="C227" s="49">
        <v>0</v>
      </c>
      <c r="D227" s="143">
        <v>0</v>
      </c>
      <c r="E227" s="143">
        <v>0</v>
      </c>
      <c r="F227" s="143">
        <v>0</v>
      </c>
      <c r="G227" s="143">
        <v>0</v>
      </c>
    </row>
    <row r="228" spans="1:7" ht="12" hidden="1" customHeight="1">
      <c r="A228" s="131" t="s">
        <v>237</v>
      </c>
      <c r="B228" s="143">
        <v>0</v>
      </c>
      <c r="C228" s="49">
        <v>0</v>
      </c>
      <c r="D228" s="143">
        <v>0</v>
      </c>
      <c r="E228" s="143">
        <v>0</v>
      </c>
      <c r="F228" s="143">
        <v>0</v>
      </c>
      <c r="G228" s="143">
        <v>0</v>
      </c>
    </row>
    <row r="229" spans="1:7" ht="12" hidden="1" customHeight="1">
      <c r="A229" s="228" t="s">
        <v>230</v>
      </c>
      <c r="B229" s="143">
        <v>45</v>
      </c>
      <c r="C229" s="49">
        <v>0</v>
      </c>
      <c r="D229" s="49">
        <v>4</v>
      </c>
      <c r="E229" s="113">
        <v>0</v>
      </c>
      <c r="F229" s="143">
        <v>0</v>
      </c>
      <c r="G229" s="143">
        <v>41</v>
      </c>
    </row>
    <row r="230" spans="1:7" ht="12" hidden="1" customHeight="1">
      <c r="A230" s="228" t="s">
        <v>231</v>
      </c>
      <c r="B230" s="143">
        <v>0</v>
      </c>
      <c r="C230" s="49">
        <v>0</v>
      </c>
      <c r="D230" s="143">
        <v>0</v>
      </c>
      <c r="E230" s="113">
        <v>0</v>
      </c>
      <c r="F230" s="143">
        <v>0</v>
      </c>
      <c r="G230" s="143">
        <v>0</v>
      </c>
    </row>
    <row r="231" spans="1:7" ht="12" hidden="1" customHeight="1">
      <c r="A231" s="228" t="s">
        <v>232</v>
      </c>
      <c r="B231" s="143">
        <v>35</v>
      </c>
      <c r="C231" s="49">
        <v>0</v>
      </c>
      <c r="D231" s="49">
        <v>3</v>
      </c>
      <c r="E231" s="143">
        <v>0</v>
      </c>
      <c r="F231" s="143">
        <v>1</v>
      </c>
      <c r="G231" s="143">
        <v>31</v>
      </c>
    </row>
    <row r="232" spans="1:7" ht="12" hidden="1" customHeight="1">
      <c r="A232" s="70" t="s">
        <v>211</v>
      </c>
      <c r="B232" s="19" t="s">
        <v>43</v>
      </c>
      <c r="C232" s="19" t="s">
        <v>43</v>
      </c>
      <c r="D232" s="19" t="s">
        <v>43</v>
      </c>
      <c r="E232" s="19" t="s">
        <v>43</v>
      </c>
      <c r="F232" s="19" t="s">
        <v>43</v>
      </c>
      <c r="G232" s="19" t="s">
        <v>43</v>
      </c>
    </row>
    <row r="233" spans="1:7" ht="12" hidden="1" customHeight="1">
      <c r="A233" s="70" t="s">
        <v>213</v>
      </c>
      <c r="B233" s="19" t="s">
        <v>43</v>
      </c>
      <c r="C233" s="19" t="s">
        <v>43</v>
      </c>
      <c r="D233" s="19" t="s">
        <v>43</v>
      </c>
      <c r="E233" s="19" t="s">
        <v>43</v>
      </c>
      <c r="F233" s="19" t="s">
        <v>43</v>
      </c>
      <c r="G233" s="19" t="s">
        <v>43</v>
      </c>
    </row>
    <row r="234" spans="1:7" ht="12" hidden="1" customHeight="1">
      <c r="A234" s="70" t="s">
        <v>210</v>
      </c>
      <c r="B234" s="19" t="s">
        <v>43</v>
      </c>
      <c r="C234" s="19" t="s">
        <v>43</v>
      </c>
      <c r="D234" s="19" t="s">
        <v>43</v>
      </c>
      <c r="E234" s="19" t="s">
        <v>43</v>
      </c>
      <c r="F234" s="19" t="s">
        <v>43</v>
      </c>
      <c r="G234" s="19" t="s">
        <v>43</v>
      </c>
    </row>
    <row r="235" spans="1:7" ht="12" hidden="1" customHeight="1">
      <c r="A235" s="75"/>
      <c r="B235" s="144"/>
      <c r="C235" s="75"/>
      <c r="D235" s="75"/>
      <c r="E235" s="113"/>
      <c r="F235" s="143"/>
      <c r="G235" s="143"/>
    </row>
    <row r="236" spans="1:7" ht="12" hidden="1" customHeight="1">
      <c r="A236" s="167" t="s">
        <v>215</v>
      </c>
      <c r="B236" s="143">
        <v>4793</v>
      </c>
      <c r="C236" s="49">
        <v>0</v>
      </c>
      <c r="D236" s="49">
        <v>3224</v>
      </c>
      <c r="E236" s="143">
        <v>1434</v>
      </c>
      <c r="F236" s="143">
        <v>15</v>
      </c>
      <c r="G236" s="143">
        <v>120</v>
      </c>
    </row>
    <row r="237" spans="1:7" ht="12" hidden="1" customHeight="1">
      <c r="A237" s="71" t="s">
        <v>111</v>
      </c>
      <c r="B237" s="143"/>
      <c r="C237" s="145"/>
      <c r="D237" s="145"/>
      <c r="E237" s="113"/>
      <c r="F237" s="143"/>
      <c r="G237" s="143"/>
    </row>
    <row r="238" spans="1:7" ht="12" hidden="1" customHeight="1">
      <c r="A238" s="131" t="s">
        <v>233</v>
      </c>
      <c r="B238" s="143">
        <v>10</v>
      </c>
      <c r="C238" s="49">
        <v>0</v>
      </c>
      <c r="D238" s="49">
        <v>10</v>
      </c>
      <c r="E238" s="143">
        <v>0</v>
      </c>
      <c r="F238" s="143">
        <v>0</v>
      </c>
      <c r="G238" s="143">
        <v>0</v>
      </c>
    </row>
    <row r="239" spans="1:7" ht="12" hidden="1" customHeight="1">
      <c r="A239" s="131" t="s">
        <v>234</v>
      </c>
      <c r="B239" s="143">
        <v>3141</v>
      </c>
      <c r="C239" s="49">
        <v>0</v>
      </c>
      <c r="D239" s="49">
        <v>3132</v>
      </c>
      <c r="E239" s="113">
        <v>4</v>
      </c>
      <c r="F239" s="143">
        <v>4</v>
      </c>
      <c r="G239" s="143">
        <v>1</v>
      </c>
    </row>
    <row r="240" spans="1:7" ht="12" hidden="1" customHeight="1">
      <c r="A240" s="70" t="s">
        <v>106</v>
      </c>
      <c r="B240" s="143">
        <v>23</v>
      </c>
      <c r="C240" s="49">
        <v>0</v>
      </c>
      <c r="D240" s="49">
        <v>23</v>
      </c>
      <c r="E240" s="113">
        <v>0</v>
      </c>
      <c r="F240" s="143">
        <v>0</v>
      </c>
      <c r="G240" s="143">
        <v>0</v>
      </c>
    </row>
    <row r="241" spans="1:8" ht="12" hidden="1" customHeight="1">
      <c r="A241" s="70" t="s">
        <v>83</v>
      </c>
      <c r="B241" s="143">
        <v>2</v>
      </c>
      <c r="C241" s="49">
        <v>0</v>
      </c>
      <c r="D241" s="49">
        <v>2</v>
      </c>
      <c r="E241" s="143">
        <v>0</v>
      </c>
      <c r="F241" s="143">
        <v>0</v>
      </c>
      <c r="G241" s="143">
        <v>0</v>
      </c>
    </row>
    <row r="242" spans="1:8" ht="12" hidden="1" customHeight="1">
      <c r="A242" s="131" t="s">
        <v>235</v>
      </c>
      <c r="B242" s="143">
        <v>1467</v>
      </c>
      <c r="C242" s="49">
        <v>0</v>
      </c>
      <c r="D242" s="49">
        <v>38</v>
      </c>
      <c r="E242" s="143">
        <v>1429</v>
      </c>
      <c r="F242" s="143">
        <v>0</v>
      </c>
      <c r="G242" s="143">
        <v>0</v>
      </c>
    </row>
    <row r="243" spans="1:8" ht="12" hidden="1" customHeight="1">
      <c r="A243" s="131" t="s">
        <v>236</v>
      </c>
      <c r="B243" s="143">
        <v>12</v>
      </c>
      <c r="C243" s="49">
        <v>0</v>
      </c>
      <c r="D243" s="49">
        <v>11</v>
      </c>
      <c r="E243" s="143">
        <v>1</v>
      </c>
      <c r="F243" s="143">
        <v>0</v>
      </c>
      <c r="G243" s="143">
        <v>0</v>
      </c>
    </row>
    <row r="244" spans="1:8" ht="12" hidden="1" customHeight="1">
      <c r="A244" s="131" t="s">
        <v>237</v>
      </c>
      <c r="B244" s="143">
        <v>12</v>
      </c>
      <c r="C244" s="49">
        <v>0</v>
      </c>
      <c r="D244" s="143">
        <v>0</v>
      </c>
      <c r="E244" s="143">
        <v>0</v>
      </c>
      <c r="F244" s="143">
        <v>11</v>
      </c>
      <c r="G244" s="143">
        <v>1</v>
      </c>
    </row>
    <row r="245" spans="1:8" ht="12" hidden="1" customHeight="1">
      <c r="A245" s="228" t="s">
        <v>230</v>
      </c>
      <c r="B245" s="143">
        <v>100</v>
      </c>
      <c r="C245" s="49">
        <v>0</v>
      </c>
      <c r="D245" s="143">
        <v>0</v>
      </c>
      <c r="E245" s="113">
        <v>0</v>
      </c>
      <c r="F245" s="143">
        <v>0</v>
      </c>
      <c r="G245" s="143">
        <v>100</v>
      </c>
    </row>
    <row r="246" spans="1:8" ht="12" hidden="1" customHeight="1">
      <c r="A246" s="228" t="s">
        <v>231</v>
      </c>
      <c r="B246" s="143">
        <v>0</v>
      </c>
      <c r="C246" s="49">
        <v>0</v>
      </c>
      <c r="D246" s="143">
        <v>0</v>
      </c>
      <c r="E246" s="113">
        <v>0</v>
      </c>
      <c r="F246" s="143">
        <v>0</v>
      </c>
      <c r="G246" s="143">
        <v>0</v>
      </c>
    </row>
    <row r="247" spans="1:8" ht="12" hidden="1" customHeight="1">
      <c r="A247" s="228" t="s">
        <v>232</v>
      </c>
      <c r="B247" s="143">
        <v>26</v>
      </c>
      <c r="C247" s="49">
        <v>0</v>
      </c>
      <c r="D247" s="49">
        <v>8</v>
      </c>
      <c r="E247" s="113">
        <v>0</v>
      </c>
      <c r="F247" s="143">
        <v>0</v>
      </c>
      <c r="G247" s="143">
        <v>18</v>
      </c>
    </row>
    <row r="248" spans="1:8" ht="12" hidden="1" customHeight="1">
      <c r="A248" s="70" t="s">
        <v>211</v>
      </c>
      <c r="B248" s="19" t="s">
        <v>43</v>
      </c>
      <c r="C248" s="19" t="s">
        <v>43</v>
      </c>
      <c r="D248" s="19" t="s">
        <v>43</v>
      </c>
      <c r="E248" s="19" t="s">
        <v>43</v>
      </c>
      <c r="F248" s="19" t="s">
        <v>43</v>
      </c>
      <c r="G248" s="19" t="s">
        <v>43</v>
      </c>
    </row>
    <row r="249" spans="1:8" ht="12" hidden="1" customHeight="1">
      <c r="A249" s="70" t="s">
        <v>213</v>
      </c>
      <c r="B249" s="19" t="s">
        <v>43</v>
      </c>
      <c r="C249" s="19" t="s">
        <v>43</v>
      </c>
      <c r="D249" s="19" t="s">
        <v>43</v>
      </c>
      <c r="E249" s="19" t="s">
        <v>43</v>
      </c>
      <c r="F249" s="19" t="s">
        <v>43</v>
      </c>
      <c r="G249" s="19" t="s">
        <v>43</v>
      </c>
      <c r="H249" s="67"/>
    </row>
    <row r="250" spans="1:8" ht="12" hidden="1" customHeight="1">
      <c r="A250" s="70" t="s">
        <v>210</v>
      </c>
      <c r="B250" s="19" t="s">
        <v>43</v>
      </c>
      <c r="C250" s="19" t="s">
        <v>43</v>
      </c>
      <c r="D250" s="19" t="s">
        <v>43</v>
      </c>
      <c r="E250" s="19" t="s">
        <v>43</v>
      </c>
      <c r="F250" s="19" t="s">
        <v>43</v>
      </c>
      <c r="G250" s="19" t="s">
        <v>43</v>
      </c>
      <c r="H250" s="67"/>
    </row>
    <row r="251" spans="1:8" ht="12" hidden="1" customHeight="1">
      <c r="A251" s="73"/>
      <c r="B251" s="144"/>
      <c r="C251" s="75"/>
      <c r="D251" s="75"/>
      <c r="E251" s="113"/>
      <c r="F251" s="144"/>
      <c r="G251" s="144"/>
    </row>
    <row r="252" spans="1:8" ht="12" hidden="1" customHeight="1">
      <c r="A252" s="167" t="s">
        <v>216</v>
      </c>
      <c r="B252" s="143">
        <v>4529</v>
      </c>
      <c r="C252" s="49">
        <v>0</v>
      </c>
      <c r="D252" s="143">
        <v>2947</v>
      </c>
      <c r="E252" s="143">
        <v>1178</v>
      </c>
      <c r="F252" s="143">
        <v>6</v>
      </c>
      <c r="G252" s="143">
        <v>152</v>
      </c>
    </row>
    <row r="253" spans="1:8" ht="12" hidden="1" customHeight="1">
      <c r="A253" s="71" t="s">
        <v>111</v>
      </c>
      <c r="B253" s="143"/>
      <c r="C253" s="145"/>
      <c r="D253" s="143"/>
      <c r="E253" s="143"/>
      <c r="F253" s="143"/>
      <c r="G253" s="143"/>
    </row>
    <row r="254" spans="1:8" ht="12" hidden="1" customHeight="1">
      <c r="A254" s="131" t="s">
        <v>233</v>
      </c>
      <c r="B254" s="143">
        <v>8</v>
      </c>
      <c r="C254" s="49">
        <v>0</v>
      </c>
      <c r="D254" s="143">
        <v>8</v>
      </c>
      <c r="E254" s="143">
        <v>0</v>
      </c>
      <c r="F254" s="143">
        <v>0</v>
      </c>
      <c r="G254" s="143">
        <v>0</v>
      </c>
    </row>
    <row r="255" spans="1:8" ht="12" hidden="1" customHeight="1">
      <c r="A255" s="131" t="s">
        <v>234</v>
      </c>
      <c r="B255" s="143">
        <v>2745</v>
      </c>
      <c r="C255" s="49">
        <v>0</v>
      </c>
      <c r="D255" s="143">
        <v>2728</v>
      </c>
      <c r="E255" s="143">
        <v>0</v>
      </c>
      <c r="F255" s="143">
        <v>5</v>
      </c>
      <c r="G255" s="143">
        <v>12</v>
      </c>
    </row>
    <row r="256" spans="1:8" ht="12" hidden="1" customHeight="1">
      <c r="A256" s="70" t="s">
        <v>106</v>
      </c>
      <c r="B256" s="143">
        <v>37</v>
      </c>
      <c r="C256" s="49">
        <v>0</v>
      </c>
      <c r="D256" s="143">
        <v>36</v>
      </c>
      <c r="E256" s="143">
        <v>0</v>
      </c>
      <c r="F256" s="143">
        <v>0</v>
      </c>
      <c r="G256" s="143">
        <v>0</v>
      </c>
    </row>
    <row r="257" spans="1:7" ht="12" hidden="1" customHeight="1">
      <c r="A257" s="70" t="s">
        <v>83</v>
      </c>
      <c r="B257" s="143">
        <v>135</v>
      </c>
      <c r="C257" s="49">
        <v>0</v>
      </c>
      <c r="D257" s="143">
        <v>44</v>
      </c>
      <c r="E257" s="143">
        <v>3</v>
      </c>
      <c r="F257" s="143">
        <v>0</v>
      </c>
      <c r="G257" s="143">
        <v>0</v>
      </c>
    </row>
    <row r="258" spans="1:7" ht="12" hidden="1" customHeight="1">
      <c r="A258" s="131" t="s">
        <v>235</v>
      </c>
      <c r="B258" s="143">
        <v>1202</v>
      </c>
      <c r="C258" s="49">
        <v>0</v>
      </c>
      <c r="D258" s="143">
        <v>24</v>
      </c>
      <c r="E258" s="143">
        <v>1174</v>
      </c>
      <c r="F258" s="143">
        <v>0</v>
      </c>
      <c r="G258" s="143">
        <v>0</v>
      </c>
    </row>
    <row r="259" spans="1:7" ht="12" hidden="1" customHeight="1">
      <c r="A259" s="131" t="s">
        <v>236</v>
      </c>
      <c r="B259" s="143">
        <v>256</v>
      </c>
      <c r="C259" s="49">
        <v>0</v>
      </c>
      <c r="D259" s="143">
        <v>102</v>
      </c>
      <c r="E259" s="143">
        <v>1</v>
      </c>
      <c r="F259" s="143">
        <v>0</v>
      </c>
      <c r="G259" s="143">
        <v>0</v>
      </c>
    </row>
    <row r="260" spans="1:7" ht="12" hidden="1" customHeight="1">
      <c r="A260" s="131" t="s">
        <v>237</v>
      </c>
      <c r="B260" s="143">
        <v>3</v>
      </c>
      <c r="C260" s="49">
        <v>0</v>
      </c>
      <c r="D260" s="143">
        <v>0</v>
      </c>
      <c r="E260" s="143">
        <v>0</v>
      </c>
      <c r="F260" s="143">
        <v>1</v>
      </c>
      <c r="G260" s="143">
        <v>2</v>
      </c>
    </row>
    <row r="261" spans="1:7" ht="12" hidden="1" customHeight="1">
      <c r="A261" s="228" t="s">
        <v>230</v>
      </c>
      <c r="B261" s="143">
        <v>112</v>
      </c>
      <c r="C261" s="49">
        <v>0</v>
      </c>
      <c r="D261" s="143">
        <v>0</v>
      </c>
      <c r="E261" s="143">
        <v>0</v>
      </c>
      <c r="F261" s="143">
        <v>0</v>
      </c>
      <c r="G261" s="143">
        <v>112</v>
      </c>
    </row>
    <row r="262" spans="1:7" ht="12" hidden="1" customHeight="1">
      <c r="A262" s="228" t="s">
        <v>231</v>
      </c>
      <c r="B262" s="143">
        <v>4</v>
      </c>
      <c r="C262" s="49">
        <v>0</v>
      </c>
      <c r="D262" s="143">
        <v>0</v>
      </c>
      <c r="E262" s="113">
        <v>0</v>
      </c>
      <c r="F262" s="143">
        <v>0</v>
      </c>
      <c r="G262" s="143">
        <v>4</v>
      </c>
    </row>
    <row r="263" spans="1:7" ht="12" hidden="1" customHeight="1">
      <c r="A263" s="228" t="s">
        <v>232</v>
      </c>
      <c r="B263" s="143">
        <v>27</v>
      </c>
      <c r="C263" s="49">
        <v>0</v>
      </c>
      <c r="D263" s="143">
        <v>5</v>
      </c>
      <c r="E263" s="143">
        <v>0</v>
      </c>
      <c r="F263" s="143">
        <v>0</v>
      </c>
      <c r="G263" s="143">
        <v>22</v>
      </c>
    </row>
    <row r="264" spans="1:7" ht="12" hidden="1" customHeight="1">
      <c r="A264" s="70" t="s">
        <v>211</v>
      </c>
      <c r="B264" s="19" t="s">
        <v>43</v>
      </c>
      <c r="C264" s="19" t="s">
        <v>43</v>
      </c>
      <c r="D264" s="19" t="s">
        <v>43</v>
      </c>
      <c r="E264" s="19" t="s">
        <v>43</v>
      </c>
      <c r="F264" s="19" t="s">
        <v>43</v>
      </c>
      <c r="G264" s="19" t="s">
        <v>43</v>
      </c>
    </row>
    <row r="265" spans="1:7" ht="12" hidden="1" customHeight="1">
      <c r="A265" s="70" t="s">
        <v>213</v>
      </c>
      <c r="B265" s="19" t="s">
        <v>43</v>
      </c>
      <c r="C265" s="19" t="s">
        <v>43</v>
      </c>
      <c r="D265" s="19" t="s">
        <v>43</v>
      </c>
      <c r="E265" s="19" t="s">
        <v>43</v>
      </c>
      <c r="F265" s="19" t="s">
        <v>43</v>
      </c>
      <c r="G265" s="19" t="s">
        <v>43</v>
      </c>
    </row>
    <row r="266" spans="1:7" ht="12" hidden="1" customHeight="1">
      <c r="A266" s="70" t="s">
        <v>210</v>
      </c>
      <c r="B266" s="19" t="s">
        <v>43</v>
      </c>
      <c r="C266" s="19" t="s">
        <v>43</v>
      </c>
      <c r="D266" s="19" t="s">
        <v>43</v>
      </c>
      <c r="E266" s="19" t="s">
        <v>43</v>
      </c>
      <c r="F266" s="19" t="s">
        <v>43</v>
      </c>
      <c r="G266" s="19" t="s">
        <v>43</v>
      </c>
    </row>
    <row r="267" spans="1:7" ht="12" hidden="1" customHeight="1">
      <c r="A267" s="70"/>
      <c r="B267" s="143"/>
      <c r="C267" s="49"/>
      <c r="D267" s="49"/>
      <c r="E267" s="113"/>
      <c r="F267" s="143"/>
      <c r="G267" s="143"/>
    </row>
    <row r="268" spans="1:7" ht="12" hidden="1" customHeight="1">
      <c r="A268" s="167" t="s">
        <v>217</v>
      </c>
      <c r="B268" s="143">
        <v>492</v>
      </c>
      <c r="C268" s="49">
        <v>0</v>
      </c>
      <c r="D268" s="143">
        <v>398</v>
      </c>
      <c r="E268" s="143">
        <v>24</v>
      </c>
      <c r="F268" s="143">
        <v>1</v>
      </c>
      <c r="G268" s="143">
        <v>1</v>
      </c>
    </row>
    <row r="269" spans="1:7" ht="12" hidden="1" customHeight="1">
      <c r="A269" s="71" t="s">
        <v>111</v>
      </c>
      <c r="B269" s="143"/>
      <c r="C269" s="145"/>
      <c r="D269" s="143"/>
      <c r="E269" s="143"/>
      <c r="F269" s="143"/>
      <c r="G269" s="143"/>
    </row>
    <row r="270" spans="1:7" ht="12" hidden="1" customHeight="1">
      <c r="A270" s="131" t="s">
        <v>234</v>
      </c>
      <c r="B270" s="143">
        <v>1</v>
      </c>
      <c r="C270" s="49">
        <v>0</v>
      </c>
      <c r="D270" s="143">
        <v>0</v>
      </c>
      <c r="E270" s="143">
        <v>0</v>
      </c>
      <c r="F270" s="143">
        <v>0</v>
      </c>
      <c r="G270" s="143">
        <v>1</v>
      </c>
    </row>
    <row r="271" spans="1:7" ht="12" hidden="1" customHeight="1">
      <c r="A271" s="70" t="s">
        <v>106</v>
      </c>
      <c r="B271" s="143">
        <v>16</v>
      </c>
      <c r="C271" s="49">
        <v>0</v>
      </c>
      <c r="D271" s="143">
        <v>16</v>
      </c>
      <c r="E271" s="143">
        <v>0</v>
      </c>
      <c r="F271" s="143">
        <v>0</v>
      </c>
      <c r="G271" s="143">
        <v>0</v>
      </c>
    </row>
    <row r="272" spans="1:7" ht="12" hidden="1" customHeight="1">
      <c r="A272" s="70" t="s">
        <v>83</v>
      </c>
      <c r="B272" s="143">
        <v>140</v>
      </c>
      <c r="C272" s="49">
        <v>0</v>
      </c>
      <c r="D272" s="143">
        <v>106</v>
      </c>
      <c r="E272" s="143">
        <v>18</v>
      </c>
      <c r="F272" s="143">
        <v>0</v>
      </c>
      <c r="G272" s="143">
        <v>0</v>
      </c>
    </row>
    <row r="273" spans="1:7" ht="12" hidden="1" customHeight="1">
      <c r="A273" s="131" t="s">
        <v>235</v>
      </c>
      <c r="B273" s="143">
        <v>17</v>
      </c>
      <c r="C273" s="49">
        <v>0</v>
      </c>
      <c r="D273" s="143">
        <v>15</v>
      </c>
      <c r="E273" s="143">
        <v>0</v>
      </c>
      <c r="F273" s="143">
        <v>0</v>
      </c>
      <c r="G273" s="143">
        <v>0</v>
      </c>
    </row>
    <row r="274" spans="1:7" ht="12" hidden="1" customHeight="1">
      <c r="A274" s="131" t="s">
        <v>236</v>
      </c>
      <c r="B274" s="143">
        <v>312</v>
      </c>
      <c r="C274" s="49">
        <v>0</v>
      </c>
      <c r="D274" s="143">
        <v>258</v>
      </c>
      <c r="E274" s="143">
        <v>6</v>
      </c>
      <c r="F274" s="143">
        <v>0</v>
      </c>
      <c r="G274" s="143">
        <v>0</v>
      </c>
    </row>
    <row r="275" spans="1:7" ht="12" hidden="1" customHeight="1">
      <c r="A275" s="131" t="s">
        <v>237</v>
      </c>
      <c r="B275" s="143">
        <v>2</v>
      </c>
      <c r="C275" s="49">
        <v>0</v>
      </c>
      <c r="D275" s="143">
        <v>1</v>
      </c>
      <c r="E275" s="143">
        <v>0</v>
      </c>
      <c r="F275" s="143">
        <v>1</v>
      </c>
      <c r="G275" s="143">
        <v>0</v>
      </c>
    </row>
    <row r="276" spans="1:7" ht="12" hidden="1" customHeight="1">
      <c r="A276" s="228" t="s">
        <v>232</v>
      </c>
      <c r="B276" s="143">
        <v>0</v>
      </c>
      <c r="C276" s="49">
        <v>0</v>
      </c>
      <c r="D276" s="143">
        <v>0</v>
      </c>
      <c r="E276" s="143">
        <v>0</v>
      </c>
      <c r="F276" s="143">
        <v>0</v>
      </c>
      <c r="G276" s="143">
        <v>0</v>
      </c>
    </row>
    <row r="277" spans="1:7" ht="12" hidden="1" customHeight="1">
      <c r="A277" s="70" t="s">
        <v>218</v>
      </c>
      <c r="B277" s="143">
        <v>2</v>
      </c>
      <c r="C277" s="49">
        <v>0</v>
      </c>
      <c r="D277" s="143">
        <v>1</v>
      </c>
      <c r="E277" s="143">
        <v>0</v>
      </c>
      <c r="F277" s="143">
        <v>0</v>
      </c>
      <c r="G277" s="143">
        <v>0</v>
      </c>
    </row>
    <row r="278" spans="1:7" ht="12" hidden="1" customHeight="1">
      <c r="A278" s="70" t="s">
        <v>219</v>
      </c>
      <c r="B278" s="143">
        <v>2</v>
      </c>
      <c r="C278" s="49">
        <v>0</v>
      </c>
      <c r="D278" s="143">
        <v>1</v>
      </c>
      <c r="E278" s="143">
        <v>0</v>
      </c>
      <c r="F278" s="143">
        <v>0</v>
      </c>
      <c r="G278" s="143">
        <v>0</v>
      </c>
    </row>
    <row r="279" spans="1:7" ht="12" hidden="1" customHeight="1">
      <c r="A279" s="70" t="s">
        <v>211</v>
      </c>
      <c r="B279" s="19" t="s">
        <v>43</v>
      </c>
      <c r="C279" s="19" t="s">
        <v>43</v>
      </c>
      <c r="D279" s="19" t="s">
        <v>43</v>
      </c>
      <c r="E279" s="19" t="s">
        <v>43</v>
      </c>
      <c r="F279" s="19" t="s">
        <v>43</v>
      </c>
      <c r="G279" s="19" t="s">
        <v>43</v>
      </c>
    </row>
    <row r="280" spans="1:7" ht="12" hidden="1" customHeight="1">
      <c r="A280" s="70" t="s">
        <v>213</v>
      </c>
      <c r="B280" s="19" t="s">
        <v>43</v>
      </c>
      <c r="C280" s="19" t="s">
        <v>43</v>
      </c>
      <c r="D280" s="19" t="s">
        <v>43</v>
      </c>
      <c r="E280" s="19" t="s">
        <v>43</v>
      </c>
      <c r="F280" s="19" t="s">
        <v>43</v>
      </c>
      <c r="G280" s="19" t="s">
        <v>43</v>
      </c>
    </row>
    <row r="281" spans="1:7" ht="12" hidden="1" customHeight="1">
      <c r="A281" s="70" t="s">
        <v>210</v>
      </c>
      <c r="B281" s="19" t="s">
        <v>43</v>
      </c>
      <c r="C281" s="19" t="s">
        <v>43</v>
      </c>
      <c r="D281" s="19" t="s">
        <v>43</v>
      </c>
      <c r="E281" s="19" t="s">
        <v>43</v>
      </c>
      <c r="F281" s="19" t="s">
        <v>43</v>
      </c>
      <c r="G281" s="19" t="s">
        <v>43</v>
      </c>
    </row>
    <row r="282" spans="1:7" ht="12" hidden="1" customHeight="1">
      <c r="A282" s="70" t="s">
        <v>112</v>
      </c>
      <c r="B282" s="19" t="s">
        <v>43</v>
      </c>
      <c r="C282" s="19" t="s">
        <v>43</v>
      </c>
      <c r="D282" s="19" t="s">
        <v>43</v>
      </c>
      <c r="E282" s="19" t="s">
        <v>43</v>
      </c>
      <c r="F282" s="19" t="s">
        <v>43</v>
      </c>
      <c r="G282" s="19" t="s">
        <v>43</v>
      </c>
    </row>
    <row r="283" spans="1:7" ht="12" hidden="1" customHeight="1">
      <c r="A283" s="70"/>
      <c r="B283" s="143"/>
      <c r="C283" s="49"/>
      <c r="D283" s="49"/>
      <c r="E283" s="143"/>
      <c r="F283" s="143"/>
      <c r="G283" s="143"/>
    </row>
    <row r="284" spans="1:7" ht="12" hidden="1" customHeight="1">
      <c r="A284" s="167" t="s">
        <v>220</v>
      </c>
      <c r="B284" s="143">
        <v>1756</v>
      </c>
      <c r="C284" s="49">
        <v>0</v>
      </c>
      <c r="D284" s="143">
        <v>499</v>
      </c>
      <c r="E284" s="143">
        <v>1166</v>
      </c>
      <c r="F284" s="143">
        <v>5</v>
      </c>
      <c r="G284" s="143">
        <v>0</v>
      </c>
    </row>
    <row r="285" spans="1:7" ht="12" hidden="1" customHeight="1">
      <c r="A285" s="71" t="s">
        <v>111</v>
      </c>
      <c r="B285" s="143"/>
      <c r="C285" s="145"/>
      <c r="D285" s="143"/>
      <c r="E285" s="143"/>
      <c r="F285" s="143"/>
      <c r="G285" s="143"/>
    </row>
    <row r="286" spans="1:7" ht="12" hidden="1" customHeight="1">
      <c r="A286" s="131" t="s">
        <v>234</v>
      </c>
      <c r="B286" s="143">
        <v>8</v>
      </c>
      <c r="C286" s="49">
        <v>0</v>
      </c>
      <c r="D286" s="143">
        <v>7</v>
      </c>
      <c r="E286" s="143">
        <v>0</v>
      </c>
      <c r="F286" s="143">
        <v>0</v>
      </c>
      <c r="G286" s="143">
        <v>0</v>
      </c>
    </row>
    <row r="287" spans="1:7" ht="12" hidden="1" customHeight="1">
      <c r="A287" s="131" t="s">
        <v>235</v>
      </c>
      <c r="B287" s="143">
        <v>1281</v>
      </c>
      <c r="C287" s="49">
        <v>0</v>
      </c>
      <c r="D287" s="143">
        <v>129</v>
      </c>
      <c r="E287" s="143">
        <v>1134</v>
      </c>
      <c r="F287" s="143">
        <v>0</v>
      </c>
      <c r="G287" s="143">
        <v>0</v>
      </c>
    </row>
    <row r="288" spans="1:7" ht="12" hidden="1" customHeight="1">
      <c r="A288" s="131" t="s">
        <v>236</v>
      </c>
      <c r="B288" s="143">
        <v>462</v>
      </c>
      <c r="C288" s="49">
        <v>0</v>
      </c>
      <c r="D288" s="143">
        <v>363</v>
      </c>
      <c r="E288" s="143">
        <v>32</v>
      </c>
      <c r="F288" s="143">
        <v>0</v>
      </c>
      <c r="G288" s="143">
        <v>0</v>
      </c>
    </row>
    <row r="289" spans="1:7" ht="12" hidden="1" customHeight="1">
      <c r="A289" s="131" t="s">
        <v>237</v>
      </c>
      <c r="B289" s="143">
        <v>5</v>
      </c>
      <c r="C289" s="49">
        <v>0</v>
      </c>
      <c r="D289" s="143">
        <v>0</v>
      </c>
      <c r="E289" s="143">
        <v>0</v>
      </c>
      <c r="F289" s="143">
        <v>5</v>
      </c>
      <c r="G289" s="143">
        <v>0</v>
      </c>
    </row>
    <row r="290" spans="1:7" ht="12" hidden="1" customHeight="1">
      <c r="A290" s="217" t="s">
        <v>232</v>
      </c>
      <c r="B290" s="143">
        <v>0</v>
      </c>
      <c r="C290" s="49">
        <v>0</v>
      </c>
      <c r="D290" s="143">
        <v>0</v>
      </c>
      <c r="E290" s="143">
        <v>0</v>
      </c>
      <c r="F290" s="143">
        <v>0</v>
      </c>
      <c r="G290" s="143">
        <v>0</v>
      </c>
    </row>
    <row r="291" spans="1:7" ht="12" hidden="1" customHeight="1">
      <c r="A291" s="70" t="s">
        <v>219</v>
      </c>
      <c r="B291" s="143">
        <v>0</v>
      </c>
      <c r="C291" s="49">
        <v>0</v>
      </c>
      <c r="D291" s="143">
        <v>0</v>
      </c>
      <c r="E291" s="143">
        <v>0</v>
      </c>
      <c r="F291" s="143">
        <v>0</v>
      </c>
      <c r="G291" s="143">
        <v>0</v>
      </c>
    </row>
    <row r="292" spans="1:7" ht="12" hidden="1" customHeight="1">
      <c r="A292" s="70" t="s">
        <v>211</v>
      </c>
      <c r="B292" s="19" t="s">
        <v>43</v>
      </c>
      <c r="C292" s="19" t="s">
        <v>43</v>
      </c>
      <c r="D292" s="19" t="s">
        <v>43</v>
      </c>
      <c r="E292" s="19" t="s">
        <v>43</v>
      </c>
      <c r="F292" s="19" t="s">
        <v>43</v>
      </c>
      <c r="G292" s="19" t="s">
        <v>43</v>
      </c>
    </row>
    <row r="293" spans="1:7" ht="12" hidden="1" customHeight="1">
      <c r="A293" s="70" t="s">
        <v>213</v>
      </c>
      <c r="B293" s="19" t="s">
        <v>43</v>
      </c>
      <c r="C293" s="19" t="s">
        <v>43</v>
      </c>
      <c r="D293" s="19" t="s">
        <v>43</v>
      </c>
      <c r="E293" s="19" t="s">
        <v>43</v>
      </c>
      <c r="F293" s="19" t="s">
        <v>43</v>
      </c>
      <c r="G293" s="19" t="s">
        <v>43</v>
      </c>
    </row>
    <row r="294" spans="1:7" ht="12" hidden="1" customHeight="1">
      <c r="A294" s="70" t="s">
        <v>210</v>
      </c>
      <c r="B294" s="19" t="s">
        <v>43</v>
      </c>
      <c r="C294" s="19" t="s">
        <v>43</v>
      </c>
      <c r="D294" s="19" t="s">
        <v>43</v>
      </c>
      <c r="E294" s="19" t="s">
        <v>43</v>
      </c>
      <c r="F294" s="19" t="s">
        <v>43</v>
      </c>
      <c r="G294" s="19" t="s">
        <v>43</v>
      </c>
    </row>
    <row r="295" spans="1:7" ht="12" hidden="1" customHeight="1">
      <c r="A295" s="70" t="s">
        <v>221</v>
      </c>
      <c r="B295" s="19" t="s">
        <v>43</v>
      </c>
      <c r="C295" s="19" t="s">
        <v>43</v>
      </c>
      <c r="D295" s="19" t="s">
        <v>43</v>
      </c>
      <c r="E295" s="19" t="s">
        <v>43</v>
      </c>
      <c r="F295" s="19" t="s">
        <v>43</v>
      </c>
      <c r="G295" s="19" t="s">
        <v>43</v>
      </c>
    </row>
  </sheetData>
  <mergeCells count="13">
    <mergeCell ref="B175:G175"/>
    <mergeCell ref="A174:G174"/>
    <mergeCell ref="A1:G1"/>
    <mergeCell ref="C3:G3"/>
    <mergeCell ref="A7:G7"/>
    <mergeCell ref="A2:G2"/>
    <mergeCell ref="A3:A6"/>
    <mergeCell ref="B3:B6"/>
    <mergeCell ref="C4:C6"/>
    <mergeCell ref="D4:D6"/>
    <mergeCell ref="E4:E6"/>
    <mergeCell ref="F4:F6"/>
    <mergeCell ref="G4:G6"/>
  </mergeCells>
  <phoneticPr fontId="17" type="noConversion"/>
  <hyperlinks>
    <hyperlink ref="A1:G1" location="Inhaltsverzeichnis!E12" display="8  Schülerinnen und Schüler in Berlin am 29. September 2017 nach Schulart, Jahrgangsstufe und schulischer Herkunft"/>
  </hyperlinks>
  <pageMargins left="0.59055118110236227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rowBreaks count="2" manualBreakCount="2">
    <brk id="68" max="6" man="1"/>
    <brk id="119" max="6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zoomScaleNormal="100" zoomScaleSheetLayoutView="100" workbookViewId="0">
      <pane ySplit="6" topLeftCell="A7" activePane="bottomLeft" state="frozen"/>
      <selection pane="bottomLeft" activeCell="A7" sqref="A7:G7"/>
    </sheetView>
  </sheetViews>
  <sheetFormatPr baseColWidth="10" defaultColWidth="11.44140625" defaultRowHeight="12" customHeight="1"/>
  <cols>
    <col min="1" max="1" width="29.77734375" style="76" customWidth="1"/>
    <col min="2" max="7" width="8.77734375" style="76" customWidth="1"/>
    <col min="8" max="16384" width="11.44140625" style="139"/>
  </cols>
  <sheetData>
    <row r="1" spans="1:21" s="137" customFormat="1" ht="25.8" customHeight="1">
      <c r="A1" s="674" t="s">
        <v>545</v>
      </c>
      <c r="B1" s="674"/>
      <c r="C1" s="674"/>
      <c r="D1" s="674"/>
      <c r="E1" s="674"/>
      <c r="F1" s="674"/>
      <c r="G1" s="674"/>
    </row>
    <row r="2" spans="1:21" s="138" customFormat="1" ht="12" customHeight="1">
      <c r="A2" s="687"/>
      <c r="B2" s="687"/>
      <c r="C2" s="687"/>
      <c r="D2" s="687"/>
      <c r="E2" s="687"/>
      <c r="F2" s="687"/>
      <c r="G2" s="687"/>
    </row>
    <row r="3" spans="1:21" s="138" customFormat="1" ht="12" customHeight="1">
      <c r="A3" s="685" t="s">
        <v>113</v>
      </c>
      <c r="B3" s="684" t="s">
        <v>66</v>
      </c>
      <c r="C3" s="662" t="s">
        <v>241</v>
      </c>
      <c r="D3" s="662"/>
      <c r="E3" s="662"/>
      <c r="F3" s="662"/>
      <c r="G3" s="663"/>
      <c r="J3" s="350"/>
    </row>
    <row r="4" spans="1:21" s="77" customFormat="1" ht="12" customHeight="1">
      <c r="A4" s="685"/>
      <c r="B4" s="684"/>
      <c r="C4" s="684" t="s">
        <v>90</v>
      </c>
      <c r="D4" s="684" t="s">
        <v>174</v>
      </c>
      <c r="E4" s="684" t="s">
        <v>108</v>
      </c>
      <c r="F4" s="684" t="s">
        <v>243</v>
      </c>
      <c r="G4" s="690" t="s">
        <v>222</v>
      </c>
      <c r="J4" s="350"/>
    </row>
    <row r="5" spans="1:21" s="77" customFormat="1" ht="12" customHeight="1">
      <c r="A5" s="685"/>
      <c r="B5" s="684"/>
      <c r="C5" s="684"/>
      <c r="D5" s="684"/>
      <c r="E5" s="684"/>
      <c r="F5" s="684"/>
      <c r="G5" s="690"/>
    </row>
    <row r="6" spans="1:21" s="138" customFormat="1" ht="12" customHeight="1">
      <c r="A6" s="685"/>
      <c r="B6" s="684"/>
      <c r="C6" s="684"/>
      <c r="D6" s="684"/>
      <c r="E6" s="684"/>
      <c r="F6" s="684"/>
      <c r="G6" s="690"/>
      <c r="I6" s="77"/>
      <c r="J6" s="77"/>
      <c r="K6" s="77"/>
      <c r="L6" s="77"/>
      <c r="M6" s="77"/>
    </row>
    <row r="7" spans="1:21" s="138" customFormat="1" ht="12" customHeight="1">
      <c r="A7" s="689"/>
      <c r="B7" s="689"/>
      <c r="C7" s="689"/>
      <c r="D7" s="689"/>
      <c r="E7" s="689"/>
      <c r="F7" s="689"/>
      <c r="G7" s="689"/>
    </row>
    <row r="8" spans="1:21" s="138" customFormat="1" ht="12" customHeight="1">
      <c r="A8" s="77"/>
      <c r="B8" s="688" t="s">
        <v>422</v>
      </c>
      <c r="C8" s="688"/>
      <c r="D8" s="688"/>
      <c r="E8" s="688"/>
      <c r="F8" s="688"/>
      <c r="G8" s="688"/>
    </row>
    <row r="9" spans="1:21" s="83" customFormat="1" ht="12" customHeight="1">
      <c r="A9" s="78" t="s">
        <v>114</v>
      </c>
      <c r="B9" s="28">
        <v>28592</v>
      </c>
      <c r="C9" s="28">
        <v>15904</v>
      </c>
      <c r="D9" s="28">
        <v>7865</v>
      </c>
      <c r="E9" s="28">
        <v>4026</v>
      </c>
      <c r="F9" s="28">
        <v>107</v>
      </c>
      <c r="G9" s="28">
        <v>690</v>
      </c>
      <c r="H9" s="300"/>
      <c r="I9" s="138"/>
      <c r="J9" s="477"/>
      <c r="K9" s="336"/>
      <c r="L9" s="336"/>
      <c r="M9" s="336"/>
      <c r="N9" s="336"/>
      <c r="O9" s="336"/>
    </row>
    <row r="10" spans="1:21" s="138" customFormat="1" ht="12" customHeight="1">
      <c r="A10" s="79" t="s">
        <v>115</v>
      </c>
      <c r="B10" s="147"/>
      <c r="C10" s="147"/>
      <c r="D10" s="147"/>
      <c r="E10" s="147"/>
      <c r="F10" s="147"/>
      <c r="G10" s="147"/>
      <c r="I10" s="300"/>
      <c r="J10" s="83"/>
      <c r="K10" s="83"/>
      <c r="L10" s="83"/>
      <c r="M10" s="83"/>
      <c r="P10" s="83"/>
      <c r="Q10" s="83"/>
      <c r="R10" s="83"/>
      <c r="S10" s="83"/>
      <c r="T10" s="83"/>
      <c r="U10" s="83"/>
    </row>
    <row r="11" spans="1:21" s="138" customFormat="1" ht="12" customHeight="1">
      <c r="A11" s="132" t="s">
        <v>313</v>
      </c>
      <c r="B11" s="28">
        <v>16139</v>
      </c>
      <c r="C11" s="28">
        <v>9154</v>
      </c>
      <c r="D11" s="28">
        <v>4430</v>
      </c>
      <c r="E11" s="28">
        <v>2155</v>
      </c>
      <c r="F11" s="28">
        <v>72</v>
      </c>
      <c r="G11" s="28">
        <v>328</v>
      </c>
      <c r="I11" s="300"/>
      <c r="P11" s="83"/>
      <c r="Q11" s="83"/>
      <c r="R11" s="83"/>
      <c r="S11" s="83"/>
      <c r="T11" s="83"/>
      <c r="U11" s="83"/>
    </row>
    <row r="12" spans="1:21" s="138" customFormat="1" ht="12" customHeight="1">
      <c r="A12" s="133" t="s">
        <v>115</v>
      </c>
      <c r="B12" s="28"/>
      <c r="C12" s="28"/>
      <c r="D12" s="28"/>
      <c r="E12" s="28"/>
      <c r="F12" s="28"/>
      <c r="G12" s="28"/>
      <c r="I12" s="300"/>
      <c r="P12" s="83"/>
      <c r="Q12" s="83"/>
      <c r="R12" s="83"/>
      <c r="S12" s="83"/>
      <c r="T12" s="83"/>
      <c r="U12" s="83"/>
    </row>
    <row r="13" spans="1:21" s="138" customFormat="1" ht="12" customHeight="1">
      <c r="A13" s="80" t="s">
        <v>116</v>
      </c>
      <c r="B13" s="28">
        <v>77</v>
      </c>
      <c r="C13" s="28">
        <v>38</v>
      </c>
      <c r="D13" s="28">
        <v>21</v>
      </c>
      <c r="E13" s="28">
        <v>13</v>
      </c>
      <c r="F13" s="28">
        <v>3</v>
      </c>
      <c r="G13" s="28">
        <v>2</v>
      </c>
      <c r="J13" s="336"/>
      <c r="K13" s="336"/>
      <c r="L13" s="336"/>
      <c r="M13" s="336"/>
      <c r="N13" s="336"/>
      <c r="O13" s="336"/>
      <c r="P13" s="83"/>
      <c r="Q13" s="83"/>
      <c r="R13" s="83"/>
      <c r="S13" s="83"/>
      <c r="T13" s="83"/>
      <c r="U13" s="83"/>
    </row>
    <row r="14" spans="1:21" s="138" customFormat="1" ht="12" customHeight="1">
      <c r="A14" s="80" t="s">
        <v>117</v>
      </c>
      <c r="B14" s="28">
        <v>2798</v>
      </c>
      <c r="C14" s="28">
        <v>1766</v>
      </c>
      <c r="D14" s="28">
        <v>770</v>
      </c>
      <c r="E14" s="28">
        <v>183</v>
      </c>
      <c r="F14" s="28">
        <v>1</v>
      </c>
      <c r="G14" s="28">
        <v>78</v>
      </c>
      <c r="J14" s="336"/>
      <c r="K14" s="336"/>
      <c r="L14" s="336"/>
      <c r="M14" s="336"/>
      <c r="N14" s="336"/>
      <c r="O14" s="336"/>
      <c r="P14" s="83"/>
      <c r="Q14" s="83"/>
      <c r="R14" s="83"/>
      <c r="S14" s="83"/>
      <c r="T14" s="83"/>
      <c r="U14" s="83"/>
    </row>
    <row r="15" spans="1:21" s="138" customFormat="1" ht="12" customHeight="1">
      <c r="A15" s="80" t="s">
        <v>118</v>
      </c>
      <c r="B15" s="28">
        <v>168</v>
      </c>
      <c r="C15" s="28">
        <v>47</v>
      </c>
      <c r="D15" s="28">
        <v>94</v>
      </c>
      <c r="E15" s="28">
        <v>26</v>
      </c>
      <c r="F15" s="28">
        <v>1</v>
      </c>
      <c r="G15" s="28">
        <v>0</v>
      </c>
      <c r="J15" s="336"/>
      <c r="K15" s="336"/>
      <c r="L15" s="336"/>
      <c r="M15" s="336"/>
      <c r="N15" s="336"/>
      <c r="O15" s="336"/>
      <c r="P15" s="83"/>
      <c r="Q15" s="83"/>
      <c r="R15" s="83"/>
      <c r="S15" s="83"/>
      <c r="T15" s="83"/>
      <c r="U15" s="83"/>
    </row>
    <row r="16" spans="1:21" s="138" customFormat="1" ht="12" customHeight="1">
      <c r="A16" s="80" t="s">
        <v>119</v>
      </c>
      <c r="B16" s="28">
        <v>41</v>
      </c>
      <c r="C16" s="28">
        <v>15</v>
      </c>
      <c r="D16" s="28">
        <v>17</v>
      </c>
      <c r="E16" s="28">
        <v>8</v>
      </c>
      <c r="F16" s="28">
        <v>0</v>
      </c>
      <c r="G16" s="28">
        <v>1</v>
      </c>
      <c r="J16" s="336"/>
      <c r="K16" s="336"/>
      <c r="L16" s="336"/>
      <c r="M16" s="336"/>
      <c r="N16" s="336"/>
      <c r="O16" s="336"/>
      <c r="P16" s="83"/>
      <c r="Q16" s="83"/>
      <c r="R16" s="83"/>
      <c r="S16" s="83"/>
      <c r="T16" s="83"/>
      <c r="U16" s="83"/>
    </row>
    <row r="17" spans="1:21" s="138" customFormat="1" ht="12" customHeight="1">
      <c r="A17" s="80" t="s">
        <v>309</v>
      </c>
      <c r="B17" s="28">
        <v>92</v>
      </c>
      <c r="C17" s="28">
        <v>46</v>
      </c>
      <c r="D17" s="28">
        <v>28</v>
      </c>
      <c r="E17" s="28">
        <v>16</v>
      </c>
      <c r="F17" s="28">
        <v>2</v>
      </c>
      <c r="G17" s="28">
        <v>0</v>
      </c>
      <c r="J17" s="336"/>
      <c r="K17" s="336"/>
      <c r="L17" s="336"/>
      <c r="M17" s="336"/>
      <c r="N17" s="336"/>
      <c r="O17" s="336"/>
      <c r="P17" s="83"/>
      <c r="Q17" s="83"/>
      <c r="R17" s="83"/>
      <c r="S17" s="83"/>
      <c r="T17" s="83"/>
      <c r="U17" s="83"/>
    </row>
    <row r="18" spans="1:21" s="138" customFormat="1" ht="12" customHeight="1">
      <c r="A18" s="80" t="s">
        <v>120</v>
      </c>
      <c r="B18" s="28">
        <v>1177</v>
      </c>
      <c r="C18" s="28">
        <v>606</v>
      </c>
      <c r="D18" s="28">
        <v>266</v>
      </c>
      <c r="E18" s="28">
        <v>298</v>
      </c>
      <c r="F18" s="28">
        <v>3</v>
      </c>
      <c r="G18" s="28">
        <v>4</v>
      </c>
      <c r="J18" s="336"/>
      <c r="K18" s="336"/>
      <c r="L18" s="336"/>
      <c r="M18" s="336"/>
      <c r="N18" s="336"/>
      <c r="O18" s="336"/>
      <c r="P18" s="83"/>
      <c r="Q18" s="83"/>
      <c r="R18" s="83"/>
      <c r="S18" s="83"/>
      <c r="T18" s="83"/>
      <c r="U18" s="83"/>
    </row>
    <row r="19" spans="1:21" s="138" customFormat="1" ht="12" customHeight="1">
      <c r="A19" s="80" t="s">
        <v>121</v>
      </c>
      <c r="B19" s="28">
        <v>998</v>
      </c>
      <c r="C19" s="28">
        <v>523</v>
      </c>
      <c r="D19" s="28">
        <v>270</v>
      </c>
      <c r="E19" s="28">
        <v>191</v>
      </c>
      <c r="F19" s="28">
        <v>1</v>
      </c>
      <c r="G19" s="28">
        <v>13</v>
      </c>
      <c r="J19" s="336"/>
      <c r="K19" s="336"/>
      <c r="L19" s="336"/>
      <c r="M19" s="336"/>
      <c r="N19" s="336"/>
      <c r="O19" s="336"/>
      <c r="P19" s="83"/>
      <c r="Q19" s="83"/>
      <c r="R19" s="83"/>
      <c r="S19" s="83"/>
      <c r="T19" s="83"/>
      <c r="U19" s="83"/>
    </row>
    <row r="20" spans="1:21" s="138" customFormat="1" ht="12" customHeight="1">
      <c r="A20" s="81" t="s">
        <v>122</v>
      </c>
      <c r="B20" s="28">
        <v>569</v>
      </c>
      <c r="C20" s="28">
        <v>256</v>
      </c>
      <c r="D20" s="28">
        <v>229</v>
      </c>
      <c r="E20" s="28">
        <v>77</v>
      </c>
      <c r="F20" s="28">
        <v>5</v>
      </c>
      <c r="G20" s="28">
        <v>2</v>
      </c>
      <c r="J20" s="336"/>
      <c r="K20" s="336"/>
      <c r="L20" s="336"/>
      <c r="M20" s="336"/>
      <c r="N20" s="336"/>
      <c r="O20" s="336"/>
      <c r="P20" s="83"/>
      <c r="Q20" s="83"/>
      <c r="R20" s="83"/>
      <c r="S20" s="83"/>
      <c r="T20" s="83"/>
      <c r="U20" s="83"/>
    </row>
    <row r="21" spans="1:21" s="138" customFormat="1" ht="12" customHeight="1">
      <c r="A21" s="81" t="s">
        <v>310</v>
      </c>
      <c r="B21" s="28">
        <v>107</v>
      </c>
      <c r="C21" s="28">
        <v>44</v>
      </c>
      <c r="D21" s="28">
        <v>50</v>
      </c>
      <c r="E21" s="28">
        <v>10</v>
      </c>
      <c r="F21" s="28">
        <v>3</v>
      </c>
      <c r="G21" s="28">
        <v>0</v>
      </c>
      <c r="J21" s="336"/>
      <c r="K21" s="336"/>
      <c r="L21" s="336"/>
      <c r="M21" s="336"/>
      <c r="N21" s="336"/>
      <c r="O21" s="336"/>
      <c r="P21" s="83"/>
      <c r="Q21" s="83"/>
      <c r="R21" s="83"/>
      <c r="S21" s="83"/>
      <c r="T21" s="83"/>
      <c r="U21" s="83"/>
    </row>
    <row r="22" spans="1:21" s="138" customFormat="1" ht="12" customHeight="1">
      <c r="A22" s="80" t="s">
        <v>123</v>
      </c>
      <c r="B22" s="28">
        <v>1452</v>
      </c>
      <c r="C22" s="28">
        <v>785</v>
      </c>
      <c r="D22" s="28">
        <v>297</v>
      </c>
      <c r="E22" s="28">
        <v>341</v>
      </c>
      <c r="F22" s="28">
        <v>11</v>
      </c>
      <c r="G22" s="28">
        <v>18</v>
      </c>
      <c r="J22" s="336"/>
      <c r="K22" s="336"/>
      <c r="L22" s="336"/>
      <c r="M22" s="336"/>
      <c r="N22" s="336"/>
      <c r="O22" s="336"/>
      <c r="P22" s="83"/>
      <c r="Q22" s="83"/>
      <c r="R22" s="83"/>
      <c r="S22" s="83"/>
      <c r="T22" s="83"/>
      <c r="U22" s="83"/>
    </row>
    <row r="23" spans="1:21" s="138" customFormat="1" ht="12" customHeight="1">
      <c r="A23" s="80" t="s">
        <v>138</v>
      </c>
      <c r="B23" s="28">
        <v>485</v>
      </c>
      <c r="C23" s="28">
        <v>285</v>
      </c>
      <c r="D23" s="28">
        <v>119</v>
      </c>
      <c r="E23" s="28">
        <v>74</v>
      </c>
      <c r="F23" s="28">
        <v>1</v>
      </c>
      <c r="G23" s="28">
        <v>6</v>
      </c>
      <c r="J23" s="336"/>
      <c r="K23" s="336"/>
      <c r="L23" s="336"/>
      <c r="M23" s="336"/>
      <c r="N23" s="336"/>
      <c r="O23" s="336"/>
      <c r="P23" s="83"/>
      <c r="Q23" s="83"/>
      <c r="R23" s="83"/>
      <c r="S23" s="83"/>
      <c r="T23" s="83"/>
      <c r="U23" s="83"/>
    </row>
    <row r="24" spans="1:21" s="138" customFormat="1" ht="12" customHeight="1">
      <c r="A24" s="80" t="s">
        <v>124</v>
      </c>
      <c r="B24" s="28">
        <v>250</v>
      </c>
      <c r="C24" s="28">
        <v>111</v>
      </c>
      <c r="D24" s="28">
        <v>87</v>
      </c>
      <c r="E24" s="28">
        <v>46</v>
      </c>
      <c r="F24" s="28">
        <v>3</v>
      </c>
      <c r="G24" s="28">
        <v>3</v>
      </c>
      <c r="J24" s="336"/>
      <c r="K24" s="336"/>
      <c r="L24" s="336"/>
      <c r="M24" s="336"/>
      <c r="N24" s="336"/>
      <c r="O24" s="336"/>
      <c r="P24" s="83"/>
      <c r="Q24" s="83"/>
      <c r="R24" s="83"/>
      <c r="S24" s="83"/>
      <c r="T24" s="83"/>
      <c r="U24" s="83"/>
    </row>
    <row r="25" spans="1:21" s="138" customFormat="1" ht="12" customHeight="1">
      <c r="A25" s="80" t="s">
        <v>125</v>
      </c>
      <c r="B25" s="28">
        <v>158</v>
      </c>
      <c r="C25" s="28">
        <v>85</v>
      </c>
      <c r="D25" s="28">
        <v>49</v>
      </c>
      <c r="E25" s="28">
        <v>18</v>
      </c>
      <c r="F25" s="28">
        <v>1</v>
      </c>
      <c r="G25" s="28">
        <v>5</v>
      </c>
      <c r="J25" s="336"/>
      <c r="K25" s="336"/>
      <c r="L25" s="336"/>
      <c r="M25" s="336"/>
      <c r="N25" s="336"/>
      <c r="O25" s="336"/>
      <c r="P25" s="83"/>
      <c r="Q25" s="83"/>
      <c r="R25" s="83"/>
      <c r="S25" s="83"/>
      <c r="T25" s="83"/>
      <c r="U25" s="83"/>
    </row>
    <row r="26" spans="1:21" s="138" customFormat="1" ht="12" customHeight="1">
      <c r="A26" s="80" t="s">
        <v>314</v>
      </c>
      <c r="B26" s="28">
        <v>8</v>
      </c>
      <c r="C26" s="28">
        <v>1</v>
      </c>
      <c r="D26" s="28">
        <v>2</v>
      </c>
      <c r="E26" s="28">
        <v>4</v>
      </c>
      <c r="F26" s="28">
        <v>1</v>
      </c>
      <c r="G26" s="28">
        <v>0</v>
      </c>
      <c r="J26" s="336"/>
      <c r="K26" s="336"/>
      <c r="L26" s="336"/>
      <c r="M26" s="336"/>
      <c r="N26" s="336"/>
      <c r="O26" s="336"/>
      <c r="P26" s="83"/>
      <c r="Q26" s="83"/>
      <c r="R26" s="83"/>
      <c r="S26" s="83"/>
      <c r="T26" s="83"/>
      <c r="U26" s="83"/>
    </row>
    <row r="27" spans="1:21" s="138" customFormat="1" ht="12" customHeight="1">
      <c r="A27" s="80" t="s">
        <v>316</v>
      </c>
      <c r="B27" s="28">
        <v>3</v>
      </c>
      <c r="C27" s="28">
        <v>0</v>
      </c>
      <c r="D27" s="28">
        <v>0</v>
      </c>
      <c r="E27" s="28">
        <v>3</v>
      </c>
      <c r="F27" s="28">
        <v>0</v>
      </c>
      <c r="G27" s="28">
        <v>0</v>
      </c>
      <c r="J27" s="336"/>
      <c r="K27" s="336"/>
      <c r="L27" s="336"/>
      <c r="M27" s="336"/>
      <c r="N27" s="336"/>
      <c r="O27" s="336"/>
      <c r="P27" s="83"/>
      <c r="Q27" s="83"/>
      <c r="R27" s="83"/>
      <c r="S27" s="83"/>
      <c r="T27" s="83"/>
      <c r="U27" s="83"/>
    </row>
    <row r="28" spans="1:21" s="138" customFormat="1" ht="12" customHeight="1">
      <c r="A28" s="80" t="s">
        <v>126</v>
      </c>
      <c r="B28" s="28">
        <v>217</v>
      </c>
      <c r="C28" s="28">
        <v>96</v>
      </c>
      <c r="D28" s="28">
        <v>69</v>
      </c>
      <c r="E28" s="28">
        <v>43</v>
      </c>
      <c r="F28" s="28">
        <v>7</v>
      </c>
      <c r="G28" s="28">
        <v>2</v>
      </c>
      <c r="J28" s="336"/>
      <c r="K28" s="336"/>
      <c r="L28" s="336"/>
      <c r="M28" s="336"/>
      <c r="N28" s="336"/>
      <c r="O28" s="336"/>
      <c r="P28" s="83"/>
      <c r="Q28" s="83"/>
      <c r="R28" s="83"/>
      <c r="S28" s="83"/>
      <c r="T28" s="83"/>
      <c r="U28" s="83"/>
    </row>
    <row r="29" spans="1:21" s="138" customFormat="1" ht="12" customHeight="1">
      <c r="A29" s="80" t="s">
        <v>127</v>
      </c>
      <c r="B29" s="28">
        <v>302</v>
      </c>
      <c r="C29" s="28">
        <v>133</v>
      </c>
      <c r="D29" s="28">
        <v>65</v>
      </c>
      <c r="E29" s="28">
        <v>93</v>
      </c>
      <c r="F29" s="28">
        <v>7</v>
      </c>
      <c r="G29" s="28">
        <v>4</v>
      </c>
      <c r="J29" s="336"/>
      <c r="K29" s="336"/>
      <c r="L29" s="336"/>
      <c r="M29" s="336"/>
      <c r="N29" s="336"/>
      <c r="O29" s="336"/>
      <c r="P29" s="83"/>
      <c r="Q29" s="83"/>
      <c r="R29" s="83"/>
      <c r="S29" s="83"/>
      <c r="T29" s="83"/>
      <c r="U29" s="83"/>
    </row>
    <row r="30" spans="1:21" s="138" customFormat="1" ht="12" customHeight="1">
      <c r="A30" s="80" t="s">
        <v>128</v>
      </c>
      <c r="B30" s="28">
        <v>3487</v>
      </c>
      <c r="C30" s="28">
        <v>2052</v>
      </c>
      <c r="D30" s="28">
        <v>973</v>
      </c>
      <c r="E30" s="28">
        <v>381</v>
      </c>
      <c r="F30" s="28">
        <v>4</v>
      </c>
      <c r="G30" s="28">
        <v>77</v>
      </c>
      <c r="J30" s="336"/>
      <c r="K30" s="336"/>
      <c r="L30" s="336"/>
      <c r="M30" s="336"/>
      <c r="N30" s="336"/>
      <c r="O30" s="336"/>
      <c r="P30" s="83"/>
      <c r="Q30" s="83"/>
      <c r="R30" s="83"/>
      <c r="S30" s="83"/>
      <c r="T30" s="83"/>
      <c r="U30" s="83"/>
    </row>
    <row r="31" spans="1:21" s="138" customFormat="1" ht="12" customHeight="1">
      <c r="A31" s="80" t="s">
        <v>129</v>
      </c>
      <c r="B31" s="28">
        <v>324</v>
      </c>
      <c r="C31" s="28">
        <v>167</v>
      </c>
      <c r="D31" s="28">
        <v>116</v>
      </c>
      <c r="E31" s="28">
        <v>29</v>
      </c>
      <c r="F31" s="28">
        <v>3</v>
      </c>
      <c r="G31" s="28">
        <v>9</v>
      </c>
      <c r="J31" s="336"/>
      <c r="K31" s="336"/>
      <c r="L31" s="336"/>
      <c r="M31" s="336"/>
      <c r="N31" s="336"/>
      <c r="O31" s="336"/>
      <c r="P31" s="83"/>
      <c r="Q31" s="83"/>
      <c r="R31" s="83"/>
      <c r="S31" s="83"/>
      <c r="T31" s="83"/>
      <c r="U31" s="83"/>
    </row>
    <row r="32" spans="1:21" s="138" customFormat="1" ht="12" customHeight="1">
      <c r="A32" s="80" t="s">
        <v>130</v>
      </c>
      <c r="B32" s="28">
        <v>2124</v>
      </c>
      <c r="C32" s="28">
        <v>1437</v>
      </c>
      <c r="D32" s="28">
        <v>507</v>
      </c>
      <c r="E32" s="28">
        <v>101</v>
      </c>
      <c r="F32" s="28">
        <v>0</v>
      </c>
      <c r="G32" s="28">
        <v>79</v>
      </c>
      <c r="J32" s="336"/>
      <c r="K32" s="336"/>
      <c r="L32" s="336"/>
      <c r="M32" s="336"/>
      <c r="N32" s="336"/>
      <c r="O32" s="336"/>
      <c r="P32" s="83"/>
      <c r="Q32" s="83"/>
      <c r="R32" s="83"/>
      <c r="S32" s="83"/>
      <c r="T32" s="83"/>
      <c r="U32" s="83"/>
    </row>
    <row r="33" spans="1:21" s="138" customFormat="1" ht="12" customHeight="1">
      <c r="A33" s="80" t="s">
        <v>311</v>
      </c>
      <c r="B33" s="28">
        <v>182</v>
      </c>
      <c r="C33" s="28">
        <v>79</v>
      </c>
      <c r="D33" s="28">
        <v>83</v>
      </c>
      <c r="E33" s="28">
        <v>15</v>
      </c>
      <c r="F33" s="28">
        <v>5</v>
      </c>
      <c r="G33" s="28">
        <v>0</v>
      </c>
      <c r="J33" s="336"/>
      <c r="K33" s="336"/>
      <c r="L33" s="336"/>
      <c r="M33" s="336"/>
      <c r="N33" s="336"/>
      <c r="O33" s="336"/>
      <c r="P33" s="83"/>
      <c r="Q33" s="83"/>
      <c r="R33" s="83"/>
      <c r="S33" s="83"/>
      <c r="T33" s="83"/>
      <c r="U33" s="83"/>
    </row>
    <row r="34" spans="1:21" s="138" customFormat="1" ht="12" customHeight="1">
      <c r="A34" s="80" t="s">
        <v>131</v>
      </c>
      <c r="B34" s="28">
        <v>40</v>
      </c>
      <c r="C34" s="28">
        <v>22</v>
      </c>
      <c r="D34" s="28">
        <v>8</v>
      </c>
      <c r="E34" s="28">
        <v>9</v>
      </c>
      <c r="F34" s="28">
        <v>0</v>
      </c>
      <c r="G34" s="28">
        <v>1</v>
      </c>
      <c r="J34" s="336"/>
      <c r="K34" s="336"/>
      <c r="L34" s="336"/>
      <c r="M34" s="336"/>
      <c r="N34" s="336"/>
      <c r="O34" s="336"/>
      <c r="P34" s="83"/>
      <c r="Q34" s="83"/>
      <c r="R34" s="83"/>
      <c r="S34" s="83"/>
      <c r="T34" s="83"/>
      <c r="U34" s="83"/>
    </row>
    <row r="35" spans="1:21" s="138" customFormat="1" ht="12" customHeight="1">
      <c r="A35" s="80" t="s">
        <v>132</v>
      </c>
      <c r="B35" s="28">
        <v>58</v>
      </c>
      <c r="C35" s="28">
        <v>32</v>
      </c>
      <c r="D35" s="28">
        <v>15</v>
      </c>
      <c r="E35" s="28">
        <v>11</v>
      </c>
      <c r="F35" s="28">
        <v>0</v>
      </c>
      <c r="G35" s="28">
        <v>0</v>
      </c>
      <c r="J35" s="336"/>
      <c r="K35" s="336"/>
      <c r="L35" s="336"/>
      <c r="M35" s="336"/>
      <c r="N35" s="336"/>
      <c r="O35" s="336"/>
      <c r="P35" s="83"/>
      <c r="Q35" s="83"/>
      <c r="R35" s="83"/>
      <c r="S35" s="83"/>
      <c r="T35" s="83"/>
      <c r="U35" s="83"/>
    </row>
    <row r="36" spans="1:21" s="138" customFormat="1" ht="12" customHeight="1">
      <c r="A36" s="80" t="s">
        <v>133</v>
      </c>
      <c r="B36" s="28">
        <v>646</v>
      </c>
      <c r="C36" s="28">
        <v>340</v>
      </c>
      <c r="D36" s="28">
        <v>194</v>
      </c>
      <c r="E36" s="28">
        <v>95</v>
      </c>
      <c r="F36" s="28">
        <v>7</v>
      </c>
      <c r="G36" s="28">
        <v>10</v>
      </c>
      <c r="J36" s="336"/>
      <c r="K36" s="336"/>
      <c r="L36" s="336"/>
      <c r="M36" s="336"/>
      <c r="N36" s="336"/>
      <c r="O36" s="336"/>
      <c r="P36" s="83"/>
      <c r="Q36" s="83"/>
      <c r="R36" s="83"/>
      <c r="S36" s="83"/>
      <c r="T36" s="83"/>
      <c r="U36" s="83"/>
    </row>
    <row r="37" spans="1:21" s="138" customFormat="1" ht="12" customHeight="1">
      <c r="A37" s="82" t="s">
        <v>134</v>
      </c>
      <c r="B37" s="28">
        <v>146</v>
      </c>
      <c r="C37" s="28">
        <v>74</v>
      </c>
      <c r="D37" s="28">
        <v>40</v>
      </c>
      <c r="E37" s="28">
        <v>26</v>
      </c>
      <c r="F37" s="28">
        <v>0</v>
      </c>
      <c r="G37" s="28">
        <v>6</v>
      </c>
      <c r="J37" s="336"/>
      <c r="K37" s="336"/>
      <c r="L37" s="336"/>
      <c r="M37" s="336"/>
      <c r="N37" s="336"/>
      <c r="O37" s="336"/>
      <c r="P37" s="83"/>
      <c r="Q37" s="83"/>
      <c r="R37" s="83"/>
      <c r="S37" s="83"/>
      <c r="T37" s="83"/>
      <c r="U37" s="83"/>
    </row>
    <row r="38" spans="1:21" s="138" customFormat="1" ht="12" customHeight="1">
      <c r="A38" s="80" t="s">
        <v>135</v>
      </c>
      <c r="B38" s="28">
        <v>227</v>
      </c>
      <c r="C38" s="28">
        <v>113</v>
      </c>
      <c r="D38" s="28">
        <v>59</v>
      </c>
      <c r="E38" s="28">
        <v>44</v>
      </c>
      <c r="F38" s="28">
        <v>3</v>
      </c>
      <c r="G38" s="28">
        <v>8</v>
      </c>
      <c r="J38" s="336"/>
      <c r="K38" s="336"/>
      <c r="L38" s="336"/>
      <c r="M38" s="336"/>
      <c r="N38" s="336"/>
      <c r="O38" s="336"/>
      <c r="P38" s="83"/>
      <c r="Q38" s="83"/>
      <c r="R38" s="83"/>
      <c r="S38" s="83"/>
      <c r="T38" s="83"/>
      <c r="U38" s="83"/>
    </row>
    <row r="39" spans="1:21" s="138" customFormat="1" ht="12" customHeight="1">
      <c r="A39" s="80" t="s">
        <v>312</v>
      </c>
      <c r="B39" s="28">
        <v>3</v>
      </c>
      <c r="C39" s="28">
        <v>1</v>
      </c>
      <c r="D39" s="28">
        <v>2</v>
      </c>
      <c r="E39" s="28">
        <v>0</v>
      </c>
      <c r="F39" s="28">
        <v>0</v>
      </c>
      <c r="G39" s="28">
        <v>0</v>
      </c>
      <c r="J39" s="336"/>
      <c r="K39" s="336"/>
      <c r="L39" s="336"/>
      <c r="M39" s="336"/>
      <c r="N39" s="336"/>
      <c r="O39" s="336"/>
      <c r="P39" s="83"/>
      <c r="Q39" s="83"/>
      <c r="R39" s="83"/>
      <c r="S39" s="83"/>
      <c r="T39" s="83"/>
      <c r="U39" s="83"/>
    </row>
    <row r="40" spans="1:21" s="138" customFormat="1" ht="12" customHeight="1">
      <c r="A40" s="134" t="s">
        <v>315</v>
      </c>
      <c r="B40" s="28">
        <v>12453</v>
      </c>
      <c r="C40" s="28">
        <v>6750</v>
      </c>
      <c r="D40" s="28">
        <v>3435</v>
      </c>
      <c r="E40" s="28">
        <v>1871</v>
      </c>
      <c r="F40" s="28">
        <v>35</v>
      </c>
      <c r="G40" s="28">
        <v>362</v>
      </c>
      <c r="I40" s="300"/>
      <c r="P40" s="83"/>
      <c r="Q40" s="83"/>
      <c r="R40" s="83"/>
      <c r="S40" s="83"/>
      <c r="T40" s="83"/>
      <c r="U40" s="83"/>
    </row>
    <row r="41" spans="1:21" s="83" customFormat="1" ht="12" customHeight="1">
      <c r="A41" s="133" t="s">
        <v>115</v>
      </c>
      <c r="B41" s="147"/>
      <c r="C41" s="147"/>
      <c r="D41" s="147"/>
      <c r="E41" s="147"/>
      <c r="F41" s="147"/>
      <c r="G41" s="147"/>
      <c r="I41" s="300"/>
      <c r="J41" s="138"/>
      <c r="K41" s="138"/>
      <c r="L41" s="138"/>
      <c r="M41" s="138"/>
    </row>
    <row r="42" spans="1:21" s="138" customFormat="1" ht="12" customHeight="1">
      <c r="A42" s="80" t="s">
        <v>136</v>
      </c>
      <c r="B42" s="28">
        <v>467</v>
      </c>
      <c r="C42" s="28">
        <v>238</v>
      </c>
      <c r="D42" s="28">
        <v>161</v>
      </c>
      <c r="E42" s="28">
        <v>60</v>
      </c>
      <c r="F42" s="28">
        <v>0</v>
      </c>
      <c r="G42" s="28">
        <v>8</v>
      </c>
      <c r="I42" s="300"/>
      <c r="J42" s="336"/>
      <c r="K42" s="336"/>
      <c r="L42" s="336"/>
      <c r="M42" s="336"/>
      <c r="N42" s="336"/>
      <c r="O42" s="336"/>
      <c r="P42" s="83"/>
      <c r="Q42" s="83"/>
      <c r="R42" s="83"/>
      <c r="S42" s="83"/>
      <c r="T42" s="83"/>
      <c r="U42" s="83"/>
    </row>
    <row r="43" spans="1:21" s="138" customFormat="1" ht="12" customHeight="1">
      <c r="A43" s="81" t="s">
        <v>137</v>
      </c>
      <c r="B43" s="28">
        <v>1076</v>
      </c>
      <c r="C43" s="28">
        <v>678</v>
      </c>
      <c r="D43" s="28">
        <v>261</v>
      </c>
      <c r="E43" s="28">
        <v>97</v>
      </c>
      <c r="F43" s="28">
        <v>0</v>
      </c>
      <c r="G43" s="28">
        <v>40</v>
      </c>
      <c r="H43" s="451"/>
      <c r="I43" s="300"/>
      <c r="J43" s="336"/>
      <c r="K43" s="336"/>
      <c r="L43" s="336"/>
      <c r="M43" s="336"/>
      <c r="N43" s="336"/>
      <c r="O43" s="336"/>
      <c r="P43" s="83"/>
      <c r="Q43" s="83"/>
      <c r="R43" s="83"/>
      <c r="S43" s="83"/>
      <c r="T43" s="83"/>
      <c r="U43" s="83"/>
    </row>
    <row r="44" spans="1:21" s="138" customFormat="1" ht="12" customHeight="1">
      <c r="A44" s="80" t="s">
        <v>167</v>
      </c>
      <c r="B44" s="28">
        <v>505</v>
      </c>
      <c r="C44" s="28">
        <v>285</v>
      </c>
      <c r="D44" s="28">
        <v>155</v>
      </c>
      <c r="E44" s="28">
        <v>57</v>
      </c>
      <c r="F44" s="28">
        <v>1</v>
      </c>
      <c r="G44" s="28">
        <v>7</v>
      </c>
      <c r="I44" s="300"/>
      <c r="J44" s="336"/>
      <c r="K44" s="336"/>
      <c r="L44" s="336"/>
      <c r="M44" s="336"/>
      <c r="N44" s="336"/>
      <c r="O44" s="336"/>
      <c r="P44" s="83"/>
      <c r="Q44" s="83"/>
      <c r="R44" s="83"/>
      <c r="S44" s="83"/>
      <c r="T44" s="83"/>
      <c r="U44" s="83"/>
    </row>
    <row r="45" spans="1:21" s="138" customFormat="1" ht="12" customHeight="1">
      <c r="A45" s="80" t="s">
        <v>139</v>
      </c>
      <c r="B45" s="28">
        <v>434</v>
      </c>
      <c r="C45" s="28">
        <v>223</v>
      </c>
      <c r="D45" s="28">
        <v>130</v>
      </c>
      <c r="E45" s="28">
        <v>71</v>
      </c>
      <c r="F45" s="28">
        <v>0</v>
      </c>
      <c r="G45" s="28">
        <v>10</v>
      </c>
      <c r="I45" s="300"/>
      <c r="J45" s="336"/>
      <c r="K45" s="336"/>
      <c r="L45" s="336"/>
      <c r="M45" s="336"/>
      <c r="N45" s="336"/>
      <c r="O45" s="336"/>
      <c r="P45" s="83"/>
      <c r="Q45" s="83"/>
      <c r="R45" s="83"/>
      <c r="S45" s="83"/>
      <c r="T45" s="83"/>
      <c r="U45" s="83"/>
    </row>
    <row r="46" spans="1:21" s="138" customFormat="1" ht="12" customHeight="1">
      <c r="A46" s="80" t="s">
        <v>169</v>
      </c>
      <c r="B46" s="28">
        <v>56</v>
      </c>
      <c r="C46" s="28">
        <v>33</v>
      </c>
      <c r="D46" s="28">
        <v>18</v>
      </c>
      <c r="E46" s="28">
        <v>5</v>
      </c>
      <c r="F46" s="28">
        <v>0</v>
      </c>
      <c r="G46" s="28">
        <v>0</v>
      </c>
      <c r="I46" s="300"/>
      <c r="J46" s="336"/>
      <c r="K46" s="336"/>
      <c r="L46" s="336"/>
      <c r="M46" s="336"/>
      <c r="N46" s="336"/>
      <c r="O46" s="336"/>
      <c r="P46" s="83"/>
      <c r="Q46" s="83"/>
      <c r="R46" s="83"/>
      <c r="S46" s="83"/>
      <c r="T46" s="83"/>
      <c r="U46" s="83"/>
    </row>
    <row r="47" spans="1:21" s="138" customFormat="1" ht="12" customHeight="1">
      <c r="A47" s="80" t="s">
        <v>140</v>
      </c>
      <c r="B47" s="28">
        <v>197</v>
      </c>
      <c r="C47" s="28">
        <v>136</v>
      </c>
      <c r="D47" s="28">
        <v>38</v>
      </c>
      <c r="E47" s="28">
        <v>23</v>
      </c>
      <c r="F47" s="28">
        <v>0</v>
      </c>
      <c r="G47" s="28">
        <v>0</v>
      </c>
      <c r="I47" s="300"/>
      <c r="J47" s="336"/>
      <c r="K47" s="336"/>
      <c r="L47" s="336"/>
      <c r="M47" s="336"/>
      <c r="N47" s="336"/>
      <c r="O47" s="336"/>
      <c r="P47" s="83"/>
      <c r="Q47" s="83"/>
      <c r="R47" s="83"/>
      <c r="S47" s="83"/>
      <c r="T47" s="83"/>
      <c r="U47" s="83"/>
    </row>
    <row r="48" spans="1:21" s="138" customFormat="1" ht="12" customHeight="1">
      <c r="A48" s="81" t="s">
        <v>141</v>
      </c>
      <c r="B48" s="28">
        <v>2393</v>
      </c>
      <c r="C48" s="28">
        <v>1386</v>
      </c>
      <c r="D48" s="28">
        <v>531</v>
      </c>
      <c r="E48" s="28">
        <v>420</v>
      </c>
      <c r="F48" s="28">
        <v>13</v>
      </c>
      <c r="G48" s="28">
        <v>43</v>
      </c>
      <c r="I48" s="300"/>
      <c r="J48" s="336"/>
      <c r="K48" s="336"/>
      <c r="L48" s="336"/>
      <c r="M48" s="336"/>
      <c r="N48" s="336"/>
      <c r="O48" s="336"/>
      <c r="P48" s="83"/>
      <c r="Q48" s="83"/>
      <c r="R48" s="83"/>
      <c r="S48" s="83"/>
      <c r="T48" s="83"/>
      <c r="U48" s="83"/>
    </row>
    <row r="49" spans="1:21" s="138" customFormat="1" ht="12" customHeight="1">
      <c r="A49" s="80" t="s">
        <v>142</v>
      </c>
      <c r="B49" s="28">
        <v>207</v>
      </c>
      <c r="C49" s="28">
        <v>71</v>
      </c>
      <c r="D49" s="28">
        <v>55</v>
      </c>
      <c r="E49" s="28">
        <v>72</v>
      </c>
      <c r="F49" s="28">
        <v>7</v>
      </c>
      <c r="G49" s="28">
        <v>2</v>
      </c>
      <c r="I49" s="300"/>
      <c r="J49" s="336"/>
      <c r="K49" s="336"/>
      <c r="L49" s="336"/>
      <c r="M49" s="336"/>
      <c r="N49" s="336"/>
      <c r="O49" s="336"/>
      <c r="P49" s="83"/>
      <c r="Q49" s="83"/>
      <c r="R49" s="83"/>
      <c r="S49" s="83"/>
      <c r="T49" s="83"/>
      <c r="U49" s="83"/>
    </row>
    <row r="50" spans="1:21" s="138" customFormat="1" ht="12" customHeight="1">
      <c r="A50" s="81" t="s">
        <v>170</v>
      </c>
      <c r="B50" s="28">
        <v>1679</v>
      </c>
      <c r="C50" s="28">
        <v>1047</v>
      </c>
      <c r="D50" s="28">
        <v>427</v>
      </c>
      <c r="E50" s="28">
        <v>154</v>
      </c>
      <c r="F50" s="28">
        <v>3</v>
      </c>
      <c r="G50" s="28">
        <v>48</v>
      </c>
      <c r="I50" s="300"/>
      <c r="J50" s="336"/>
      <c r="K50" s="336"/>
      <c r="L50" s="336"/>
      <c r="M50" s="336"/>
      <c r="N50" s="336"/>
      <c r="O50" s="336"/>
      <c r="P50" s="83"/>
      <c r="Q50" s="83"/>
      <c r="R50" s="83"/>
      <c r="S50" s="83"/>
      <c r="T50" s="83"/>
      <c r="U50" s="83"/>
    </row>
    <row r="51" spans="1:21" s="138" customFormat="1" ht="12" customHeight="1">
      <c r="A51" s="80" t="s">
        <v>143</v>
      </c>
      <c r="B51" s="28">
        <v>4325</v>
      </c>
      <c r="C51" s="28">
        <v>2130</v>
      </c>
      <c r="D51" s="28">
        <v>1360</v>
      </c>
      <c r="E51" s="28">
        <v>654</v>
      </c>
      <c r="F51" s="28">
        <v>3</v>
      </c>
      <c r="G51" s="28">
        <v>178</v>
      </c>
      <c r="I51" s="300"/>
      <c r="J51" s="336"/>
      <c r="K51" s="336"/>
      <c r="L51" s="336"/>
      <c r="M51" s="336"/>
      <c r="N51" s="336"/>
      <c r="O51" s="336"/>
      <c r="P51" s="83"/>
      <c r="Q51" s="83"/>
      <c r="R51" s="83"/>
      <c r="S51" s="83"/>
      <c r="T51" s="83"/>
      <c r="U51" s="83"/>
    </row>
    <row r="52" spans="1:21" s="138" customFormat="1" ht="12" customHeight="1">
      <c r="A52" s="80" t="s">
        <v>144</v>
      </c>
      <c r="B52" s="28">
        <v>595</v>
      </c>
      <c r="C52" s="28">
        <v>276</v>
      </c>
      <c r="D52" s="28">
        <v>148</v>
      </c>
      <c r="E52" s="28">
        <v>149</v>
      </c>
      <c r="F52" s="28">
        <v>5</v>
      </c>
      <c r="G52" s="28">
        <v>17</v>
      </c>
      <c r="I52" s="300"/>
      <c r="J52" s="336"/>
      <c r="K52" s="336"/>
      <c r="L52" s="336"/>
      <c r="M52" s="336"/>
      <c r="N52" s="336"/>
      <c r="O52" s="336"/>
      <c r="P52" s="83"/>
      <c r="Q52" s="83"/>
      <c r="R52" s="83"/>
      <c r="S52" s="83"/>
      <c r="T52" s="83"/>
      <c r="U52" s="83"/>
    </row>
    <row r="53" spans="1:21" s="138" customFormat="1" ht="12" customHeight="1">
      <c r="A53" s="80" t="s">
        <v>145</v>
      </c>
      <c r="B53" s="28">
        <v>130</v>
      </c>
      <c r="C53" s="28">
        <v>78</v>
      </c>
      <c r="D53" s="28">
        <v>18</v>
      </c>
      <c r="E53" s="28">
        <v>30</v>
      </c>
      <c r="F53" s="28">
        <v>1</v>
      </c>
      <c r="G53" s="28">
        <v>3</v>
      </c>
      <c r="I53" s="300"/>
      <c r="J53" s="336"/>
      <c r="K53" s="336"/>
      <c r="L53" s="336"/>
      <c r="M53" s="336"/>
      <c r="N53" s="336"/>
      <c r="O53" s="336"/>
      <c r="P53" s="83"/>
      <c r="Q53" s="83"/>
      <c r="R53" s="83"/>
      <c r="S53" s="83"/>
      <c r="T53" s="83"/>
      <c r="U53" s="83"/>
    </row>
    <row r="54" spans="1:21" s="138" customFormat="1" ht="12" customHeight="1">
      <c r="A54" s="80" t="s">
        <v>21</v>
      </c>
      <c r="B54" s="311">
        <v>389</v>
      </c>
      <c r="C54" s="311">
        <v>169</v>
      </c>
      <c r="D54" s="311">
        <v>133</v>
      </c>
      <c r="E54" s="311">
        <v>79</v>
      </c>
      <c r="F54" s="28">
        <v>2</v>
      </c>
      <c r="G54" s="28">
        <v>6</v>
      </c>
      <c r="I54" s="300"/>
      <c r="J54" s="336"/>
      <c r="K54" s="336"/>
      <c r="L54" s="336"/>
      <c r="M54" s="336"/>
      <c r="N54" s="336"/>
      <c r="O54" s="336"/>
      <c r="P54" s="83"/>
      <c r="Q54" s="83"/>
      <c r="R54" s="83"/>
      <c r="S54" s="83"/>
      <c r="T54" s="83"/>
      <c r="U54" s="83"/>
    </row>
    <row r="55" spans="1:21" s="138" customFormat="1" ht="12" customHeight="1">
      <c r="A55" s="78" t="s">
        <v>12</v>
      </c>
      <c r="B55" s="28">
        <v>2521</v>
      </c>
      <c r="C55" s="28">
        <v>1443</v>
      </c>
      <c r="D55" s="28">
        <v>728</v>
      </c>
      <c r="E55" s="28">
        <v>277</v>
      </c>
      <c r="F55" s="28">
        <v>6</v>
      </c>
      <c r="G55" s="28">
        <v>67</v>
      </c>
      <c r="I55" s="300"/>
      <c r="J55" s="477"/>
      <c r="K55" s="336"/>
      <c r="L55" s="336"/>
      <c r="M55" s="336"/>
      <c r="N55" s="336"/>
      <c r="O55" s="336"/>
      <c r="P55" s="83"/>
      <c r="Q55" s="83"/>
      <c r="R55" s="83"/>
      <c r="S55" s="83"/>
      <c r="T55" s="83"/>
      <c r="U55" s="83"/>
    </row>
    <row r="56" spans="1:21" s="83" customFormat="1" ht="12" customHeight="1">
      <c r="A56" s="78" t="s">
        <v>13</v>
      </c>
      <c r="B56" s="28">
        <v>2419</v>
      </c>
      <c r="C56" s="28">
        <v>849</v>
      </c>
      <c r="D56" s="28">
        <v>1240</v>
      </c>
      <c r="E56" s="28">
        <v>296</v>
      </c>
      <c r="F56" s="28">
        <v>17</v>
      </c>
      <c r="G56" s="28">
        <v>17</v>
      </c>
      <c r="I56" s="300"/>
      <c r="J56" s="477"/>
      <c r="K56" s="336"/>
      <c r="L56" s="336"/>
      <c r="M56" s="336"/>
      <c r="N56" s="336"/>
      <c r="O56" s="336"/>
    </row>
    <row r="57" spans="1:21" s="83" customFormat="1" ht="12" customHeight="1">
      <c r="A57" s="78" t="s">
        <v>14</v>
      </c>
      <c r="B57" s="28">
        <v>18588</v>
      </c>
      <c r="C57" s="28">
        <v>10882</v>
      </c>
      <c r="D57" s="28">
        <v>5062</v>
      </c>
      <c r="E57" s="28">
        <v>2261</v>
      </c>
      <c r="F57" s="28">
        <v>78</v>
      </c>
      <c r="G57" s="28">
        <v>305</v>
      </c>
      <c r="I57" s="300"/>
      <c r="J57" s="477"/>
      <c r="K57" s="336"/>
      <c r="L57" s="336"/>
      <c r="M57" s="336"/>
      <c r="N57" s="336"/>
      <c r="O57" s="336"/>
    </row>
    <row r="58" spans="1:21" s="83" customFormat="1" ht="12" customHeight="1">
      <c r="A58" s="78" t="s">
        <v>15</v>
      </c>
      <c r="B58" s="28">
        <v>179</v>
      </c>
      <c r="C58" s="28">
        <v>75</v>
      </c>
      <c r="D58" s="28">
        <v>90</v>
      </c>
      <c r="E58" s="28">
        <v>8</v>
      </c>
      <c r="F58" s="28">
        <v>5</v>
      </c>
      <c r="G58" s="28">
        <v>1</v>
      </c>
      <c r="I58" s="300"/>
      <c r="J58" s="477"/>
      <c r="K58" s="336"/>
      <c r="L58" s="336"/>
      <c r="M58" s="336"/>
      <c r="N58" s="336"/>
      <c r="O58" s="336"/>
    </row>
    <row r="59" spans="1:21" s="83" customFormat="1" ht="12" customHeight="1">
      <c r="A59" s="78" t="s">
        <v>16</v>
      </c>
      <c r="B59" s="28">
        <v>196</v>
      </c>
      <c r="C59" s="28">
        <v>118</v>
      </c>
      <c r="D59" s="28">
        <v>50</v>
      </c>
      <c r="E59" s="28">
        <v>21</v>
      </c>
      <c r="F59" s="28">
        <v>0</v>
      </c>
      <c r="G59" s="28">
        <v>7</v>
      </c>
      <c r="I59" s="300"/>
      <c r="J59" s="477"/>
      <c r="K59" s="336"/>
      <c r="L59" s="336"/>
      <c r="M59" s="336"/>
      <c r="N59" s="336"/>
    </row>
    <row r="60" spans="1:21" s="83" customFormat="1" ht="12" customHeight="1">
      <c r="A60" s="78" t="s">
        <v>229</v>
      </c>
      <c r="B60" s="28">
        <v>1376</v>
      </c>
      <c r="C60" s="28">
        <v>923</v>
      </c>
      <c r="D60" s="28">
        <v>322</v>
      </c>
      <c r="E60" s="28">
        <v>93</v>
      </c>
      <c r="F60" s="28">
        <v>3</v>
      </c>
      <c r="G60" s="28">
        <v>35</v>
      </c>
      <c r="I60" s="300"/>
      <c r="J60" s="477"/>
      <c r="K60" s="336"/>
      <c r="L60" s="336"/>
      <c r="M60" s="336"/>
      <c r="N60" s="336"/>
      <c r="O60" s="336"/>
    </row>
    <row r="61" spans="1:21" s="83" customFormat="1" ht="12" customHeight="1">
      <c r="A61" s="168" t="s">
        <v>45</v>
      </c>
      <c r="B61" s="28">
        <v>53871</v>
      </c>
      <c r="C61" s="28">
        <v>30194</v>
      </c>
      <c r="D61" s="28">
        <v>15357</v>
      </c>
      <c r="E61" s="28">
        <v>6982</v>
      </c>
      <c r="F61" s="28">
        <v>216</v>
      </c>
      <c r="G61" s="28">
        <v>1122</v>
      </c>
      <c r="I61" s="300"/>
      <c r="J61" s="477"/>
      <c r="K61" s="336"/>
      <c r="L61" s="336"/>
      <c r="M61" s="336"/>
      <c r="N61" s="336"/>
      <c r="O61" s="336"/>
    </row>
    <row r="62" spans="1:21" s="83" customFormat="1" ht="12" customHeight="1">
      <c r="A62" s="76"/>
      <c r="B62" s="139"/>
      <c r="C62" s="139"/>
      <c r="D62" s="139"/>
      <c r="E62" s="139"/>
      <c r="F62" s="139"/>
      <c r="G62" s="139"/>
      <c r="I62" s="300"/>
    </row>
    <row r="63" spans="1:21" ht="12" customHeight="1">
      <c r="B63" s="686" t="s">
        <v>49</v>
      </c>
      <c r="C63" s="686"/>
      <c r="D63" s="686"/>
      <c r="E63" s="686"/>
      <c r="F63" s="686"/>
      <c r="G63" s="686"/>
      <c r="I63" s="300"/>
      <c r="J63" s="83"/>
      <c r="K63" s="83"/>
      <c r="L63" s="83"/>
      <c r="M63" s="83"/>
      <c r="P63" s="83"/>
      <c r="Q63" s="83"/>
      <c r="R63" s="83"/>
      <c r="S63" s="83"/>
      <c r="T63" s="83"/>
      <c r="U63" s="83"/>
    </row>
    <row r="64" spans="1:21" ht="12" customHeight="1">
      <c r="A64" s="78" t="s">
        <v>114</v>
      </c>
      <c r="B64" s="28">
        <v>13875</v>
      </c>
      <c r="C64" s="28">
        <v>7736</v>
      </c>
      <c r="D64" s="28">
        <v>3643</v>
      </c>
      <c r="E64" s="28">
        <v>2202</v>
      </c>
      <c r="F64" s="28">
        <v>50</v>
      </c>
      <c r="G64" s="28">
        <v>244</v>
      </c>
      <c r="I64" s="300"/>
      <c r="J64" s="477"/>
      <c r="K64" s="336"/>
      <c r="L64" s="336"/>
      <c r="M64" s="336"/>
      <c r="N64" s="336"/>
      <c r="O64" s="336"/>
      <c r="P64" s="83"/>
      <c r="Q64" s="83"/>
      <c r="R64" s="83"/>
      <c r="S64" s="83"/>
      <c r="T64" s="83"/>
      <c r="U64" s="83"/>
    </row>
    <row r="65" spans="1:21" ht="12" customHeight="1">
      <c r="A65" s="79" t="s">
        <v>115</v>
      </c>
      <c r="B65" s="28"/>
      <c r="C65" s="28"/>
      <c r="D65" s="28"/>
      <c r="E65" s="28"/>
      <c r="F65" s="28"/>
      <c r="G65" s="28"/>
      <c r="I65" s="300"/>
      <c r="P65" s="83"/>
      <c r="Q65" s="83"/>
      <c r="R65" s="83"/>
      <c r="S65" s="83"/>
      <c r="T65" s="83"/>
      <c r="U65" s="83"/>
    </row>
    <row r="66" spans="1:21" ht="12" customHeight="1">
      <c r="A66" s="132" t="s">
        <v>313</v>
      </c>
      <c r="B66" s="28">
        <v>7828</v>
      </c>
      <c r="C66" s="28">
        <v>4438</v>
      </c>
      <c r="D66" s="28">
        <v>2079</v>
      </c>
      <c r="E66" s="28">
        <v>1152</v>
      </c>
      <c r="F66" s="28">
        <v>32</v>
      </c>
      <c r="G66" s="28">
        <v>127</v>
      </c>
      <c r="I66" s="300"/>
      <c r="J66" s="477"/>
      <c r="K66" s="336"/>
      <c r="L66" s="336"/>
      <c r="M66" s="336"/>
      <c r="N66" s="336"/>
      <c r="O66" s="336"/>
      <c r="P66" s="83"/>
      <c r="Q66" s="83"/>
      <c r="R66" s="83"/>
      <c r="S66" s="83"/>
      <c r="T66" s="83"/>
      <c r="U66" s="83"/>
    </row>
    <row r="67" spans="1:21" ht="12" customHeight="1">
      <c r="A67" s="133" t="s">
        <v>115</v>
      </c>
      <c r="B67" s="28"/>
      <c r="C67" s="28"/>
      <c r="D67" s="28"/>
      <c r="E67" s="28"/>
      <c r="F67" s="28"/>
      <c r="G67" s="28"/>
      <c r="I67" s="300"/>
      <c r="P67" s="83"/>
      <c r="Q67" s="83"/>
      <c r="R67" s="83"/>
      <c r="S67" s="83"/>
      <c r="T67" s="83"/>
      <c r="U67" s="83"/>
    </row>
    <row r="68" spans="1:21" ht="12" customHeight="1">
      <c r="A68" s="80" t="s">
        <v>116</v>
      </c>
      <c r="B68" s="28">
        <v>31</v>
      </c>
      <c r="C68" s="28">
        <v>16</v>
      </c>
      <c r="D68" s="28">
        <v>8</v>
      </c>
      <c r="E68" s="28">
        <v>7</v>
      </c>
      <c r="F68" s="28">
        <v>0</v>
      </c>
      <c r="G68" s="28">
        <v>0</v>
      </c>
      <c r="H68" s="450"/>
      <c r="I68" s="300"/>
      <c r="J68" s="336"/>
      <c r="K68" s="336"/>
      <c r="L68" s="336"/>
      <c r="M68" s="336"/>
      <c r="N68" s="336"/>
      <c r="O68" s="336"/>
      <c r="P68" s="83"/>
      <c r="Q68" s="83"/>
      <c r="R68" s="83"/>
      <c r="S68" s="83"/>
      <c r="T68" s="83"/>
      <c r="U68" s="83"/>
    </row>
    <row r="69" spans="1:21" ht="12" customHeight="1">
      <c r="A69" s="80" t="s">
        <v>117</v>
      </c>
      <c r="B69" s="28">
        <v>1358</v>
      </c>
      <c r="C69" s="28">
        <v>869</v>
      </c>
      <c r="D69" s="28">
        <v>358</v>
      </c>
      <c r="E69" s="28">
        <v>103</v>
      </c>
      <c r="F69" s="28">
        <v>0</v>
      </c>
      <c r="G69" s="28">
        <v>28</v>
      </c>
      <c r="I69" s="300"/>
      <c r="J69" s="336"/>
      <c r="K69" s="336"/>
      <c r="L69" s="336"/>
      <c r="M69" s="336"/>
      <c r="N69" s="336"/>
      <c r="O69" s="336"/>
      <c r="P69" s="83"/>
      <c r="Q69" s="83"/>
      <c r="R69" s="83"/>
      <c r="S69" s="83"/>
      <c r="T69" s="83"/>
      <c r="U69" s="83"/>
    </row>
    <row r="70" spans="1:21" ht="12" customHeight="1">
      <c r="A70" s="80" t="s">
        <v>118</v>
      </c>
      <c r="B70" s="28">
        <v>60</v>
      </c>
      <c r="C70" s="28">
        <v>18</v>
      </c>
      <c r="D70" s="28">
        <v>34</v>
      </c>
      <c r="E70" s="28">
        <v>7</v>
      </c>
      <c r="F70" s="28">
        <v>1</v>
      </c>
      <c r="G70" s="28">
        <v>0</v>
      </c>
      <c r="I70" s="300"/>
      <c r="J70" s="336"/>
      <c r="K70" s="336"/>
      <c r="L70" s="336"/>
      <c r="M70" s="336"/>
      <c r="N70" s="336"/>
      <c r="O70" s="336"/>
      <c r="P70" s="83"/>
      <c r="Q70" s="83"/>
      <c r="R70" s="83"/>
      <c r="S70" s="83"/>
      <c r="T70" s="83"/>
      <c r="U70" s="83"/>
    </row>
    <row r="71" spans="1:21" ht="12" customHeight="1">
      <c r="A71" s="80" t="s">
        <v>119</v>
      </c>
      <c r="B71" s="28">
        <v>26</v>
      </c>
      <c r="C71" s="28">
        <v>10</v>
      </c>
      <c r="D71" s="28">
        <v>7</v>
      </c>
      <c r="E71" s="28">
        <v>8</v>
      </c>
      <c r="F71" s="28">
        <v>0</v>
      </c>
      <c r="G71" s="28">
        <v>1</v>
      </c>
      <c r="I71" s="300"/>
      <c r="J71" s="336"/>
      <c r="K71" s="336"/>
      <c r="L71" s="336"/>
      <c r="M71" s="336"/>
      <c r="N71" s="336"/>
      <c r="O71" s="336"/>
      <c r="P71" s="83"/>
      <c r="Q71" s="83"/>
      <c r="R71" s="83"/>
      <c r="S71" s="83"/>
      <c r="T71" s="83"/>
      <c r="U71" s="83"/>
    </row>
    <row r="72" spans="1:21" ht="12" customHeight="1">
      <c r="A72" s="80" t="s">
        <v>309</v>
      </c>
      <c r="B72" s="28">
        <v>51</v>
      </c>
      <c r="C72" s="28">
        <v>27</v>
      </c>
      <c r="D72" s="28">
        <v>14</v>
      </c>
      <c r="E72" s="28">
        <v>10</v>
      </c>
      <c r="F72" s="28">
        <v>0</v>
      </c>
      <c r="G72" s="28">
        <v>0</v>
      </c>
      <c r="I72" s="300"/>
      <c r="J72" s="336"/>
      <c r="K72" s="336"/>
      <c r="L72" s="336"/>
      <c r="M72" s="336"/>
      <c r="N72" s="336"/>
      <c r="O72" s="336"/>
      <c r="P72" s="83"/>
      <c r="Q72" s="83"/>
      <c r="R72" s="83"/>
      <c r="S72" s="83"/>
      <c r="T72" s="83"/>
      <c r="U72" s="83"/>
    </row>
    <row r="73" spans="1:21" ht="12" customHeight="1">
      <c r="A73" s="80" t="s">
        <v>120</v>
      </c>
      <c r="B73" s="28">
        <v>569</v>
      </c>
      <c r="C73" s="28">
        <v>286</v>
      </c>
      <c r="D73" s="28">
        <v>136</v>
      </c>
      <c r="E73" s="28">
        <v>144</v>
      </c>
      <c r="F73" s="28">
        <v>2</v>
      </c>
      <c r="G73" s="28">
        <v>1</v>
      </c>
      <c r="I73" s="300"/>
      <c r="J73" s="336"/>
      <c r="K73" s="336"/>
      <c r="L73" s="336"/>
      <c r="M73" s="336"/>
      <c r="N73" s="336"/>
      <c r="O73" s="336"/>
      <c r="P73" s="83"/>
      <c r="Q73" s="83"/>
      <c r="R73" s="83"/>
      <c r="S73" s="83"/>
      <c r="T73" s="83"/>
      <c r="U73" s="83"/>
    </row>
    <row r="74" spans="1:21" ht="12" customHeight="1">
      <c r="A74" s="80" t="s">
        <v>121</v>
      </c>
      <c r="B74" s="28">
        <v>498</v>
      </c>
      <c r="C74" s="28">
        <v>261</v>
      </c>
      <c r="D74" s="28">
        <v>122</v>
      </c>
      <c r="E74" s="28">
        <v>110</v>
      </c>
      <c r="F74" s="28">
        <v>1</v>
      </c>
      <c r="G74" s="28">
        <v>4</v>
      </c>
      <c r="I74" s="300"/>
      <c r="J74" s="336"/>
      <c r="K74" s="336"/>
      <c r="L74" s="336"/>
      <c r="M74" s="336"/>
      <c r="N74" s="336"/>
      <c r="O74" s="336"/>
      <c r="P74" s="83"/>
      <c r="Q74" s="83"/>
      <c r="R74" s="83"/>
      <c r="S74" s="83"/>
      <c r="T74" s="83"/>
      <c r="U74" s="83"/>
    </row>
    <row r="75" spans="1:21" ht="12" customHeight="1">
      <c r="A75" s="81" t="s">
        <v>122</v>
      </c>
      <c r="B75" s="28">
        <v>281</v>
      </c>
      <c r="C75" s="28">
        <v>120</v>
      </c>
      <c r="D75" s="28">
        <v>123</v>
      </c>
      <c r="E75" s="28">
        <v>37</v>
      </c>
      <c r="F75" s="28">
        <v>1</v>
      </c>
      <c r="G75" s="28">
        <v>0</v>
      </c>
      <c r="I75" s="300"/>
      <c r="J75" s="336"/>
      <c r="K75" s="336"/>
      <c r="L75" s="336"/>
      <c r="M75" s="336"/>
      <c r="N75" s="336"/>
      <c r="O75" s="336"/>
      <c r="P75" s="83"/>
      <c r="Q75" s="83"/>
      <c r="R75" s="83"/>
      <c r="S75" s="83"/>
      <c r="T75" s="83"/>
      <c r="U75" s="83"/>
    </row>
    <row r="76" spans="1:21" ht="12" customHeight="1">
      <c r="A76" s="81" t="s">
        <v>310</v>
      </c>
      <c r="B76" s="28">
        <v>47</v>
      </c>
      <c r="C76" s="28">
        <v>18</v>
      </c>
      <c r="D76" s="28">
        <v>21</v>
      </c>
      <c r="E76" s="28">
        <v>7</v>
      </c>
      <c r="F76" s="28">
        <v>1</v>
      </c>
      <c r="G76" s="28">
        <v>0</v>
      </c>
      <c r="I76" s="300"/>
      <c r="J76" s="336"/>
      <c r="K76" s="336"/>
      <c r="L76" s="336"/>
      <c r="M76" s="336"/>
      <c r="N76" s="336"/>
      <c r="O76" s="336"/>
      <c r="P76" s="83"/>
      <c r="Q76" s="83"/>
      <c r="R76" s="83"/>
      <c r="S76" s="83"/>
      <c r="T76" s="83"/>
      <c r="U76" s="83"/>
    </row>
    <row r="77" spans="1:21" ht="12" customHeight="1">
      <c r="A77" s="80" t="s">
        <v>123</v>
      </c>
      <c r="B77" s="28">
        <v>684</v>
      </c>
      <c r="C77" s="28">
        <v>359</v>
      </c>
      <c r="D77" s="28">
        <v>137</v>
      </c>
      <c r="E77" s="28">
        <v>178</v>
      </c>
      <c r="F77" s="28">
        <v>5</v>
      </c>
      <c r="G77" s="28">
        <v>5</v>
      </c>
      <c r="I77" s="300"/>
      <c r="J77" s="336"/>
      <c r="K77" s="336"/>
      <c r="L77" s="336"/>
      <c r="M77" s="336"/>
      <c r="N77" s="336"/>
      <c r="O77" s="336"/>
      <c r="P77" s="83"/>
      <c r="Q77" s="83"/>
      <c r="R77" s="83"/>
      <c r="S77" s="83"/>
      <c r="T77" s="83"/>
      <c r="U77" s="83"/>
    </row>
    <row r="78" spans="1:21" ht="12" customHeight="1">
      <c r="A78" s="80" t="s">
        <v>138</v>
      </c>
      <c r="B78" s="28">
        <v>219</v>
      </c>
      <c r="C78" s="28">
        <v>127</v>
      </c>
      <c r="D78" s="28">
        <v>52</v>
      </c>
      <c r="E78" s="28">
        <v>37</v>
      </c>
      <c r="F78" s="28">
        <v>1</v>
      </c>
      <c r="G78" s="28">
        <v>2</v>
      </c>
      <c r="I78" s="300"/>
      <c r="J78" s="336"/>
      <c r="K78" s="336"/>
      <c r="L78" s="336"/>
      <c r="M78" s="336"/>
      <c r="N78" s="336"/>
      <c r="O78" s="336"/>
      <c r="P78" s="83"/>
      <c r="Q78" s="83"/>
      <c r="R78" s="83"/>
      <c r="S78" s="83"/>
      <c r="T78" s="83"/>
      <c r="U78" s="83"/>
    </row>
    <row r="79" spans="1:21" ht="12" customHeight="1">
      <c r="A79" s="80" t="s">
        <v>124</v>
      </c>
      <c r="B79" s="28">
        <v>129</v>
      </c>
      <c r="C79" s="28">
        <v>55</v>
      </c>
      <c r="D79" s="28">
        <v>40</v>
      </c>
      <c r="E79" s="28">
        <v>29</v>
      </c>
      <c r="F79" s="28">
        <v>2</v>
      </c>
      <c r="G79" s="28">
        <v>3</v>
      </c>
      <c r="I79" s="300"/>
      <c r="J79" s="336"/>
      <c r="K79" s="336"/>
      <c r="L79" s="336"/>
      <c r="M79" s="336"/>
      <c r="N79" s="336"/>
      <c r="O79" s="336"/>
      <c r="P79" s="83"/>
      <c r="Q79" s="83"/>
      <c r="R79" s="83"/>
      <c r="S79" s="83"/>
      <c r="T79" s="83"/>
      <c r="U79" s="83"/>
    </row>
    <row r="80" spans="1:21" ht="12" customHeight="1">
      <c r="A80" s="80" t="s">
        <v>125</v>
      </c>
      <c r="B80" s="28">
        <v>66</v>
      </c>
      <c r="C80" s="28">
        <v>37</v>
      </c>
      <c r="D80" s="28">
        <v>18</v>
      </c>
      <c r="E80" s="28">
        <v>10</v>
      </c>
      <c r="F80" s="28">
        <v>0</v>
      </c>
      <c r="G80" s="28">
        <v>1</v>
      </c>
      <c r="I80" s="300"/>
      <c r="J80" s="336"/>
      <c r="K80" s="336"/>
      <c r="L80" s="336"/>
      <c r="M80" s="336"/>
      <c r="N80" s="336"/>
      <c r="O80" s="336"/>
      <c r="P80" s="83"/>
      <c r="Q80" s="83"/>
      <c r="R80" s="83"/>
      <c r="S80" s="83"/>
      <c r="T80" s="83"/>
      <c r="U80" s="83"/>
    </row>
    <row r="81" spans="1:21" ht="12" customHeight="1">
      <c r="A81" s="80" t="s">
        <v>314</v>
      </c>
      <c r="B81" s="28">
        <v>3</v>
      </c>
      <c r="C81" s="28">
        <v>0</v>
      </c>
      <c r="D81" s="28">
        <v>2</v>
      </c>
      <c r="E81" s="28">
        <v>0</v>
      </c>
      <c r="F81" s="28">
        <v>1</v>
      </c>
      <c r="G81" s="28">
        <v>0</v>
      </c>
      <c r="I81" s="300"/>
      <c r="J81" s="336"/>
      <c r="K81" s="336"/>
      <c r="L81" s="336"/>
      <c r="M81" s="336"/>
      <c r="N81" s="336"/>
      <c r="O81" s="336"/>
      <c r="P81" s="83"/>
      <c r="Q81" s="83"/>
      <c r="R81" s="83"/>
      <c r="S81" s="83"/>
      <c r="T81" s="83"/>
      <c r="U81" s="83"/>
    </row>
    <row r="82" spans="1:21" ht="12" customHeight="1">
      <c r="A82" s="80" t="s">
        <v>316</v>
      </c>
      <c r="B82" s="28">
        <v>3</v>
      </c>
      <c r="C82" s="28">
        <v>0</v>
      </c>
      <c r="D82" s="28">
        <v>0</v>
      </c>
      <c r="E82" s="28">
        <v>3</v>
      </c>
      <c r="F82" s="28">
        <v>0</v>
      </c>
      <c r="G82" s="28">
        <v>0</v>
      </c>
      <c r="I82" s="300"/>
      <c r="J82" s="336"/>
      <c r="K82" s="336"/>
      <c r="L82" s="336"/>
      <c r="M82" s="336"/>
      <c r="N82" s="336"/>
      <c r="O82" s="336"/>
      <c r="P82" s="83"/>
      <c r="Q82" s="83"/>
      <c r="R82" s="83"/>
      <c r="S82" s="83"/>
      <c r="T82" s="83"/>
      <c r="U82" s="83"/>
    </row>
    <row r="83" spans="1:21" ht="12" customHeight="1">
      <c r="A83" s="80" t="s">
        <v>126</v>
      </c>
      <c r="B83" s="28">
        <v>101</v>
      </c>
      <c r="C83" s="28">
        <v>40</v>
      </c>
      <c r="D83" s="28">
        <v>32</v>
      </c>
      <c r="E83" s="28">
        <v>25</v>
      </c>
      <c r="F83" s="28">
        <v>3</v>
      </c>
      <c r="G83" s="28">
        <v>1</v>
      </c>
      <c r="I83" s="300"/>
      <c r="J83" s="336"/>
      <c r="K83" s="336"/>
      <c r="L83" s="336"/>
      <c r="M83" s="336"/>
      <c r="N83" s="336"/>
      <c r="O83" s="336"/>
      <c r="P83" s="83"/>
      <c r="Q83" s="83"/>
      <c r="R83" s="83"/>
      <c r="S83" s="83"/>
      <c r="T83" s="83"/>
      <c r="U83" s="83"/>
    </row>
    <row r="84" spans="1:21" ht="12" customHeight="1">
      <c r="A84" s="80" t="s">
        <v>127</v>
      </c>
      <c r="B84" s="28">
        <v>151</v>
      </c>
      <c r="C84" s="28">
        <v>70</v>
      </c>
      <c r="D84" s="28">
        <v>30</v>
      </c>
      <c r="E84" s="28">
        <v>48</v>
      </c>
      <c r="F84" s="28">
        <v>3</v>
      </c>
      <c r="G84" s="28">
        <v>0</v>
      </c>
      <c r="I84" s="300"/>
      <c r="J84" s="336"/>
      <c r="K84" s="336"/>
      <c r="L84" s="336"/>
      <c r="M84" s="336"/>
      <c r="N84" s="336"/>
      <c r="O84" s="336"/>
      <c r="P84" s="83"/>
      <c r="Q84" s="83"/>
      <c r="R84" s="83"/>
      <c r="S84" s="83"/>
      <c r="T84" s="83"/>
      <c r="U84" s="83"/>
    </row>
    <row r="85" spans="1:21" ht="12" customHeight="1">
      <c r="A85" s="80" t="s">
        <v>128</v>
      </c>
      <c r="B85" s="28">
        <v>1686</v>
      </c>
      <c r="C85" s="28">
        <v>994</v>
      </c>
      <c r="D85" s="28">
        <v>444</v>
      </c>
      <c r="E85" s="28">
        <v>213</v>
      </c>
      <c r="F85" s="28">
        <v>3</v>
      </c>
      <c r="G85" s="28">
        <v>32</v>
      </c>
      <c r="I85" s="300"/>
      <c r="J85" s="336"/>
      <c r="K85" s="336"/>
      <c r="L85" s="336"/>
      <c r="M85" s="336"/>
      <c r="N85" s="336"/>
      <c r="O85" s="336"/>
      <c r="P85" s="83"/>
      <c r="Q85" s="83"/>
      <c r="R85" s="83"/>
      <c r="S85" s="83"/>
      <c r="T85" s="83"/>
      <c r="U85" s="83"/>
    </row>
    <row r="86" spans="1:21" ht="12" customHeight="1">
      <c r="A86" s="80" t="s">
        <v>129</v>
      </c>
      <c r="B86" s="28">
        <v>162</v>
      </c>
      <c r="C86" s="28">
        <v>83</v>
      </c>
      <c r="D86" s="28">
        <v>59</v>
      </c>
      <c r="E86" s="28">
        <v>17</v>
      </c>
      <c r="F86" s="28">
        <v>1</v>
      </c>
      <c r="G86" s="28">
        <v>2</v>
      </c>
      <c r="I86" s="300"/>
      <c r="J86" s="336"/>
      <c r="K86" s="336"/>
      <c r="L86" s="336"/>
      <c r="M86" s="336"/>
      <c r="N86" s="336"/>
      <c r="O86" s="336"/>
      <c r="P86" s="83"/>
      <c r="Q86" s="83"/>
      <c r="R86" s="83"/>
      <c r="S86" s="83"/>
      <c r="T86" s="83"/>
      <c r="U86" s="83"/>
    </row>
    <row r="87" spans="1:21" ht="12" customHeight="1">
      <c r="A87" s="80" t="s">
        <v>130</v>
      </c>
      <c r="B87" s="28">
        <v>1052</v>
      </c>
      <c r="C87" s="28">
        <v>723</v>
      </c>
      <c r="D87" s="28">
        <v>240</v>
      </c>
      <c r="E87" s="28">
        <v>56</v>
      </c>
      <c r="F87" s="28">
        <v>0</v>
      </c>
      <c r="G87" s="28">
        <v>33</v>
      </c>
      <c r="I87" s="300"/>
      <c r="J87" s="336"/>
      <c r="K87" s="336"/>
      <c r="L87" s="336"/>
      <c r="M87" s="336"/>
      <c r="N87" s="336"/>
      <c r="O87" s="336"/>
      <c r="P87" s="83"/>
      <c r="Q87" s="83"/>
      <c r="R87" s="83"/>
      <c r="S87" s="83"/>
      <c r="T87" s="83"/>
      <c r="U87" s="83"/>
    </row>
    <row r="88" spans="1:21" ht="12" customHeight="1">
      <c r="A88" s="80" t="s">
        <v>311</v>
      </c>
      <c r="B88" s="28">
        <v>93</v>
      </c>
      <c r="C88" s="28">
        <v>42</v>
      </c>
      <c r="D88" s="28">
        <v>43</v>
      </c>
      <c r="E88" s="28">
        <v>5</v>
      </c>
      <c r="F88" s="28">
        <v>3</v>
      </c>
      <c r="G88" s="28">
        <v>0</v>
      </c>
      <c r="I88" s="300"/>
      <c r="J88" s="336"/>
      <c r="K88" s="336"/>
      <c r="L88" s="336"/>
      <c r="M88" s="336"/>
      <c r="N88" s="336"/>
      <c r="O88" s="336"/>
      <c r="P88" s="83"/>
      <c r="Q88" s="83"/>
      <c r="R88" s="83"/>
      <c r="S88" s="83"/>
      <c r="T88" s="83"/>
      <c r="U88" s="83"/>
    </row>
    <row r="89" spans="1:21" ht="12" customHeight="1">
      <c r="A89" s="80" t="s">
        <v>131</v>
      </c>
      <c r="B89" s="28">
        <v>21</v>
      </c>
      <c r="C89" s="28">
        <v>12</v>
      </c>
      <c r="D89" s="28">
        <v>4</v>
      </c>
      <c r="E89" s="28">
        <v>4</v>
      </c>
      <c r="F89" s="28">
        <v>0</v>
      </c>
      <c r="G89" s="28">
        <v>1</v>
      </c>
      <c r="I89" s="300"/>
      <c r="J89" s="336"/>
      <c r="K89" s="336"/>
      <c r="L89" s="336"/>
      <c r="M89" s="336"/>
      <c r="N89" s="336"/>
      <c r="O89" s="336"/>
      <c r="P89" s="83"/>
      <c r="Q89" s="83"/>
      <c r="R89" s="83"/>
      <c r="S89" s="83"/>
      <c r="T89" s="83"/>
      <c r="U89" s="83"/>
    </row>
    <row r="90" spans="1:21" ht="12" customHeight="1">
      <c r="A90" s="80" t="s">
        <v>132</v>
      </c>
      <c r="B90" s="28">
        <v>33</v>
      </c>
      <c r="C90" s="28">
        <v>19</v>
      </c>
      <c r="D90" s="28">
        <v>7</v>
      </c>
      <c r="E90" s="28">
        <v>7</v>
      </c>
      <c r="F90" s="28">
        <v>0</v>
      </c>
      <c r="G90" s="28">
        <v>0</v>
      </c>
      <c r="I90" s="300"/>
      <c r="J90" s="336"/>
      <c r="K90" s="336"/>
      <c r="L90" s="336"/>
      <c r="M90" s="336"/>
      <c r="N90" s="336"/>
      <c r="O90" s="336"/>
      <c r="P90" s="83"/>
      <c r="Q90" s="83"/>
      <c r="R90" s="83"/>
      <c r="S90" s="83"/>
      <c r="T90" s="83"/>
      <c r="U90" s="83"/>
    </row>
    <row r="91" spans="1:21" ht="12" customHeight="1">
      <c r="A91" s="80" t="s">
        <v>133</v>
      </c>
      <c r="B91" s="28">
        <v>311</v>
      </c>
      <c r="C91" s="28">
        <v>156</v>
      </c>
      <c r="D91" s="28">
        <v>97</v>
      </c>
      <c r="E91" s="28">
        <v>50</v>
      </c>
      <c r="F91" s="28">
        <v>3</v>
      </c>
      <c r="G91" s="28">
        <v>5</v>
      </c>
      <c r="I91" s="300"/>
      <c r="J91" s="336"/>
      <c r="K91" s="336"/>
      <c r="L91" s="336"/>
      <c r="M91" s="336"/>
      <c r="N91" s="336"/>
      <c r="O91" s="336"/>
      <c r="P91" s="83"/>
      <c r="Q91" s="83"/>
      <c r="R91" s="83"/>
      <c r="S91" s="83"/>
      <c r="T91" s="83"/>
      <c r="U91" s="83"/>
    </row>
    <row r="92" spans="1:21" ht="12" customHeight="1">
      <c r="A92" s="82" t="s">
        <v>134</v>
      </c>
      <c r="B92" s="28">
        <v>78</v>
      </c>
      <c r="C92" s="28">
        <v>41</v>
      </c>
      <c r="D92" s="28">
        <v>18</v>
      </c>
      <c r="E92" s="28">
        <v>17</v>
      </c>
      <c r="F92" s="28">
        <v>0</v>
      </c>
      <c r="G92" s="28">
        <v>2</v>
      </c>
      <c r="I92" s="300"/>
      <c r="J92" s="336"/>
      <c r="K92" s="336"/>
      <c r="L92" s="336"/>
      <c r="M92" s="336"/>
      <c r="N92" s="336"/>
      <c r="O92" s="336"/>
      <c r="P92" s="83"/>
      <c r="Q92" s="83"/>
      <c r="R92" s="83"/>
      <c r="S92" s="83"/>
      <c r="T92" s="83"/>
      <c r="U92" s="83"/>
    </row>
    <row r="93" spans="1:21" ht="12" customHeight="1">
      <c r="A93" s="80" t="s">
        <v>135</v>
      </c>
      <c r="B93" s="28">
        <v>114</v>
      </c>
      <c r="C93" s="28">
        <v>54</v>
      </c>
      <c r="D93" s="28">
        <v>33</v>
      </c>
      <c r="E93" s="28">
        <v>20</v>
      </c>
      <c r="F93" s="28">
        <v>1</v>
      </c>
      <c r="G93" s="28">
        <v>6</v>
      </c>
      <c r="I93" s="300"/>
      <c r="J93" s="336"/>
      <c r="K93" s="336"/>
      <c r="L93" s="336"/>
      <c r="M93" s="336"/>
      <c r="N93" s="336"/>
      <c r="O93" s="336"/>
      <c r="P93" s="83"/>
      <c r="Q93" s="83"/>
      <c r="R93" s="83"/>
      <c r="S93" s="83"/>
      <c r="T93" s="83"/>
      <c r="U93" s="83"/>
    </row>
    <row r="94" spans="1:21" ht="12" customHeight="1">
      <c r="A94" s="80" t="s">
        <v>312</v>
      </c>
      <c r="B94" s="28">
        <v>1</v>
      </c>
      <c r="C94" s="28">
        <v>1</v>
      </c>
      <c r="D94" s="28">
        <v>0</v>
      </c>
      <c r="E94" s="28">
        <v>0</v>
      </c>
      <c r="F94" s="28">
        <v>0</v>
      </c>
      <c r="G94" s="28">
        <v>0</v>
      </c>
      <c r="I94" s="300"/>
      <c r="J94" s="336"/>
      <c r="K94" s="336"/>
      <c r="L94" s="336"/>
      <c r="M94" s="336"/>
      <c r="N94" s="336"/>
      <c r="O94" s="336"/>
      <c r="P94" s="83"/>
      <c r="Q94" s="83"/>
      <c r="R94" s="83"/>
      <c r="S94" s="83"/>
      <c r="T94" s="83"/>
      <c r="U94" s="83"/>
    </row>
    <row r="95" spans="1:21" ht="12" customHeight="1">
      <c r="A95" s="134" t="s">
        <v>315</v>
      </c>
      <c r="B95" s="28">
        <v>6047</v>
      </c>
      <c r="C95" s="28">
        <v>3298</v>
      </c>
      <c r="D95" s="28">
        <v>1564</v>
      </c>
      <c r="E95" s="28">
        <v>1050</v>
      </c>
      <c r="F95" s="28">
        <v>18</v>
      </c>
      <c r="G95" s="28">
        <v>117</v>
      </c>
      <c r="I95" s="300"/>
      <c r="J95" s="477"/>
      <c r="K95" s="336"/>
      <c r="L95" s="336"/>
      <c r="M95" s="336"/>
      <c r="N95" s="336"/>
      <c r="O95" s="336"/>
      <c r="P95" s="83"/>
      <c r="Q95" s="83"/>
      <c r="R95" s="83"/>
      <c r="S95" s="83"/>
      <c r="T95" s="83"/>
      <c r="U95" s="83"/>
    </row>
    <row r="96" spans="1:21" ht="12" customHeight="1">
      <c r="A96" s="133" t="s">
        <v>115</v>
      </c>
      <c r="B96" s="28"/>
      <c r="C96" s="28"/>
      <c r="D96" s="28"/>
      <c r="E96" s="28"/>
      <c r="F96" s="28"/>
      <c r="G96" s="28"/>
      <c r="I96" s="300"/>
      <c r="P96" s="83"/>
      <c r="Q96" s="83"/>
      <c r="R96" s="83"/>
      <c r="S96" s="83"/>
      <c r="T96" s="83"/>
      <c r="U96" s="83"/>
    </row>
    <row r="97" spans="1:21" ht="12" customHeight="1">
      <c r="A97" s="80" t="s">
        <v>136</v>
      </c>
      <c r="B97" s="28">
        <v>223</v>
      </c>
      <c r="C97" s="28">
        <v>115</v>
      </c>
      <c r="D97" s="28">
        <v>75</v>
      </c>
      <c r="E97" s="28">
        <v>32</v>
      </c>
      <c r="F97" s="28">
        <v>0</v>
      </c>
      <c r="G97" s="28">
        <v>1</v>
      </c>
      <c r="I97" s="300"/>
      <c r="J97" s="336"/>
      <c r="K97" s="336"/>
      <c r="L97" s="336"/>
      <c r="M97" s="336"/>
      <c r="N97" s="336"/>
      <c r="O97" s="336"/>
      <c r="P97" s="83"/>
      <c r="Q97" s="83"/>
      <c r="R97" s="83"/>
      <c r="S97" s="83"/>
      <c r="T97" s="83"/>
      <c r="U97" s="83"/>
    </row>
    <row r="98" spans="1:21" ht="12" customHeight="1">
      <c r="A98" s="81" t="s">
        <v>137</v>
      </c>
      <c r="B98" s="28">
        <v>523</v>
      </c>
      <c r="C98" s="28">
        <v>333</v>
      </c>
      <c r="D98" s="28">
        <v>120</v>
      </c>
      <c r="E98" s="28">
        <v>57</v>
      </c>
      <c r="F98" s="28">
        <v>0</v>
      </c>
      <c r="G98" s="28">
        <v>13</v>
      </c>
      <c r="I98" s="300"/>
      <c r="J98" s="336"/>
      <c r="K98" s="336"/>
      <c r="L98" s="336"/>
      <c r="M98" s="336"/>
      <c r="N98" s="336"/>
      <c r="O98" s="336"/>
      <c r="P98" s="83"/>
      <c r="Q98" s="83"/>
      <c r="R98" s="83"/>
      <c r="S98" s="83"/>
      <c r="T98" s="83"/>
      <c r="U98" s="83"/>
    </row>
    <row r="99" spans="1:21" ht="12" customHeight="1">
      <c r="A99" s="80" t="s">
        <v>167</v>
      </c>
      <c r="B99" s="28">
        <v>238</v>
      </c>
      <c r="C99" s="28">
        <v>142</v>
      </c>
      <c r="D99" s="28">
        <v>58</v>
      </c>
      <c r="E99" s="28">
        <v>34</v>
      </c>
      <c r="F99" s="28">
        <v>1</v>
      </c>
      <c r="G99" s="28">
        <v>3</v>
      </c>
      <c r="I99" s="300"/>
      <c r="J99" s="336"/>
      <c r="K99" s="336"/>
      <c r="L99" s="336"/>
      <c r="M99" s="336"/>
      <c r="N99" s="336"/>
      <c r="O99" s="336"/>
      <c r="P99" s="83"/>
      <c r="Q99" s="83"/>
      <c r="R99" s="83"/>
      <c r="S99" s="83"/>
      <c r="T99" s="83"/>
      <c r="U99" s="83"/>
    </row>
    <row r="100" spans="1:21" ht="12" customHeight="1">
      <c r="A100" s="80" t="s">
        <v>139</v>
      </c>
      <c r="B100" s="28">
        <v>216</v>
      </c>
      <c r="C100" s="28">
        <v>116</v>
      </c>
      <c r="D100" s="28">
        <v>53</v>
      </c>
      <c r="E100" s="28">
        <v>45</v>
      </c>
      <c r="F100" s="28">
        <v>0</v>
      </c>
      <c r="G100" s="28">
        <v>2</v>
      </c>
      <c r="I100" s="300"/>
      <c r="J100" s="336"/>
      <c r="K100" s="336"/>
      <c r="L100" s="336"/>
      <c r="M100" s="336"/>
      <c r="N100" s="336"/>
      <c r="O100" s="336"/>
      <c r="P100" s="83"/>
      <c r="Q100" s="83"/>
      <c r="R100" s="83"/>
      <c r="S100" s="83"/>
      <c r="T100" s="83"/>
      <c r="U100" s="83"/>
    </row>
    <row r="101" spans="1:21" ht="12" customHeight="1">
      <c r="A101" s="80" t="s">
        <v>169</v>
      </c>
      <c r="B101" s="28">
        <v>33</v>
      </c>
      <c r="C101" s="28">
        <v>19</v>
      </c>
      <c r="D101" s="28">
        <v>10</v>
      </c>
      <c r="E101" s="28">
        <v>4</v>
      </c>
      <c r="F101" s="28">
        <v>0</v>
      </c>
      <c r="G101" s="28">
        <v>0</v>
      </c>
      <c r="I101" s="300"/>
      <c r="J101" s="336"/>
      <c r="K101" s="336"/>
      <c r="L101" s="336"/>
      <c r="M101" s="336"/>
      <c r="N101" s="336"/>
      <c r="O101" s="336"/>
      <c r="P101" s="83"/>
      <c r="Q101" s="83"/>
      <c r="R101" s="83"/>
      <c r="S101" s="83"/>
      <c r="T101" s="83"/>
      <c r="U101" s="83"/>
    </row>
    <row r="102" spans="1:21" ht="12" customHeight="1">
      <c r="A102" s="80" t="s">
        <v>140</v>
      </c>
      <c r="B102" s="28">
        <v>99</v>
      </c>
      <c r="C102" s="28">
        <v>69</v>
      </c>
      <c r="D102" s="28">
        <v>16</v>
      </c>
      <c r="E102" s="28">
        <v>14</v>
      </c>
      <c r="F102" s="28">
        <v>0</v>
      </c>
      <c r="G102" s="28">
        <v>0</v>
      </c>
      <c r="I102" s="300"/>
      <c r="J102" s="336"/>
      <c r="K102" s="336"/>
      <c r="L102" s="336"/>
      <c r="M102" s="336"/>
      <c r="N102" s="336"/>
      <c r="O102" s="336"/>
      <c r="P102" s="83"/>
      <c r="Q102" s="83"/>
      <c r="R102" s="83"/>
      <c r="S102" s="83"/>
      <c r="T102" s="83"/>
      <c r="U102" s="83"/>
    </row>
    <row r="103" spans="1:21" ht="12" customHeight="1">
      <c r="A103" s="81" t="s">
        <v>141</v>
      </c>
      <c r="B103" s="28">
        <v>1100</v>
      </c>
      <c r="C103" s="28">
        <v>630</v>
      </c>
      <c r="D103" s="28">
        <v>235</v>
      </c>
      <c r="E103" s="28">
        <v>212</v>
      </c>
      <c r="F103" s="28">
        <v>6</v>
      </c>
      <c r="G103" s="28">
        <v>17</v>
      </c>
      <c r="I103" s="300"/>
      <c r="J103" s="336"/>
      <c r="K103" s="336"/>
      <c r="L103" s="336"/>
      <c r="M103" s="336"/>
      <c r="N103" s="336"/>
      <c r="O103" s="336"/>
      <c r="P103" s="83"/>
      <c r="Q103" s="83"/>
      <c r="R103" s="83"/>
      <c r="S103" s="83"/>
      <c r="T103" s="83"/>
      <c r="U103" s="83"/>
    </row>
    <row r="104" spans="1:21" ht="12" customHeight="1">
      <c r="A104" s="80" t="s">
        <v>142</v>
      </c>
      <c r="B104" s="28">
        <v>110</v>
      </c>
      <c r="C104" s="28">
        <v>37</v>
      </c>
      <c r="D104" s="28">
        <v>26</v>
      </c>
      <c r="E104" s="28">
        <v>43</v>
      </c>
      <c r="F104" s="28">
        <v>3</v>
      </c>
      <c r="G104" s="28">
        <v>1</v>
      </c>
      <c r="I104" s="300"/>
      <c r="J104" s="336"/>
      <c r="K104" s="336"/>
      <c r="L104" s="336"/>
      <c r="M104" s="336"/>
      <c r="N104" s="336"/>
      <c r="O104" s="336"/>
      <c r="P104" s="83"/>
      <c r="Q104" s="83"/>
      <c r="R104" s="83"/>
      <c r="S104" s="83"/>
      <c r="T104" s="83"/>
      <c r="U104" s="83"/>
    </row>
    <row r="105" spans="1:21" ht="12" customHeight="1">
      <c r="A105" s="81" t="s">
        <v>170</v>
      </c>
      <c r="B105" s="28">
        <v>833</v>
      </c>
      <c r="C105" s="28">
        <v>521</v>
      </c>
      <c r="D105" s="28">
        <v>208</v>
      </c>
      <c r="E105" s="28">
        <v>85</v>
      </c>
      <c r="F105" s="28">
        <v>1</v>
      </c>
      <c r="G105" s="28">
        <v>18</v>
      </c>
      <c r="I105" s="300"/>
      <c r="J105" s="336"/>
      <c r="K105" s="336"/>
      <c r="L105" s="336"/>
      <c r="M105" s="336"/>
      <c r="N105" s="336"/>
      <c r="O105" s="336"/>
      <c r="P105" s="83"/>
      <c r="Q105" s="83"/>
      <c r="R105" s="83"/>
      <c r="S105" s="83"/>
      <c r="T105" s="83"/>
      <c r="U105" s="83"/>
    </row>
    <row r="106" spans="1:21" ht="12" customHeight="1">
      <c r="A106" s="80" t="s">
        <v>143</v>
      </c>
      <c r="B106" s="28">
        <v>2110</v>
      </c>
      <c r="C106" s="28">
        <v>1063</v>
      </c>
      <c r="D106" s="28">
        <v>621</v>
      </c>
      <c r="E106" s="28">
        <v>372</v>
      </c>
      <c r="F106" s="28">
        <v>2</v>
      </c>
      <c r="G106" s="28">
        <v>52</v>
      </c>
      <c r="I106" s="300"/>
      <c r="J106" s="336"/>
      <c r="K106" s="336"/>
      <c r="L106" s="336"/>
      <c r="M106" s="336"/>
      <c r="N106" s="336"/>
      <c r="O106" s="336"/>
      <c r="P106" s="83"/>
      <c r="Q106" s="83"/>
      <c r="R106" s="83"/>
      <c r="S106" s="83"/>
      <c r="T106" s="83"/>
      <c r="U106" s="83"/>
    </row>
    <row r="107" spans="1:21" ht="12" customHeight="1">
      <c r="A107" s="80" t="s">
        <v>144</v>
      </c>
      <c r="B107" s="28">
        <v>318</v>
      </c>
      <c r="C107" s="28">
        <v>140</v>
      </c>
      <c r="D107" s="28">
        <v>71</v>
      </c>
      <c r="E107" s="28">
        <v>99</v>
      </c>
      <c r="F107" s="28">
        <v>3</v>
      </c>
      <c r="G107" s="28">
        <v>5</v>
      </c>
      <c r="I107" s="300"/>
      <c r="J107" s="336"/>
      <c r="K107" s="336"/>
      <c r="L107" s="336"/>
      <c r="M107" s="336"/>
      <c r="N107" s="336"/>
      <c r="O107" s="336"/>
      <c r="P107" s="83"/>
      <c r="Q107" s="83"/>
      <c r="R107" s="83"/>
      <c r="S107" s="83"/>
      <c r="T107" s="83"/>
      <c r="U107" s="83"/>
    </row>
    <row r="108" spans="1:21" ht="12" customHeight="1">
      <c r="A108" s="80" t="s">
        <v>145</v>
      </c>
      <c r="B108" s="28">
        <v>59</v>
      </c>
      <c r="C108" s="28">
        <v>31</v>
      </c>
      <c r="D108" s="28">
        <v>12</v>
      </c>
      <c r="E108" s="28">
        <v>12</v>
      </c>
      <c r="F108" s="28">
        <v>1</v>
      </c>
      <c r="G108" s="28">
        <v>3</v>
      </c>
      <c r="I108" s="300"/>
      <c r="J108" s="336"/>
      <c r="K108" s="336"/>
      <c r="L108" s="336"/>
      <c r="M108" s="336"/>
      <c r="N108" s="336"/>
      <c r="O108" s="336"/>
      <c r="P108" s="83"/>
      <c r="Q108" s="83"/>
      <c r="R108" s="83"/>
      <c r="S108" s="83"/>
      <c r="T108" s="83"/>
      <c r="U108" s="83"/>
    </row>
    <row r="109" spans="1:21" ht="12" customHeight="1">
      <c r="A109" s="80" t="s">
        <v>21</v>
      </c>
      <c r="B109" s="28">
        <v>185</v>
      </c>
      <c r="C109" s="28">
        <v>82</v>
      </c>
      <c r="D109" s="28">
        <v>59</v>
      </c>
      <c r="E109" s="28">
        <v>41</v>
      </c>
      <c r="F109" s="28">
        <v>1</v>
      </c>
      <c r="G109" s="28">
        <v>2</v>
      </c>
      <c r="I109" s="300"/>
      <c r="J109" s="336"/>
      <c r="K109" s="336"/>
      <c r="L109" s="336"/>
      <c r="M109" s="336"/>
      <c r="N109" s="336"/>
      <c r="O109" s="336"/>
      <c r="P109" s="83"/>
      <c r="Q109" s="83"/>
      <c r="R109" s="83"/>
      <c r="S109" s="83"/>
      <c r="T109" s="83"/>
      <c r="U109" s="83"/>
    </row>
    <row r="110" spans="1:21" ht="12" customHeight="1">
      <c r="A110" s="78" t="s">
        <v>12</v>
      </c>
      <c r="B110" s="28">
        <v>1232</v>
      </c>
      <c r="C110" s="28">
        <v>726</v>
      </c>
      <c r="D110" s="28">
        <v>340</v>
      </c>
      <c r="E110" s="28">
        <v>143</v>
      </c>
      <c r="F110" s="28">
        <v>3</v>
      </c>
      <c r="G110" s="28">
        <v>20</v>
      </c>
      <c r="I110" s="300"/>
      <c r="J110" s="477"/>
      <c r="K110" s="336"/>
      <c r="L110" s="336"/>
      <c r="M110" s="336"/>
      <c r="N110" s="336"/>
      <c r="O110" s="336"/>
      <c r="P110" s="83"/>
      <c r="Q110" s="83"/>
      <c r="R110" s="83"/>
      <c r="S110" s="83"/>
      <c r="T110" s="83"/>
      <c r="U110" s="83"/>
    </row>
    <row r="111" spans="1:21" ht="12" customHeight="1">
      <c r="A111" s="78" t="s">
        <v>13</v>
      </c>
      <c r="B111" s="28">
        <v>1200</v>
      </c>
      <c r="C111" s="28">
        <v>439</v>
      </c>
      <c r="D111" s="28">
        <v>606</v>
      </c>
      <c r="E111" s="28">
        <v>142</v>
      </c>
      <c r="F111" s="28">
        <v>8</v>
      </c>
      <c r="G111" s="28">
        <v>5</v>
      </c>
      <c r="I111" s="300"/>
      <c r="J111" s="477"/>
      <c r="K111" s="336"/>
      <c r="L111" s="336"/>
      <c r="M111" s="336"/>
      <c r="N111" s="336"/>
      <c r="O111" s="336"/>
      <c r="P111" s="83"/>
      <c r="Q111" s="83"/>
      <c r="R111" s="83"/>
      <c r="S111" s="83"/>
      <c r="T111" s="83"/>
      <c r="U111" s="83"/>
    </row>
    <row r="112" spans="1:21" ht="12" customHeight="1">
      <c r="A112" s="78" t="s">
        <v>14</v>
      </c>
      <c r="B112" s="28">
        <v>8472</v>
      </c>
      <c r="C112" s="28">
        <v>5080</v>
      </c>
      <c r="D112" s="28">
        <v>2172</v>
      </c>
      <c r="E112" s="28">
        <v>1097</v>
      </c>
      <c r="F112" s="28">
        <v>29</v>
      </c>
      <c r="G112" s="28">
        <v>94</v>
      </c>
      <c r="I112" s="300"/>
      <c r="J112" s="477"/>
      <c r="K112" s="336"/>
      <c r="L112" s="336"/>
      <c r="M112" s="336"/>
      <c r="N112" s="336"/>
      <c r="O112" s="336"/>
      <c r="P112" s="83"/>
      <c r="Q112" s="83"/>
      <c r="R112" s="83"/>
      <c r="S112" s="83"/>
      <c r="T112" s="83"/>
      <c r="U112" s="83"/>
    </row>
    <row r="113" spans="1:21" ht="12" customHeight="1">
      <c r="A113" s="78" t="s">
        <v>15</v>
      </c>
      <c r="B113" s="28">
        <v>82</v>
      </c>
      <c r="C113" s="28">
        <v>35</v>
      </c>
      <c r="D113" s="28">
        <v>42</v>
      </c>
      <c r="E113" s="28">
        <v>3</v>
      </c>
      <c r="F113" s="28">
        <v>2</v>
      </c>
      <c r="G113" s="28">
        <v>0</v>
      </c>
      <c r="I113" s="300"/>
      <c r="J113" s="477"/>
      <c r="K113" s="336"/>
      <c r="L113" s="336"/>
      <c r="M113" s="336"/>
      <c r="N113" s="336"/>
      <c r="P113" s="83"/>
      <c r="Q113" s="83"/>
      <c r="R113" s="83"/>
      <c r="S113" s="83"/>
      <c r="T113" s="83"/>
      <c r="U113" s="83"/>
    </row>
    <row r="114" spans="1:21" s="138" customFormat="1" ht="12" customHeight="1">
      <c r="A114" s="78" t="s">
        <v>16</v>
      </c>
      <c r="B114" s="28">
        <v>88</v>
      </c>
      <c r="C114" s="28">
        <v>48</v>
      </c>
      <c r="D114" s="28">
        <v>26</v>
      </c>
      <c r="E114" s="28">
        <v>12</v>
      </c>
      <c r="F114" s="28">
        <v>0</v>
      </c>
      <c r="G114" s="28">
        <v>2</v>
      </c>
      <c r="I114" s="300"/>
      <c r="J114" s="336"/>
      <c r="K114" s="336"/>
      <c r="L114" s="336"/>
      <c r="M114" s="336"/>
      <c r="N114" s="336"/>
      <c r="O114" s="336"/>
      <c r="P114" s="83"/>
      <c r="Q114" s="83"/>
      <c r="R114" s="83"/>
      <c r="S114" s="83"/>
      <c r="T114" s="83"/>
      <c r="U114" s="83"/>
    </row>
    <row r="115" spans="1:21" s="140" customFormat="1" ht="12" customHeight="1">
      <c r="A115" s="78" t="s">
        <v>229</v>
      </c>
      <c r="B115" s="28">
        <v>686</v>
      </c>
      <c r="C115" s="28">
        <v>474</v>
      </c>
      <c r="D115" s="28">
        <v>150</v>
      </c>
      <c r="E115" s="28">
        <v>50</v>
      </c>
      <c r="F115" s="28">
        <v>3</v>
      </c>
      <c r="G115" s="28">
        <v>9</v>
      </c>
      <c r="I115" s="300"/>
      <c r="J115" s="336"/>
      <c r="K115" s="336"/>
      <c r="L115" s="336"/>
      <c r="M115" s="336"/>
      <c r="N115" s="336"/>
      <c r="O115" s="336"/>
      <c r="P115" s="83"/>
      <c r="Q115" s="83"/>
      <c r="R115" s="83"/>
      <c r="S115" s="83"/>
      <c r="T115" s="83"/>
      <c r="U115" s="83"/>
    </row>
    <row r="116" spans="1:21" ht="12" customHeight="1">
      <c r="A116" s="168" t="s">
        <v>45</v>
      </c>
      <c r="B116" s="28">
        <v>25635</v>
      </c>
      <c r="C116" s="28">
        <v>14538</v>
      </c>
      <c r="D116" s="28">
        <v>6979</v>
      </c>
      <c r="E116" s="28">
        <v>3649</v>
      </c>
      <c r="F116" s="28">
        <v>95</v>
      </c>
      <c r="G116" s="28">
        <v>374</v>
      </c>
      <c r="I116" s="300"/>
      <c r="J116" s="477"/>
      <c r="K116" s="336"/>
      <c r="L116" s="336"/>
      <c r="M116" s="336"/>
      <c r="N116" s="336"/>
      <c r="O116" s="336"/>
      <c r="P116" s="83"/>
      <c r="Q116" s="83"/>
      <c r="R116" s="83"/>
      <c r="S116" s="83"/>
      <c r="T116" s="83"/>
      <c r="U116" s="83"/>
    </row>
    <row r="117" spans="1:21" ht="12" customHeight="1">
      <c r="I117" s="300"/>
    </row>
  </sheetData>
  <mergeCells count="13">
    <mergeCell ref="C3:G3"/>
    <mergeCell ref="B3:B6"/>
    <mergeCell ref="A3:A6"/>
    <mergeCell ref="B63:G63"/>
    <mergeCell ref="A1:G1"/>
    <mergeCell ref="A2:G2"/>
    <mergeCell ref="B8:G8"/>
    <mergeCell ref="A7:G7"/>
    <mergeCell ref="C4:C6"/>
    <mergeCell ref="D4:D6"/>
    <mergeCell ref="E4:E6"/>
    <mergeCell ref="F4:F6"/>
    <mergeCell ref="G4:G6"/>
  </mergeCells>
  <phoneticPr fontId="17" type="noConversion"/>
  <hyperlinks>
    <hyperlink ref="A1" location="Inhaltsverzeichnis!E21" display="Inhaltsverzeichnis!E21"/>
    <hyperlink ref="A1:G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rowBreaks count="1" manualBreakCount="1">
    <brk id="6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7"/>
  <sheetViews>
    <sheetView zoomScaleNormal="100" zoomScaleSheetLayoutView="100" workbookViewId="0">
      <pane ySplit="5" topLeftCell="A6" activePane="bottomLeft" state="frozen"/>
      <selection pane="bottomLeft" activeCell="A6" sqref="A6:N6"/>
    </sheetView>
  </sheetViews>
  <sheetFormatPr baseColWidth="10" defaultColWidth="11.5546875" defaultRowHeight="13.2"/>
  <cols>
    <col min="1" max="1" width="12.5546875" style="98" bestFit="1" customWidth="1"/>
    <col min="2" max="2" width="7" style="84" customWidth="1"/>
    <col min="3" max="3" width="5.88671875" style="99" customWidth="1"/>
    <col min="4" max="14" width="5.88671875" style="84" customWidth="1"/>
    <col min="15" max="15" width="7.33203125" style="25" bestFit="1" customWidth="1"/>
    <col min="16" max="16" width="5.5546875" style="84" customWidth="1"/>
    <col min="17" max="17" width="7.33203125" style="84" customWidth="1"/>
    <col min="18" max="18" width="8.6640625" style="84" customWidth="1"/>
    <col min="19" max="19" width="5.44140625" style="84" bestFit="1" customWidth="1"/>
    <col min="20" max="20" width="6.33203125" style="84" customWidth="1"/>
    <col min="21" max="21" width="4.33203125" style="84" bestFit="1" customWidth="1"/>
    <col min="22" max="16384" width="11.5546875" style="84"/>
  </cols>
  <sheetData>
    <row r="1" spans="1:35" s="121" customFormat="1" ht="25.8" customHeight="1">
      <c r="A1" s="634" t="s">
        <v>550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44"/>
      <c r="P1" s="84"/>
      <c r="Q1" s="594"/>
      <c r="R1" s="594"/>
      <c r="S1" s="28"/>
      <c r="T1" s="263"/>
      <c r="U1" s="28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</row>
    <row r="2" spans="1:35" s="85" customFormat="1" ht="7.95" customHeight="1">
      <c r="A2" s="692"/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  <c r="O2" s="25"/>
      <c r="Q2" s="280"/>
      <c r="AF2" s="84"/>
      <c r="AG2" s="84"/>
      <c r="AH2" s="84"/>
      <c r="AI2" s="84"/>
    </row>
    <row r="3" spans="1:35" s="87" customFormat="1" ht="12" customHeight="1">
      <c r="A3" s="694" t="s">
        <v>17</v>
      </c>
      <c r="B3" s="699" t="s">
        <v>66</v>
      </c>
      <c r="C3" s="695" t="s">
        <v>105</v>
      </c>
      <c r="D3" s="696"/>
      <c r="E3" s="696"/>
      <c r="F3" s="696"/>
      <c r="G3" s="698"/>
      <c r="H3" s="695" t="s">
        <v>67</v>
      </c>
      <c r="I3" s="696"/>
      <c r="J3" s="696"/>
      <c r="K3" s="698"/>
      <c r="L3" s="695" t="s">
        <v>68</v>
      </c>
      <c r="M3" s="696"/>
      <c r="N3" s="696"/>
      <c r="O3" s="30"/>
      <c r="Q3" s="350"/>
    </row>
    <row r="4" spans="1:35" s="87" customFormat="1" ht="12" customHeight="1">
      <c r="A4" s="694"/>
      <c r="B4" s="700"/>
      <c r="C4" s="695" t="s">
        <v>193</v>
      </c>
      <c r="D4" s="696"/>
      <c r="E4" s="696"/>
      <c r="F4" s="696"/>
      <c r="G4" s="696"/>
      <c r="H4" s="696"/>
      <c r="I4" s="696"/>
      <c r="J4" s="696"/>
      <c r="K4" s="696"/>
      <c r="L4" s="696"/>
      <c r="M4" s="696"/>
      <c r="N4" s="696"/>
      <c r="O4" s="30"/>
      <c r="P4" s="97"/>
      <c r="Q4" s="350"/>
      <c r="R4" s="262"/>
      <c r="S4" s="262"/>
      <c r="T4" s="262"/>
      <c r="U4" s="4"/>
    </row>
    <row r="5" spans="1:35" s="87" customFormat="1" ht="12" customHeight="1">
      <c r="A5" s="694"/>
      <c r="B5" s="700"/>
      <c r="C5" s="88" t="s">
        <v>245</v>
      </c>
      <c r="D5" s="88" t="s">
        <v>71</v>
      </c>
      <c r="E5" s="88" t="s">
        <v>72</v>
      </c>
      <c r="F5" s="88" t="s">
        <v>73</v>
      </c>
      <c r="G5" s="88" t="s">
        <v>74</v>
      </c>
      <c r="H5" s="88" t="s">
        <v>75</v>
      </c>
      <c r="I5" s="88" t="s">
        <v>76</v>
      </c>
      <c r="J5" s="88" t="s">
        <v>77</v>
      </c>
      <c r="K5" s="88" t="s">
        <v>78</v>
      </c>
      <c r="L5" s="88" t="s">
        <v>79</v>
      </c>
      <c r="M5" s="88" t="s">
        <v>80</v>
      </c>
      <c r="N5" s="86" t="s">
        <v>81</v>
      </c>
      <c r="O5" s="30"/>
      <c r="P5" s="151"/>
      <c r="Q5" s="329"/>
      <c r="R5" s="484"/>
      <c r="S5" s="484"/>
      <c r="T5" s="262"/>
      <c r="U5" s="262"/>
    </row>
    <row r="6" spans="1:35" s="87" customFormat="1" ht="7.95" customHeight="1">
      <c r="A6" s="697"/>
      <c r="B6" s="697"/>
      <c r="C6" s="697"/>
      <c r="D6" s="697"/>
      <c r="E6" s="697"/>
      <c r="F6" s="697"/>
      <c r="G6" s="697"/>
      <c r="H6" s="697"/>
      <c r="I6" s="697"/>
      <c r="J6" s="697"/>
      <c r="K6" s="697"/>
      <c r="L6" s="697"/>
      <c r="M6" s="697"/>
      <c r="N6" s="697"/>
      <c r="O6" s="30"/>
      <c r="Q6" s="262"/>
      <c r="R6" s="484"/>
      <c r="S6" s="484"/>
      <c r="T6" s="262"/>
      <c r="U6" s="262"/>
    </row>
    <row r="7" spans="1:35" s="90" customFormat="1" ht="10.95" customHeight="1">
      <c r="A7" s="91"/>
      <c r="B7" s="693" t="s">
        <v>60</v>
      </c>
      <c r="C7" s="693"/>
      <c r="D7" s="693"/>
      <c r="E7" s="693"/>
      <c r="F7" s="693"/>
      <c r="G7" s="693"/>
      <c r="H7" s="693"/>
      <c r="I7" s="693"/>
      <c r="J7" s="693"/>
      <c r="K7" s="693"/>
      <c r="L7" s="693"/>
      <c r="M7" s="693"/>
      <c r="N7" s="693"/>
      <c r="O7" s="89"/>
      <c r="Q7" s="262"/>
      <c r="R7" s="484"/>
      <c r="S7" s="484"/>
      <c r="T7" s="262"/>
      <c r="U7" s="262"/>
    </row>
    <row r="8" spans="1:35" s="87" customFormat="1" ht="10.95" customHeight="1">
      <c r="A8" s="92" t="s">
        <v>18</v>
      </c>
      <c r="B8" s="147">
        <v>106885</v>
      </c>
      <c r="C8" s="147">
        <v>3846</v>
      </c>
      <c r="D8" s="147">
        <v>27568</v>
      </c>
      <c r="E8" s="147">
        <v>26315</v>
      </c>
      <c r="F8" s="147">
        <v>23627</v>
      </c>
      <c r="G8" s="147">
        <v>25499</v>
      </c>
      <c r="H8" s="152">
        <v>0</v>
      </c>
      <c r="I8" s="152">
        <v>0</v>
      </c>
      <c r="J8" s="152">
        <v>0</v>
      </c>
      <c r="K8" s="152">
        <v>0</v>
      </c>
      <c r="L8" s="152">
        <v>0</v>
      </c>
      <c r="M8" s="152">
        <v>0</v>
      </c>
      <c r="N8" s="152">
        <v>0</v>
      </c>
      <c r="O8" s="30"/>
      <c r="Q8" s="456"/>
      <c r="R8" s="567"/>
      <c r="S8" s="567"/>
      <c r="T8" s="262"/>
      <c r="U8" s="262"/>
    </row>
    <row r="9" spans="1:35" s="87" customFormat="1" ht="10.95" customHeight="1">
      <c r="A9" s="92" t="s">
        <v>19</v>
      </c>
      <c r="B9" s="147">
        <v>2377</v>
      </c>
      <c r="C9" s="147">
        <v>249</v>
      </c>
      <c r="D9" s="147">
        <v>507</v>
      </c>
      <c r="E9" s="147">
        <v>543</v>
      </c>
      <c r="F9" s="147">
        <v>550</v>
      </c>
      <c r="G9" s="147">
        <v>528</v>
      </c>
      <c r="H9" s="152">
        <v>0</v>
      </c>
      <c r="I9" s="152">
        <v>0</v>
      </c>
      <c r="J9" s="152">
        <v>0</v>
      </c>
      <c r="K9" s="152">
        <v>0</v>
      </c>
      <c r="L9" s="152">
        <v>0</v>
      </c>
      <c r="M9" s="152">
        <v>0</v>
      </c>
      <c r="N9" s="152">
        <v>0</v>
      </c>
      <c r="O9" s="30"/>
      <c r="Q9" s="456"/>
      <c r="R9" s="567"/>
      <c r="S9" s="567"/>
    </row>
    <row r="10" spans="1:35" s="87" customFormat="1" ht="10.95" customHeight="1">
      <c r="A10" s="92" t="s">
        <v>20</v>
      </c>
      <c r="B10" s="147">
        <v>67</v>
      </c>
      <c r="C10" s="147">
        <v>26</v>
      </c>
      <c r="D10" s="147">
        <v>9</v>
      </c>
      <c r="E10" s="147">
        <v>16</v>
      </c>
      <c r="F10" s="147">
        <v>6</v>
      </c>
      <c r="G10" s="147">
        <v>10</v>
      </c>
      <c r="H10" s="152">
        <v>0</v>
      </c>
      <c r="I10" s="152">
        <v>0</v>
      </c>
      <c r="J10" s="152">
        <v>0</v>
      </c>
      <c r="K10" s="152">
        <v>0</v>
      </c>
      <c r="L10" s="152">
        <v>0</v>
      </c>
      <c r="M10" s="152">
        <v>0</v>
      </c>
      <c r="N10" s="152">
        <v>0</v>
      </c>
      <c r="O10" s="30"/>
      <c r="Q10" s="263"/>
      <c r="R10" s="567"/>
      <c r="S10" s="567"/>
    </row>
    <row r="11" spans="1:35" s="87" customFormat="1" ht="10.95" customHeight="1">
      <c r="A11" s="92" t="s">
        <v>21</v>
      </c>
      <c r="B11" s="147">
        <v>1202</v>
      </c>
      <c r="C11" s="147">
        <v>510</v>
      </c>
      <c r="D11" s="147">
        <v>216</v>
      </c>
      <c r="E11" s="147">
        <v>224</v>
      </c>
      <c r="F11" s="147">
        <v>116</v>
      </c>
      <c r="G11" s="147">
        <v>136</v>
      </c>
      <c r="H11" s="152">
        <v>0</v>
      </c>
      <c r="I11" s="152">
        <v>0</v>
      </c>
      <c r="J11" s="152">
        <v>0</v>
      </c>
      <c r="K11" s="152">
        <v>0</v>
      </c>
      <c r="L11" s="152">
        <v>0</v>
      </c>
      <c r="M11" s="152">
        <v>0</v>
      </c>
      <c r="N11" s="152">
        <v>0</v>
      </c>
      <c r="O11" s="30"/>
      <c r="P11" s="92"/>
      <c r="Q11" s="456"/>
      <c r="R11" s="567"/>
      <c r="S11" s="567"/>
    </row>
    <row r="12" spans="1:35" s="87" customFormat="1" ht="7.95" customHeight="1">
      <c r="A12" s="94"/>
      <c r="B12" s="95"/>
      <c r="C12" s="95"/>
      <c r="D12" s="95"/>
      <c r="E12" s="95"/>
      <c r="F12" s="95"/>
      <c r="G12" s="95"/>
      <c r="H12" s="93"/>
      <c r="I12" s="93"/>
      <c r="J12" s="93"/>
      <c r="K12" s="93"/>
      <c r="L12" s="93"/>
      <c r="M12" s="93"/>
      <c r="N12" s="93"/>
      <c r="O12" s="30"/>
      <c r="P12" s="92"/>
      <c r="R12" s="485"/>
      <c r="S12" s="485"/>
    </row>
    <row r="13" spans="1:35" s="87" customFormat="1" ht="10.95" customHeight="1">
      <c r="B13" s="691" t="s">
        <v>175</v>
      </c>
      <c r="C13" s="691"/>
      <c r="D13" s="691"/>
      <c r="E13" s="691"/>
      <c r="F13" s="691"/>
      <c r="G13" s="691"/>
      <c r="H13" s="691"/>
      <c r="I13" s="691"/>
      <c r="J13" s="691"/>
      <c r="K13" s="691"/>
      <c r="L13" s="691"/>
      <c r="M13" s="691"/>
      <c r="N13" s="691"/>
      <c r="O13" s="30"/>
      <c r="R13" s="485"/>
      <c r="S13" s="485"/>
    </row>
    <row r="14" spans="1:35" s="90" customFormat="1" ht="10.95" customHeight="1">
      <c r="A14" s="92" t="s">
        <v>18</v>
      </c>
      <c r="B14" s="147">
        <v>85237</v>
      </c>
      <c r="C14" s="147">
        <v>893</v>
      </c>
      <c r="D14" s="147">
        <v>2779</v>
      </c>
      <c r="E14" s="147">
        <v>1763</v>
      </c>
      <c r="F14" s="147">
        <v>1776</v>
      </c>
      <c r="G14" s="147">
        <v>3369</v>
      </c>
      <c r="H14" s="147">
        <v>14398</v>
      </c>
      <c r="I14" s="147">
        <v>15356</v>
      </c>
      <c r="J14" s="147">
        <v>16033</v>
      </c>
      <c r="K14" s="147">
        <v>16431</v>
      </c>
      <c r="L14" s="152">
        <v>4462</v>
      </c>
      <c r="M14" s="152">
        <v>4527</v>
      </c>
      <c r="N14" s="152">
        <v>3450</v>
      </c>
      <c r="O14" s="89"/>
      <c r="P14" s="244"/>
      <c r="Q14" s="244"/>
      <c r="R14" s="486"/>
      <c r="S14" s="487"/>
    </row>
    <row r="15" spans="1:35" s="87" customFormat="1" ht="10.95" customHeight="1">
      <c r="A15" s="92" t="s">
        <v>19</v>
      </c>
      <c r="B15" s="147">
        <v>14831</v>
      </c>
      <c r="C15" s="147">
        <v>0</v>
      </c>
      <c r="D15" s="147">
        <v>80</v>
      </c>
      <c r="E15" s="147">
        <v>35</v>
      </c>
      <c r="F15" s="147">
        <v>24</v>
      </c>
      <c r="G15" s="147">
        <v>100</v>
      </c>
      <c r="H15" s="147">
        <v>2355</v>
      </c>
      <c r="I15" s="147">
        <v>2908</v>
      </c>
      <c r="J15" s="147">
        <v>3119</v>
      </c>
      <c r="K15" s="147">
        <v>3532</v>
      </c>
      <c r="L15" s="152">
        <v>1245</v>
      </c>
      <c r="M15" s="152">
        <v>899</v>
      </c>
      <c r="N15" s="152">
        <v>534</v>
      </c>
      <c r="O15" s="30"/>
      <c r="P15" s="92"/>
      <c r="Q15" s="226"/>
      <c r="R15" s="485"/>
      <c r="S15" s="485"/>
    </row>
    <row r="16" spans="1:35" s="87" customFormat="1" ht="10.95" customHeight="1">
      <c r="A16" s="92" t="s">
        <v>24</v>
      </c>
      <c r="B16" s="147">
        <v>1698</v>
      </c>
      <c r="C16" s="147">
        <v>0</v>
      </c>
      <c r="D16" s="147">
        <v>0</v>
      </c>
      <c r="E16" s="147">
        <v>0</v>
      </c>
      <c r="F16" s="147">
        <v>0</v>
      </c>
      <c r="G16" s="147">
        <v>0</v>
      </c>
      <c r="H16" s="147">
        <v>154</v>
      </c>
      <c r="I16" s="147">
        <v>183</v>
      </c>
      <c r="J16" s="147">
        <v>239</v>
      </c>
      <c r="K16" s="147">
        <v>260</v>
      </c>
      <c r="L16" s="152">
        <v>261</v>
      </c>
      <c r="M16" s="152">
        <v>348</v>
      </c>
      <c r="N16" s="152">
        <v>253</v>
      </c>
      <c r="O16" s="30"/>
      <c r="P16" s="92"/>
      <c r="Q16" s="226"/>
      <c r="R16" s="485"/>
      <c r="S16" s="485"/>
    </row>
    <row r="17" spans="1:51" s="87" customFormat="1" ht="10.95" customHeight="1">
      <c r="A17" s="92" t="s">
        <v>22</v>
      </c>
      <c r="B17" s="147">
        <v>11703</v>
      </c>
      <c r="C17" s="147">
        <v>0</v>
      </c>
      <c r="D17" s="147">
        <v>0</v>
      </c>
      <c r="E17" s="147">
        <v>0</v>
      </c>
      <c r="F17" s="147">
        <v>0</v>
      </c>
      <c r="G17" s="147">
        <v>0</v>
      </c>
      <c r="H17" s="147">
        <v>2024</v>
      </c>
      <c r="I17" s="147">
        <v>2022</v>
      </c>
      <c r="J17" s="147">
        <v>2436</v>
      </c>
      <c r="K17" s="147">
        <v>2577</v>
      </c>
      <c r="L17" s="152">
        <v>1296</v>
      </c>
      <c r="M17" s="152">
        <v>820</v>
      </c>
      <c r="N17" s="152">
        <v>528</v>
      </c>
      <c r="O17" s="30"/>
      <c r="P17" s="92"/>
      <c r="Q17" s="226"/>
      <c r="R17" s="485"/>
      <c r="S17" s="485"/>
    </row>
    <row r="18" spans="1:51" s="87" customFormat="1" ht="10.95" customHeight="1">
      <c r="A18" s="92" t="s">
        <v>20</v>
      </c>
      <c r="B18" s="147">
        <v>1635</v>
      </c>
      <c r="C18" s="147">
        <v>144</v>
      </c>
      <c r="D18" s="147">
        <v>70</v>
      </c>
      <c r="E18" s="147">
        <v>53</v>
      </c>
      <c r="F18" s="147">
        <v>46</v>
      </c>
      <c r="G18" s="147">
        <v>39</v>
      </c>
      <c r="H18" s="147">
        <v>220</v>
      </c>
      <c r="I18" s="147">
        <v>255</v>
      </c>
      <c r="J18" s="147">
        <v>222</v>
      </c>
      <c r="K18" s="147">
        <v>287</v>
      </c>
      <c r="L18" s="152">
        <v>118</v>
      </c>
      <c r="M18" s="152">
        <v>102</v>
      </c>
      <c r="N18" s="152">
        <v>79</v>
      </c>
      <c r="O18" s="30"/>
      <c r="P18" s="92"/>
      <c r="Q18" s="244"/>
      <c r="R18" s="485"/>
      <c r="S18" s="485"/>
    </row>
    <row r="19" spans="1:51" s="87" customFormat="1" ht="10.95" customHeight="1">
      <c r="A19" s="92" t="s">
        <v>25</v>
      </c>
      <c r="B19" s="147">
        <v>2</v>
      </c>
      <c r="C19" s="147">
        <v>0</v>
      </c>
      <c r="D19" s="147">
        <v>0</v>
      </c>
      <c r="E19" s="147">
        <v>0</v>
      </c>
      <c r="F19" s="147">
        <v>0</v>
      </c>
      <c r="G19" s="147">
        <v>0</v>
      </c>
      <c r="H19" s="147">
        <v>0</v>
      </c>
      <c r="I19" s="147">
        <v>0</v>
      </c>
      <c r="J19" s="147">
        <v>0</v>
      </c>
      <c r="K19" s="147">
        <v>0</v>
      </c>
      <c r="L19" s="152">
        <v>2</v>
      </c>
      <c r="M19" s="147">
        <v>0</v>
      </c>
      <c r="N19" s="147">
        <v>0</v>
      </c>
      <c r="O19" s="30"/>
      <c r="P19" s="92"/>
      <c r="Q19" s="226"/>
      <c r="R19" s="488"/>
      <c r="S19" s="485"/>
    </row>
    <row r="20" spans="1:51" s="90" customFormat="1" ht="10.95" customHeight="1">
      <c r="A20" s="92" t="s">
        <v>23</v>
      </c>
      <c r="B20" s="147">
        <v>701</v>
      </c>
      <c r="C20" s="147">
        <v>0</v>
      </c>
      <c r="D20" s="147">
        <v>0</v>
      </c>
      <c r="E20" s="147">
        <v>0</v>
      </c>
      <c r="F20" s="147">
        <v>0</v>
      </c>
      <c r="G20" s="147">
        <v>0</v>
      </c>
      <c r="H20" s="147">
        <v>102</v>
      </c>
      <c r="I20" s="147">
        <v>138</v>
      </c>
      <c r="J20" s="147">
        <v>167</v>
      </c>
      <c r="K20" s="147">
        <v>144</v>
      </c>
      <c r="L20" s="152">
        <v>49</v>
      </c>
      <c r="M20" s="152">
        <v>46</v>
      </c>
      <c r="N20" s="152">
        <v>55</v>
      </c>
      <c r="O20" s="89"/>
      <c r="P20" s="92"/>
      <c r="Q20" s="226"/>
      <c r="R20" s="486"/>
      <c r="S20" s="487"/>
    </row>
    <row r="21" spans="1:51" s="90" customFormat="1" ht="10.95" customHeight="1">
      <c r="A21" s="92" t="s">
        <v>26</v>
      </c>
      <c r="B21" s="147">
        <v>44</v>
      </c>
      <c r="C21" s="147">
        <v>0</v>
      </c>
      <c r="D21" s="147">
        <v>0</v>
      </c>
      <c r="E21" s="147">
        <v>0</v>
      </c>
      <c r="F21" s="147">
        <v>0</v>
      </c>
      <c r="G21" s="147">
        <v>0</v>
      </c>
      <c r="H21" s="147">
        <v>0</v>
      </c>
      <c r="I21" s="147">
        <v>17</v>
      </c>
      <c r="J21" s="147">
        <v>11</v>
      </c>
      <c r="K21" s="147">
        <v>15</v>
      </c>
      <c r="L21" s="152">
        <v>1</v>
      </c>
      <c r="M21" s="147">
        <v>0</v>
      </c>
      <c r="N21" s="147">
        <v>0</v>
      </c>
      <c r="O21" s="89"/>
      <c r="P21" s="92"/>
      <c r="Q21" s="226"/>
      <c r="R21" s="487"/>
      <c r="S21" s="487"/>
    </row>
    <row r="22" spans="1:51" s="87" customFormat="1" ht="10.95" customHeight="1">
      <c r="A22" s="92" t="s">
        <v>27</v>
      </c>
      <c r="B22" s="147">
        <v>99</v>
      </c>
      <c r="C22" s="147">
        <v>0</v>
      </c>
      <c r="D22" s="147">
        <v>0</v>
      </c>
      <c r="E22" s="147">
        <v>0</v>
      </c>
      <c r="F22" s="147">
        <v>0</v>
      </c>
      <c r="G22" s="147">
        <v>0</v>
      </c>
      <c r="H22" s="147">
        <v>4</v>
      </c>
      <c r="I22" s="147">
        <v>12</v>
      </c>
      <c r="J22" s="147">
        <v>8</v>
      </c>
      <c r="K22" s="147">
        <v>8</v>
      </c>
      <c r="L22" s="147">
        <v>25</v>
      </c>
      <c r="M22" s="147">
        <v>17</v>
      </c>
      <c r="N22" s="147">
        <v>25</v>
      </c>
      <c r="O22" s="30"/>
      <c r="P22" s="92"/>
      <c r="Q22" s="226"/>
      <c r="R22" s="485"/>
      <c r="S22" s="485"/>
    </row>
    <row r="23" spans="1:51" s="87" customFormat="1" ht="10.95" customHeight="1">
      <c r="A23" s="92" t="s">
        <v>28</v>
      </c>
      <c r="B23" s="147">
        <v>195</v>
      </c>
      <c r="C23" s="147">
        <v>0</v>
      </c>
      <c r="D23" s="147">
        <v>0</v>
      </c>
      <c r="E23" s="147">
        <v>0</v>
      </c>
      <c r="F23" s="147">
        <v>0</v>
      </c>
      <c r="G23" s="147">
        <v>0</v>
      </c>
      <c r="H23" s="147">
        <v>41</v>
      </c>
      <c r="I23" s="147">
        <v>47</v>
      </c>
      <c r="J23" s="147">
        <v>41</v>
      </c>
      <c r="K23" s="147">
        <v>45</v>
      </c>
      <c r="L23" s="147">
        <v>7</v>
      </c>
      <c r="M23" s="147">
        <v>5</v>
      </c>
      <c r="N23" s="147">
        <v>9</v>
      </c>
      <c r="O23" s="30"/>
      <c r="Q23" s="226"/>
      <c r="R23" s="485"/>
      <c r="S23" s="485"/>
    </row>
    <row r="24" spans="1:51" s="87" customFormat="1" ht="10.95" customHeight="1">
      <c r="A24" s="92" t="s">
        <v>29</v>
      </c>
      <c r="B24" s="147">
        <v>123</v>
      </c>
      <c r="C24" s="147">
        <v>0</v>
      </c>
      <c r="D24" s="147">
        <v>0</v>
      </c>
      <c r="E24" s="147">
        <v>0</v>
      </c>
      <c r="F24" s="147">
        <v>0</v>
      </c>
      <c r="G24" s="147">
        <v>0</v>
      </c>
      <c r="H24" s="147">
        <v>0</v>
      </c>
      <c r="I24" s="147">
        <v>32</v>
      </c>
      <c r="J24" s="147">
        <v>27</v>
      </c>
      <c r="K24" s="147">
        <v>30</v>
      </c>
      <c r="L24" s="147">
        <v>0</v>
      </c>
      <c r="M24" s="147">
        <v>4</v>
      </c>
      <c r="N24" s="147">
        <v>30</v>
      </c>
      <c r="O24" s="30"/>
      <c r="Q24" s="226"/>
      <c r="R24" s="485"/>
      <c r="S24" s="485"/>
    </row>
    <row r="25" spans="1:51" s="87" customFormat="1" ht="10.95" customHeight="1">
      <c r="A25" s="92" t="s">
        <v>21</v>
      </c>
      <c r="B25" s="147">
        <v>734</v>
      </c>
      <c r="C25" s="147">
        <v>58</v>
      </c>
      <c r="D25" s="147">
        <v>79</v>
      </c>
      <c r="E25" s="147">
        <v>30</v>
      </c>
      <c r="F25" s="147">
        <v>28</v>
      </c>
      <c r="G25" s="147">
        <v>91</v>
      </c>
      <c r="H25" s="147">
        <v>78</v>
      </c>
      <c r="I25" s="147">
        <v>73</v>
      </c>
      <c r="J25" s="147">
        <v>157</v>
      </c>
      <c r="K25" s="147">
        <v>116</v>
      </c>
      <c r="L25" s="152">
        <v>5</v>
      </c>
      <c r="M25" s="152">
        <v>11</v>
      </c>
      <c r="N25" s="152">
        <v>8</v>
      </c>
      <c r="O25" s="152"/>
      <c r="Q25" s="226"/>
      <c r="R25" s="485"/>
      <c r="S25" s="485"/>
    </row>
    <row r="26" spans="1:51" s="87" customFormat="1" ht="7.95" customHeight="1">
      <c r="O26" s="30"/>
      <c r="P26" s="90"/>
      <c r="Q26" s="226"/>
      <c r="R26" s="485"/>
      <c r="S26" s="485"/>
      <c r="V26" s="490"/>
      <c r="W26" s="490"/>
      <c r="X26" s="490"/>
      <c r="Y26" s="490"/>
      <c r="Z26" s="490"/>
      <c r="AA26" s="490"/>
      <c r="AB26" s="490"/>
      <c r="AC26" s="490"/>
      <c r="AD26" s="490"/>
      <c r="AE26" s="490"/>
      <c r="AF26" s="490"/>
      <c r="AG26" s="490"/>
      <c r="AH26" s="490"/>
      <c r="AI26" s="490"/>
      <c r="AJ26" s="490"/>
      <c r="AK26" s="490"/>
      <c r="AL26" s="490"/>
      <c r="AM26" s="490"/>
      <c r="AN26" s="490"/>
      <c r="AO26" s="490"/>
      <c r="AP26" s="490"/>
      <c r="AQ26" s="490"/>
      <c r="AR26" s="490"/>
      <c r="AS26" s="490"/>
      <c r="AT26" s="490"/>
      <c r="AU26" s="490"/>
      <c r="AV26" s="490"/>
      <c r="AW26" s="490"/>
      <c r="AX26" s="490"/>
      <c r="AY26" s="490"/>
    </row>
    <row r="27" spans="1:51" s="87" customFormat="1" ht="10.95" customHeight="1">
      <c r="A27" s="92"/>
      <c r="B27" s="691" t="s">
        <v>63</v>
      </c>
      <c r="C27" s="691"/>
      <c r="D27" s="691"/>
      <c r="E27" s="691"/>
      <c r="F27" s="691"/>
      <c r="G27" s="691"/>
      <c r="H27" s="691"/>
      <c r="I27" s="691"/>
      <c r="J27" s="691"/>
      <c r="K27" s="691"/>
      <c r="L27" s="691"/>
      <c r="M27" s="691"/>
      <c r="N27" s="691"/>
      <c r="O27" s="30"/>
      <c r="Q27" s="226"/>
      <c r="R27" s="485"/>
      <c r="S27" s="485"/>
      <c r="V27" s="490"/>
      <c r="W27" s="490"/>
      <c r="X27" s="490"/>
      <c r="Y27" s="490"/>
      <c r="Z27" s="490"/>
      <c r="AA27" s="490"/>
      <c r="AB27" s="490"/>
      <c r="AC27" s="490"/>
      <c r="AD27" s="490"/>
      <c r="AE27" s="490"/>
      <c r="AF27" s="490"/>
      <c r="AG27" s="490"/>
      <c r="AH27" s="490"/>
      <c r="AI27" s="490"/>
      <c r="AJ27" s="490"/>
      <c r="AK27" s="490"/>
      <c r="AL27" s="490"/>
      <c r="AM27" s="490"/>
      <c r="AN27" s="490"/>
      <c r="AO27" s="490"/>
      <c r="AP27" s="490"/>
      <c r="AQ27" s="490"/>
      <c r="AR27" s="490"/>
      <c r="AS27" s="490"/>
      <c r="AT27" s="490"/>
      <c r="AU27" s="490"/>
      <c r="AV27" s="490"/>
      <c r="AW27" s="490"/>
      <c r="AX27" s="490"/>
      <c r="AY27" s="490"/>
    </row>
    <row r="28" spans="1:51" s="87" customFormat="1" ht="10.95" customHeight="1">
      <c r="A28" s="92" t="s">
        <v>18</v>
      </c>
      <c r="B28" s="147">
        <v>75106</v>
      </c>
      <c r="C28" s="152">
        <v>0</v>
      </c>
      <c r="D28" s="152">
        <v>0</v>
      </c>
      <c r="E28" s="152">
        <v>0</v>
      </c>
      <c r="F28" s="147">
        <v>2289</v>
      </c>
      <c r="G28" s="147">
        <v>2204</v>
      </c>
      <c r="H28" s="147">
        <v>13037</v>
      </c>
      <c r="I28" s="147">
        <v>12315</v>
      </c>
      <c r="J28" s="147">
        <v>11605</v>
      </c>
      <c r="K28" s="147">
        <v>11439</v>
      </c>
      <c r="L28" s="152">
        <v>0</v>
      </c>
      <c r="M28" s="147">
        <v>11952</v>
      </c>
      <c r="N28" s="147">
        <v>10265</v>
      </c>
      <c r="O28" s="30"/>
      <c r="Q28" s="226"/>
      <c r="R28" s="485"/>
      <c r="S28" s="485"/>
      <c r="V28" s="490"/>
      <c r="W28" s="494"/>
      <c r="X28" s="494"/>
      <c r="Y28" s="491"/>
      <c r="Z28" s="492"/>
      <c r="AA28" s="491"/>
      <c r="AB28" s="492"/>
      <c r="AC28" s="491"/>
      <c r="AD28" s="492"/>
      <c r="AE28" s="491"/>
      <c r="AF28" s="492"/>
      <c r="AG28" s="491"/>
      <c r="AH28" s="492"/>
      <c r="AI28" s="491"/>
      <c r="AJ28" s="492"/>
      <c r="AK28" s="491"/>
      <c r="AL28" s="490"/>
      <c r="AM28" s="490"/>
      <c r="AN28" s="490"/>
      <c r="AO28" s="490"/>
      <c r="AP28" s="490"/>
      <c r="AQ28" s="490"/>
      <c r="AR28" s="490"/>
      <c r="AS28" s="490"/>
      <c r="AT28" s="490"/>
      <c r="AU28" s="490"/>
      <c r="AV28" s="490"/>
      <c r="AW28" s="490"/>
      <c r="AX28" s="490"/>
      <c r="AY28" s="490"/>
    </row>
    <row r="29" spans="1:51" s="87" customFormat="1" ht="10.95" customHeight="1">
      <c r="A29" s="92" t="s">
        <v>19</v>
      </c>
      <c r="B29" s="147">
        <v>31942</v>
      </c>
      <c r="C29" s="152">
        <v>0</v>
      </c>
      <c r="D29" s="152">
        <v>0</v>
      </c>
      <c r="E29" s="152">
        <v>0</v>
      </c>
      <c r="F29" s="147">
        <v>241</v>
      </c>
      <c r="G29" s="147">
        <v>333</v>
      </c>
      <c r="H29" s="147">
        <v>7165</v>
      </c>
      <c r="I29" s="147">
        <v>7059</v>
      </c>
      <c r="J29" s="147">
        <v>6968</v>
      </c>
      <c r="K29" s="147">
        <v>6720</v>
      </c>
      <c r="L29" s="152">
        <v>0</v>
      </c>
      <c r="M29" s="495">
        <v>2101</v>
      </c>
      <c r="N29" s="495">
        <v>1355</v>
      </c>
      <c r="O29" s="30"/>
      <c r="Q29" s="226"/>
      <c r="R29" s="485"/>
      <c r="S29" s="485"/>
      <c r="V29" s="490"/>
      <c r="W29" s="494"/>
      <c r="X29" s="494"/>
      <c r="Y29" s="491"/>
      <c r="Z29" s="492"/>
      <c r="AA29" s="491"/>
      <c r="AB29" s="492"/>
      <c r="AC29" s="491"/>
      <c r="AD29" s="492"/>
      <c r="AE29" s="491"/>
      <c r="AF29" s="492"/>
      <c r="AG29" s="491"/>
      <c r="AH29" s="492"/>
      <c r="AI29" s="491"/>
      <c r="AJ29" s="492"/>
      <c r="AK29" s="491"/>
      <c r="AL29" s="490"/>
      <c r="AM29" s="490"/>
      <c r="AN29" s="490"/>
      <c r="AO29" s="490"/>
      <c r="AP29" s="490"/>
      <c r="AQ29" s="490"/>
      <c r="AR29" s="490"/>
      <c r="AS29" s="490"/>
      <c r="AT29" s="490"/>
      <c r="AU29" s="490"/>
      <c r="AV29" s="490"/>
      <c r="AW29" s="490"/>
      <c r="AX29" s="490"/>
      <c r="AY29" s="490"/>
    </row>
    <row r="30" spans="1:51" s="87" customFormat="1" ht="10.95" customHeight="1">
      <c r="A30" s="92" t="s">
        <v>24</v>
      </c>
      <c r="B30" s="147">
        <v>16081</v>
      </c>
      <c r="C30" s="152">
        <v>0</v>
      </c>
      <c r="D30" s="152">
        <v>0</v>
      </c>
      <c r="E30" s="152">
        <v>0</v>
      </c>
      <c r="F30" s="147">
        <v>896</v>
      </c>
      <c r="G30" s="147">
        <v>873</v>
      </c>
      <c r="H30" s="147">
        <v>2342</v>
      </c>
      <c r="I30" s="147">
        <v>2948</v>
      </c>
      <c r="J30" s="147">
        <v>2990</v>
      </c>
      <c r="K30" s="147">
        <v>2878</v>
      </c>
      <c r="L30" s="152">
        <v>0</v>
      </c>
      <c r="M30" s="495">
        <v>2052</v>
      </c>
      <c r="N30" s="495">
        <v>1102</v>
      </c>
      <c r="O30" s="30"/>
      <c r="Q30" s="226"/>
      <c r="R30" s="485"/>
      <c r="S30" s="485"/>
      <c r="V30" s="490"/>
      <c r="W30" s="494"/>
      <c r="X30" s="494"/>
      <c r="Y30" s="491"/>
      <c r="Z30" s="492"/>
      <c r="AA30" s="491"/>
      <c r="AB30" s="492"/>
      <c r="AC30" s="491"/>
      <c r="AD30" s="492"/>
      <c r="AE30" s="491"/>
      <c r="AF30" s="492"/>
      <c r="AG30" s="491"/>
      <c r="AH30" s="492"/>
      <c r="AI30" s="491"/>
      <c r="AJ30" s="492"/>
      <c r="AK30" s="491"/>
      <c r="AL30" s="490"/>
      <c r="AM30" s="490"/>
      <c r="AN30" s="490"/>
      <c r="AO30" s="490"/>
      <c r="AP30" s="490"/>
      <c r="AQ30" s="490"/>
      <c r="AR30" s="490"/>
      <c r="AS30" s="490"/>
      <c r="AT30" s="490"/>
      <c r="AU30" s="490"/>
      <c r="AV30" s="490"/>
      <c r="AW30" s="490"/>
      <c r="AX30" s="490"/>
      <c r="AY30" s="490"/>
    </row>
    <row r="31" spans="1:51" s="87" customFormat="1" ht="10.95" customHeight="1">
      <c r="A31" s="92" t="s">
        <v>22</v>
      </c>
      <c r="B31" s="147">
        <v>14765</v>
      </c>
      <c r="C31" s="152">
        <v>0</v>
      </c>
      <c r="D31" s="152">
        <v>0</v>
      </c>
      <c r="E31" s="152">
        <v>0</v>
      </c>
      <c r="F31" s="147">
        <v>123</v>
      </c>
      <c r="G31" s="147">
        <v>177</v>
      </c>
      <c r="H31" s="147">
        <v>3165</v>
      </c>
      <c r="I31" s="147">
        <v>3242</v>
      </c>
      <c r="J31" s="147">
        <v>3117</v>
      </c>
      <c r="K31" s="147">
        <v>2995</v>
      </c>
      <c r="L31" s="152">
        <v>0</v>
      </c>
      <c r="M31" s="495">
        <v>1171</v>
      </c>
      <c r="N31" s="495">
        <v>775</v>
      </c>
      <c r="O31" s="30"/>
      <c r="P31" s="90"/>
      <c r="Q31" s="226"/>
      <c r="R31" s="485"/>
      <c r="S31" s="485"/>
      <c r="V31" s="490"/>
      <c r="W31" s="494"/>
      <c r="X31" s="494"/>
      <c r="Y31" s="491"/>
      <c r="Z31" s="492"/>
      <c r="AA31" s="491"/>
      <c r="AB31" s="492"/>
      <c r="AC31" s="491"/>
      <c r="AD31" s="492"/>
      <c r="AE31" s="491"/>
      <c r="AF31" s="492"/>
      <c r="AG31" s="491"/>
      <c r="AH31" s="492"/>
      <c r="AI31" s="491"/>
      <c r="AJ31" s="492"/>
      <c r="AK31" s="491"/>
      <c r="AL31" s="490"/>
      <c r="AM31" s="490"/>
      <c r="AN31" s="490"/>
      <c r="AO31" s="490"/>
      <c r="AP31" s="490"/>
      <c r="AQ31" s="490"/>
      <c r="AR31" s="490"/>
      <c r="AS31" s="490"/>
      <c r="AT31" s="490"/>
      <c r="AU31" s="490"/>
      <c r="AV31" s="490"/>
      <c r="AW31" s="490"/>
      <c r="AX31" s="490"/>
      <c r="AY31" s="490"/>
    </row>
    <row r="32" spans="1:51" s="87" customFormat="1" ht="10.95" customHeight="1">
      <c r="A32" s="92" t="s">
        <v>20</v>
      </c>
      <c r="B32" s="147">
        <v>993</v>
      </c>
      <c r="C32" s="152">
        <v>0</v>
      </c>
      <c r="D32" s="152">
        <v>0</v>
      </c>
      <c r="E32" s="152">
        <v>0</v>
      </c>
      <c r="F32" s="147">
        <v>61</v>
      </c>
      <c r="G32" s="147">
        <v>30</v>
      </c>
      <c r="H32" s="147">
        <v>134</v>
      </c>
      <c r="I32" s="147">
        <v>174</v>
      </c>
      <c r="J32" s="147">
        <v>202</v>
      </c>
      <c r="K32" s="147">
        <v>163</v>
      </c>
      <c r="L32" s="152">
        <v>0</v>
      </c>
      <c r="M32" s="495">
        <v>147</v>
      </c>
      <c r="N32" s="495">
        <v>82</v>
      </c>
      <c r="O32" s="30"/>
      <c r="P32" s="90"/>
      <c r="Q32" s="226"/>
      <c r="R32" s="485"/>
      <c r="S32" s="485"/>
      <c r="V32" s="490"/>
      <c r="W32" s="494"/>
      <c r="X32" s="494"/>
      <c r="Y32" s="491"/>
      <c r="Z32" s="492"/>
      <c r="AA32" s="491"/>
      <c r="AB32" s="492"/>
      <c r="AC32" s="491"/>
      <c r="AD32" s="492"/>
      <c r="AE32" s="491"/>
      <c r="AF32" s="492"/>
      <c r="AG32" s="491"/>
      <c r="AH32" s="492"/>
      <c r="AI32" s="491"/>
      <c r="AJ32" s="492"/>
      <c r="AK32" s="491"/>
      <c r="AL32" s="490"/>
      <c r="AM32" s="490"/>
      <c r="AN32" s="490"/>
      <c r="AO32" s="490"/>
      <c r="AP32" s="490"/>
      <c r="AQ32" s="490"/>
      <c r="AR32" s="490"/>
      <c r="AS32" s="490"/>
      <c r="AT32" s="490"/>
      <c r="AU32" s="490"/>
      <c r="AV32" s="490"/>
      <c r="AW32" s="490"/>
      <c r="AX32" s="490"/>
      <c r="AY32" s="490"/>
    </row>
    <row r="33" spans="1:51" s="87" customFormat="1" ht="10.95" customHeight="1">
      <c r="A33" s="92" t="s">
        <v>25</v>
      </c>
      <c r="B33" s="147">
        <v>1620</v>
      </c>
      <c r="C33" s="152">
        <v>0</v>
      </c>
      <c r="D33" s="152">
        <v>0</v>
      </c>
      <c r="E33" s="152">
        <v>0</v>
      </c>
      <c r="F33" s="147">
        <v>77</v>
      </c>
      <c r="G33" s="147">
        <v>91</v>
      </c>
      <c r="H33" s="147">
        <v>72</v>
      </c>
      <c r="I33" s="147">
        <v>241</v>
      </c>
      <c r="J33" s="147">
        <v>319</v>
      </c>
      <c r="K33" s="147">
        <v>330</v>
      </c>
      <c r="L33" s="152">
        <v>0</v>
      </c>
      <c r="M33" s="495">
        <v>295</v>
      </c>
      <c r="N33" s="495">
        <v>195</v>
      </c>
      <c r="O33" s="30"/>
      <c r="Q33" s="226"/>
      <c r="R33" s="485"/>
      <c r="S33" s="485"/>
      <c r="V33" s="490"/>
      <c r="W33" s="494"/>
      <c r="X33" s="494"/>
      <c r="Y33" s="491"/>
      <c r="Z33" s="492"/>
      <c r="AA33" s="491"/>
      <c r="AB33" s="492"/>
      <c r="AC33" s="491"/>
      <c r="AD33" s="492"/>
      <c r="AE33" s="491"/>
      <c r="AF33" s="492"/>
      <c r="AG33" s="491"/>
      <c r="AH33" s="492"/>
      <c r="AI33" s="491"/>
      <c r="AJ33" s="492"/>
      <c r="AK33" s="491"/>
      <c r="AL33" s="490"/>
      <c r="AM33" s="490"/>
      <c r="AN33" s="490"/>
      <c r="AO33" s="490"/>
      <c r="AP33" s="490"/>
      <c r="AQ33" s="490"/>
      <c r="AR33" s="490"/>
      <c r="AS33" s="490"/>
      <c r="AT33" s="490"/>
      <c r="AU33" s="490"/>
      <c r="AV33" s="490"/>
      <c r="AW33" s="490"/>
      <c r="AX33" s="490"/>
      <c r="AY33" s="490"/>
    </row>
    <row r="34" spans="1:51" s="87" customFormat="1" ht="10.95" customHeight="1">
      <c r="A34" s="92" t="s">
        <v>244</v>
      </c>
      <c r="B34" s="147">
        <v>42</v>
      </c>
      <c r="C34" s="152">
        <v>0</v>
      </c>
      <c r="D34" s="152">
        <v>0</v>
      </c>
      <c r="E34" s="152">
        <v>0</v>
      </c>
      <c r="F34" s="147">
        <v>0</v>
      </c>
      <c r="G34" s="147">
        <v>0</v>
      </c>
      <c r="H34" s="147">
        <v>0</v>
      </c>
      <c r="I34" s="147">
        <v>1</v>
      </c>
      <c r="J34" s="147">
        <v>0</v>
      </c>
      <c r="K34" s="147">
        <v>2</v>
      </c>
      <c r="L34" s="152">
        <v>0</v>
      </c>
      <c r="M34" s="147">
        <v>24</v>
      </c>
      <c r="N34" s="147">
        <v>15</v>
      </c>
      <c r="O34" s="30"/>
      <c r="Q34" s="226"/>
      <c r="R34" s="485"/>
      <c r="S34" s="485"/>
      <c r="V34" s="490"/>
      <c r="W34" s="494"/>
      <c r="X34" s="494"/>
      <c r="Y34" s="491"/>
      <c r="Z34" s="492"/>
      <c r="AA34" s="491"/>
      <c r="AB34" s="492"/>
      <c r="AC34" s="491"/>
      <c r="AD34" s="492"/>
      <c r="AE34" s="491"/>
      <c r="AF34" s="492"/>
      <c r="AG34" s="491"/>
      <c r="AH34" s="492"/>
      <c r="AI34" s="491"/>
      <c r="AJ34" s="492"/>
      <c r="AK34" s="491"/>
      <c r="AL34" s="490"/>
      <c r="AM34" s="490"/>
      <c r="AN34" s="490"/>
      <c r="AO34" s="490"/>
      <c r="AP34" s="490"/>
      <c r="AQ34" s="490"/>
      <c r="AR34" s="490"/>
      <c r="AS34" s="490"/>
      <c r="AT34" s="490"/>
      <c r="AU34" s="490"/>
      <c r="AV34" s="490"/>
      <c r="AW34" s="490"/>
      <c r="AX34" s="490"/>
      <c r="AY34" s="490"/>
    </row>
    <row r="35" spans="1:51" s="90" customFormat="1" ht="10.95" customHeight="1">
      <c r="A35" s="92" t="s">
        <v>23</v>
      </c>
      <c r="B35" s="147">
        <v>287</v>
      </c>
      <c r="C35" s="152">
        <v>0</v>
      </c>
      <c r="D35" s="152">
        <v>0</v>
      </c>
      <c r="E35" s="152">
        <v>0</v>
      </c>
      <c r="F35" s="147">
        <v>0</v>
      </c>
      <c r="G35" s="147">
        <v>0</v>
      </c>
      <c r="H35" s="147">
        <v>56</v>
      </c>
      <c r="I35" s="147">
        <v>49</v>
      </c>
      <c r="J35" s="147">
        <v>40</v>
      </c>
      <c r="K35" s="147">
        <v>55</v>
      </c>
      <c r="L35" s="152">
        <v>0</v>
      </c>
      <c r="M35" s="152">
        <v>46</v>
      </c>
      <c r="N35" s="152">
        <v>41</v>
      </c>
      <c r="O35" s="89"/>
      <c r="P35" s="87"/>
      <c r="Q35" s="226"/>
      <c r="R35" s="487"/>
      <c r="S35" s="487"/>
      <c r="V35" s="493"/>
      <c r="W35" s="494"/>
      <c r="X35" s="494"/>
      <c r="Y35" s="491"/>
      <c r="Z35" s="492"/>
      <c r="AA35" s="491"/>
      <c r="AB35" s="492"/>
      <c r="AC35" s="491"/>
      <c r="AD35" s="492"/>
      <c r="AE35" s="491"/>
      <c r="AF35" s="492"/>
      <c r="AG35" s="491"/>
      <c r="AH35" s="492"/>
      <c r="AI35" s="491"/>
      <c r="AJ35" s="492"/>
      <c r="AK35" s="491"/>
      <c r="AL35" s="493"/>
      <c r="AM35" s="493"/>
      <c r="AN35" s="493"/>
      <c r="AO35" s="493"/>
      <c r="AP35" s="493"/>
      <c r="AQ35" s="493"/>
      <c r="AR35" s="493"/>
      <c r="AS35" s="493"/>
      <c r="AT35" s="493"/>
      <c r="AU35" s="493"/>
      <c r="AV35" s="493"/>
      <c r="AW35" s="493"/>
      <c r="AX35" s="493"/>
      <c r="AY35" s="493"/>
    </row>
    <row r="36" spans="1:51" s="87" customFormat="1" ht="10.95" customHeight="1">
      <c r="A36" s="92" t="s">
        <v>26</v>
      </c>
      <c r="B36" s="147">
        <v>1566</v>
      </c>
      <c r="C36" s="152">
        <v>0</v>
      </c>
      <c r="D36" s="152">
        <v>0</v>
      </c>
      <c r="E36" s="152">
        <v>0</v>
      </c>
      <c r="F36" s="147">
        <v>0</v>
      </c>
      <c r="G36" s="147">
        <v>1</v>
      </c>
      <c r="H36" s="147">
        <v>210</v>
      </c>
      <c r="I36" s="147">
        <v>329</v>
      </c>
      <c r="J36" s="147">
        <v>338</v>
      </c>
      <c r="K36" s="147">
        <v>348</v>
      </c>
      <c r="L36" s="152">
        <v>0</v>
      </c>
      <c r="M36" s="152">
        <v>213</v>
      </c>
      <c r="N36" s="152">
        <v>127</v>
      </c>
      <c r="O36" s="30"/>
      <c r="Q36" s="226"/>
      <c r="R36" s="485"/>
      <c r="S36" s="485"/>
      <c r="V36" s="490"/>
      <c r="W36" s="494"/>
      <c r="X36" s="494"/>
      <c r="Y36" s="491"/>
      <c r="Z36" s="492"/>
      <c r="AA36" s="491"/>
      <c r="AB36" s="492"/>
      <c r="AC36" s="491"/>
      <c r="AD36" s="492"/>
      <c r="AE36" s="491"/>
      <c r="AF36" s="492"/>
      <c r="AG36" s="491"/>
      <c r="AH36" s="492"/>
      <c r="AI36" s="491"/>
      <c r="AJ36" s="492"/>
      <c r="AK36" s="491"/>
      <c r="AL36" s="490"/>
      <c r="AM36" s="490"/>
      <c r="AN36" s="490"/>
      <c r="AO36" s="490"/>
      <c r="AP36" s="490"/>
      <c r="AQ36" s="490"/>
      <c r="AR36" s="490"/>
      <c r="AS36" s="490"/>
      <c r="AT36" s="490"/>
      <c r="AU36" s="490"/>
      <c r="AV36" s="490"/>
      <c r="AW36" s="490"/>
      <c r="AX36" s="490"/>
      <c r="AY36" s="490"/>
    </row>
    <row r="37" spans="1:51" s="87" customFormat="1" ht="10.95" customHeight="1">
      <c r="A37" s="92" t="s">
        <v>27</v>
      </c>
      <c r="B37" s="147">
        <v>115</v>
      </c>
      <c r="C37" s="152">
        <v>0</v>
      </c>
      <c r="D37" s="152">
        <v>0</v>
      </c>
      <c r="E37" s="152">
        <v>0</v>
      </c>
      <c r="F37" s="147">
        <v>0</v>
      </c>
      <c r="G37" s="147">
        <v>0</v>
      </c>
      <c r="H37" s="147">
        <v>13</v>
      </c>
      <c r="I37" s="147">
        <v>18</v>
      </c>
      <c r="J37" s="147">
        <v>21</v>
      </c>
      <c r="K37" s="147">
        <v>23</v>
      </c>
      <c r="L37" s="152">
        <v>0</v>
      </c>
      <c r="M37" s="147">
        <v>24</v>
      </c>
      <c r="N37" s="147">
        <v>16</v>
      </c>
      <c r="O37" s="30"/>
      <c r="Q37" s="226"/>
      <c r="R37" s="485"/>
      <c r="S37" s="485"/>
      <c r="V37" s="490"/>
      <c r="W37" s="494"/>
      <c r="X37" s="494"/>
      <c r="Y37" s="491"/>
      <c r="Z37" s="492"/>
      <c r="AA37" s="491"/>
      <c r="AB37" s="492"/>
      <c r="AC37" s="491"/>
      <c r="AD37" s="492"/>
      <c r="AE37" s="491"/>
      <c r="AF37" s="492"/>
      <c r="AG37" s="491"/>
      <c r="AH37" s="492"/>
      <c r="AI37" s="491"/>
      <c r="AJ37" s="492"/>
      <c r="AK37" s="491"/>
      <c r="AL37" s="490"/>
      <c r="AM37" s="490"/>
      <c r="AN37" s="490"/>
      <c r="AO37" s="490"/>
      <c r="AP37" s="490"/>
      <c r="AQ37" s="490"/>
      <c r="AR37" s="490"/>
      <c r="AS37" s="490"/>
      <c r="AT37" s="490"/>
      <c r="AU37" s="490"/>
      <c r="AV37" s="490"/>
      <c r="AW37" s="490"/>
      <c r="AX37" s="490"/>
      <c r="AY37" s="490"/>
    </row>
    <row r="38" spans="1:51" s="87" customFormat="1" ht="10.95" customHeight="1">
      <c r="A38" s="92" t="s">
        <v>28</v>
      </c>
      <c r="B38" s="147">
        <v>106</v>
      </c>
      <c r="C38" s="152">
        <v>0</v>
      </c>
      <c r="D38" s="152">
        <v>0</v>
      </c>
      <c r="E38" s="152">
        <v>0</v>
      </c>
      <c r="F38" s="147">
        <v>0</v>
      </c>
      <c r="G38" s="147">
        <v>0</v>
      </c>
      <c r="H38" s="147">
        <v>0</v>
      </c>
      <c r="I38" s="147">
        <v>21</v>
      </c>
      <c r="J38" s="147">
        <v>25</v>
      </c>
      <c r="K38" s="147">
        <v>25</v>
      </c>
      <c r="L38" s="152">
        <v>0</v>
      </c>
      <c r="M38" s="147">
        <v>21</v>
      </c>
      <c r="N38" s="147">
        <v>14</v>
      </c>
      <c r="O38" s="30"/>
      <c r="Q38" s="226"/>
      <c r="R38" s="485"/>
      <c r="S38" s="485"/>
      <c r="V38" s="490"/>
      <c r="W38" s="494"/>
      <c r="X38" s="494"/>
      <c r="Y38" s="491"/>
      <c r="Z38" s="492"/>
      <c r="AA38" s="491"/>
      <c r="AB38" s="492"/>
      <c r="AC38" s="491"/>
      <c r="AD38" s="492"/>
      <c r="AE38" s="491"/>
      <c r="AF38" s="492"/>
      <c r="AG38" s="491"/>
      <c r="AH38" s="492"/>
      <c r="AI38" s="491"/>
      <c r="AJ38" s="492"/>
      <c r="AK38" s="491"/>
      <c r="AL38" s="490"/>
      <c r="AM38" s="490"/>
      <c r="AN38" s="490"/>
      <c r="AO38" s="490"/>
      <c r="AP38" s="490"/>
      <c r="AQ38" s="490"/>
      <c r="AR38" s="490"/>
      <c r="AS38" s="490"/>
      <c r="AT38" s="490"/>
      <c r="AU38" s="490"/>
      <c r="AV38" s="490"/>
      <c r="AW38" s="490"/>
      <c r="AX38" s="490"/>
      <c r="AY38" s="490"/>
    </row>
    <row r="39" spans="1:51" s="87" customFormat="1" ht="10.95" customHeight="1">
      <c r="A39" s="92" t="s">
        <v>29</v>
      </c>
      <c r="B39" s="147">
        <v>514</v>
      </c>
      <c r="C39" s="152">
        <v>0</v>
      </c>
      <c r="D39" s="152">
        <v>0</v>
      </c>
      <c r="E39" s="152">
        <v>0</v>
      </c>
      <c r="F39" s="147">
        <v>0</v>
      </c>
      <c r="G39" s="147">
        <v>0</v>
      </c>
      <c r="H39" s="147">
        <v>11</v>
      </c>
      <c r="I39" s="147">
        <v>106</v>
      </c>
      <c r="J39" s="147">
        <v>123</v>
      </c>
      <c r="K39" s="147">
        <v>121</v>
      </c>
      <c r="L39" s="152">
        <v>0</v>
      </c>
      <c r="M39" s="147">
        <v>93</v>
      </c>
      <c r="N39" s="147">
        <v>60</v>
      </c>
      <c r="O39" s="30"/>
      <c r="Q39" s="226"/>
      <c r="R39" s="485"/>
      <c r="S39" s="485"/>
      <c r="V39" s="490"/>
      <c r="W39" s="494"/>
      <c r="X39" s="494"/>
      <c r="Y39" s="491"/>
      <c r="Z39" s="492"/>
      <c r="AA39" s="491"/>
      <c r="AB39" s="492"/>
      <c r="AC39" s="491"/>
      <c r="AD39" s="492"/>
      <c r="AE39" s="491"/>
      <c r="AF39" s="492"/>
      <c r="AG39" s="491"/>
      <c r="AH39" s="492"/>
      <c r="AI39" s="491"/>
      <c r="AJ39" s="492"/>
      <c r="AK39" s="491"/>
      <c r="AL39" s="490"/>
      <c r="AM39" s="490"/>
      <c r="AN39" s="490"/>
      <c r="AO39" s="490"/>
      <c r="AP39" s="490"/>
      <c r="AQ39" s="490"/>
      <c r="AR39" s="490"/>
      <c r="AS39" s="490"/>
      <c r="AT39" s="490"/>
      <c r="AU39" s="490"/>
      <c r="AV39" s="490"/>
      <c r="AW39" s="490"/>
      <c r="AX39" s="490"/>
      <c r="AY39" s="490"/>
    </row>
    <row r="40" spans="1:51" s="87" customFormat="1" ht="10.95" customHeight="1">
      <c r="A40" s="92" t="s">
        <v>21</v>
      </c>
      <c r="B40" s="147">
        <v>660</v>
      </c>
      <c r="C40" s="152">
        <v>0</v>
      </c>
      <c r="D40" s="152">
        <v>0</v>
      </c>
      <c r="E40" s="152">
        <v>0</v>
      </c>
      <c r="F40" s="147">
        <v>23</v>
      </c>
      <c r="G40" s="147">
        <v>24</v>
      </c>
      <c r="H40" s="147">
        <v>56</v>
      </c>
      <c r="I40" s="147">
        <v>163</v>
      </c>
      <c r="J40" s="147">
        <v>162</v>
      </c>
      <c r="K40" s="147">
        <v>221</v>
      </c>
      <c r="L40" s="152">
        <v>0</v>
      </c>
      <c r="M40" s="152">
        <v>11</v>
      </c>
      <c r="N40" s="147">
        <v>0</v>
      </c>
      <c r="O40" s="30"/>
      <c r="Q40" s="226"/>
      <c r="R40" s="485"/>
      <c r="S40" s="485"/>
      <c r="V40" s="490"/>
      <c r="W40" s="494"/>
      <c r="X40" s="494"/>
      <c r="Y40" s="491"/>
      <c r="Z40" s="492"/>
      <c r="AA40" s="491"/>
      <c r="AB40" s="492"/>
      <c r="AC40" s="491"/>
      <c r="AD40" s="492"/>
      <c r="AE40" s="491"/>
      <c r="AF40" s="492"/>
      <c r="AG40" s="491"/>
      <c r="AH40" s="492"/>
      <c r="AI40" s="491"/>
      <c r="AJ40" s="492"/>
      <c r="AK40" s="491"/>
      <c r="AL40" s="490"/>
      <c r="AM40" s="490"/>
      <c r="AN40" s="490"/>
      <c r="AO40" s="490"/>
      <c r="AP40" s="490"/>
      <c r="AQ40" s="490"/>
      <c r="AR40" s="490"/>
      <c r="AS40" s="490"/>
      <c r="AT40" s="490"/>
      <c r="AU40" s="490"/>
      <c r="AV40" s="490"/>
      <c r="AW40" s="490"/>
      <c r="AX40" s="490"/>
      <c r="AY40" s="490"/>
    </row>
    <row r="41" spans="1:51" s="87" customFormat="1" ht="7.95" customHeight="1">
      <c r="O41" s="30"/>
      <c r="Q41" s="226"/>
      <c r="R41" s="485"/>
      <c r="S41" s="485"/>
      <c r="V41" s="490"/>
      <c r="W41" s="494"/>
      <c r="X41" s="494"/>
      <c r="Y41" s="491"/>
      <c r="Z41" s="492"/>
      <c r="AA41" s="491"/>
      <c r="AB41" s="492"/>
      <c r="AC41" s="491"/>
      <c r="AD41" s="492"/>
      <c r="AE41" s="491"/>
      <c r="AF41" s="492"/>
      <c r="AG41" s="491"/>
      <c r="AH41" s="492"/>
      <c r="AI41" s="491"/>
      <c r="AJ41" s="492"/>
      <c r="AK41" s="491"/>
      <c r="AL41" s="490"/>
      <c r="AM41" s="490"/>
      <c r="AN41" s="490"/>
      <c r="AO41" s="490"/>
      <c r="AP41" s="490"/>
      <c r="AQ41" s="490"/>
      <c r="AR41" s="490"/>
      <c r="AS41" s="490"/>
      <c r="AT41" s="490"/>
      <c r="AU41" s="490"/>
      <c r="AV41" s="490"/>
      <c r="AW41" s="490"/>
      <c r="AX41" s="490"/>
      <c r="AY41" s="490"/>
    </row>
    <row r="42" spans="1:51" s="87" customFormat="1" ht="10.95" customHeight="1">
      <c r="A42" s="96"/>
      <c r="B42" s="691" t="s">
        <v>65</v>
      </c>
      <c r="C42" s="691"/>
      <c r="D42" s="691"/>
      <c r="E42" s="691"/>
      <c r="F42" s="691"/>
      <c r="G42" s="691"/>
      <c r="H42" s="691"/>
      <c r="I42" s="691"/>
      <c r="J42" s="691"/>
      <c r="K42" s="691"/>
      <c r="L42" s="691"/>
      <c r="M42" s="691"/>
      <c r="N42" s="691"/>
      <c r="O42" s="30"/>
      <c r="Q42" s="226"/>
      <c r="R42" s="485"/>
      <c r="S42" s="485"/>
    </row>
    <row r="43" spans="1:51" s="87" customFormat="1" ht="10.95" customHeight="1">
      <c r="A43" s="92" t="s">
        <v>18</v>
      </c>
      <c r="B43" s="147">
        <v>4412</v>
      </c>
      <c r="C43" s="147">
        <v>795</v>
      </c>
      <c r="D43" s="147">
        <v>364</v>
      </c>
      <c r="E43" s="147">
        <v>367</v>
      </c>
      <c r="F43" s="147">
        <v>356</v>
      </c>
      <c r="G43" s="147">
        <v>361</v>
      </c>
      <c r="H43" s="147">
        <v>357</v>
      </c>
      <c r="I43" s="147">
        <v>343</v>
      </c>
      <c r="J43" s="147">
        <v>329</v>
      </c>
      <c r="K43" s="147">
        <v>315</v>
      </c>
      <c r="L43" s="147">
        <v>333</v>
      </c>
      <c r="M43" s="147">
        <v>271</v>
      </c>
      <c r="N43" s="147">
        <v>221</v>
      </c>
      <c r="O43" s="30"/>
      <c r="Q43" s="226"/>
      <c r="R43" s="485"/>
      <c r="S43" s="485"/>
    </row>
    <row r="44" spans="1:51" s="87" customFormat="1" ht="10.95" customHeight="1">
      <c r="A44" s="92" t="s">
        <v>19</v>
      </c>
      <c r="B44" s="147">
        <v>1528</v>
      </c>
      <c r="C44" s="147">
        <v>195</v>
      </c>
      <c r="D44" s="147">
        <v>90</v>
      </c>
      <c r="E44" s="147">
        <v>88</v>
      </c>
      <c r="F44" s="147">
        <v>94</v>
      </c>
      <c r="G44" s="147">
        <v>138</v>
      </c>
      <c r="H44" s="147">
        <v>129</v>
      </c>
      <c r="I44" s="147">
        <v>156</v>
      </c>
      <c r="J44" s="147">
        <v>127</v>
      </c>
      <c r="K44" s="147">
        <v>145</v>
      </c>
      <c r="L44" s="147">
        <v>138</v>
      </c>
      <c r="M44" s="147">
        <v>121</v>
      </c>
      <c r="N44" s="147">
        <v>107</v>
      </c>
      <c r="O44" s="30"/>
      <c r="Q44" s="226"/>
      <c r="R44" s="485"/>
      <c r="S44" s="485"/>
    </row>
    <row r="45" spans="1:51" s="87" customFormat="1" ht="10.95" customHeight="1">
      <c r="A45" s="92" t="s">
        <v>22</v>
      </c>
      <c r="B45" s="147">
        <v>353</v>
      </c>
      <c r="C45" s="147">
        <v>0</v>
      </c>
      <c r="D45" s="147">
        <v>0</v>
      </c>
      <c r="E45" s="147">
        <v>0</v>
      </c>
      <c r="F45" s="147">
        <v>0</v>
      </c>
      <c r="G45" s="147">
        <v>0</v>
      </c>
      <c r="H45" s="147">
        <v>29</v>
      </c>
      <c r="I45" s="147">
        <v>27</v>
      </c>
      <c r="J45" s="147">
        <v>69</v>
      </c>
      <c r="K45" s="147">
        <v>72</v>
      </c>
      <c r="L45" s="147">
        <v>68</v>
      </c>
      <c r="M45" s="147">
        <v>65</v>
      </c>
      <c r="N45" s="147">
        <v>23</v>
      </c>
      <c r="O45" s="30"/>
      <c r="P45" s="90"/>
      <c r="Q45" s="226"/>
      <c r="R45" s="485"/>
      <c r="S45" s="485"/>
    </row>
    <row r="46" spans="1:51" s="87" customFormat="1" ht="10.95" customHeight="1">
      <c r="A46" s="92" t="s">
        <v>20</v>
      </c>
      <c r="B46" s="147">
        <v>2263</v>
      </c>
      <c r="C46" s="147">
        <v>479</v>
      </c>
      <c r="D46" s="147">
        <v>232</v>
      </c>
      <c r="E46" s="147">
        <v>233</v>
      </c>
      <c r="F46" s="147">
        <v>233</v>
      </c>
      <c r="G46" s="147">
        <v>193</v>
      </c>
      <c r="H46" s="147">
        <v>198</v>
      </c>
      <c r="I46" s="147">
        <v>160</v>
      </c>
      <c r="J46" s="147">
        <v>132</v>
      </c>
      <c r="K46" s="147">
        <v>116</v>
      </c>
      <c r="L46" s="147">
        <v>114</v>
      </c>
      <c r="M46" s="147">
        <v>82</v>
      </c>
      <c r="N46" s="147">
        <v>91</v>
      </c>
      <c r="O46" s="30"/>
      <c r="Q46" s="226"/>
      <c r="R46" s="485"/>
      <c r="S46" s="485"/>
    </row>
    <row r="47" spans="1:51" s="87" customFormat="1" ht="10.95" customHeight="1">
      <c r="A47" s="94" t="s">
        <v>21</v>
      </c>
      <c r="B47" s="147">
        <v>214</v>
      </c>
      <c r="C47" s="147">
        <v>121</v>
      </c>
      <c r="D47" s="147">
        <v>30</v>
      </c>
      <c r="E47" s="147">
        <v>30</v>
      </c>
      <c r="F47" s="147"/>
      <c r="G47" s="147">
        <v>30</v>
      </c>
      <c r="H47" s="147"/>
      <c r="I47" s="147"/>
      <c r="J47" s="147"/>
      <c r="K47" s="147">
        <v>1</v>
      </c>
      <c r="L47" s="147">
        <v>0</v>
      </c>
      <c r="M47" s="147">
        <v>2</v>
      </c>
      <c r="N47" s="147">
        <v>0</v>
      </c>
      <c r="O47" s="30"/>
      <c r="Q47" s="226"/>
      <c r="R47" s="485"/>
      <c r="S47" s="485"/>
    </row>
    <row r="48" spans="1:51" s="90" customFormat="1" ht="7.95" customHeight="1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89"/>
      <c r="P48" s="87"/>
      <c r="Q48" s="226"/>
      <c r="R48" s="487"/>
      <c r="S48" s="487"/>
    </row>
    <row r="49" spans="1:25" s="87" customFormat="1" ht="10.95" customHeight="1">
      <c r="A49" s="96"/>
      <c r="B49" s="691" t="s">
        <v>171</v>
      </c>
      <c r="C49" s="691"/>
      <c r="D49" s="691"/>
      <c r="E49" s="691"/>
      <c r="F49" s="691"/>
      <c r="G49" s="691"/>
      <c r="H49" s="691"/>
      <c r="I49" s="691"/>
      <c r="J49" s="691"/>
      <c r="K49" s="691"/>
      <c r="L49" s="691"/>
      <c r="M49" s="691"/>
      <c r="N49" s="691"/>
      <c r="O49" s="30"/>
      <c r="Q49" s="226"/>
      <c r="R49" s="485"/>
      <c r="S49" s="485"/>
    </row>
    <row r="50" spans="1:25" s="87" customFormat="1" ht="10.95" customHeight="1">
      <c r="A50" s="92" t="s">
        <v>18</v>
      </c>
      <c r="B50" s="147">
        <v>4413</v>
      </c>
      <c r="C50" s="147">
        <v>41</v>
      </c>
      <c r="D50" s="147">
        <v>403</v>
      </c>
      <c r="E50" s="147">
        <v>480</v>
      </c>
      <c r="F50" s="147">
        <v>469</v>
      </c>
      <c r="G50" s="147">
        <v>566</v>
      </c>
      <c r="H50" s="147">
        <v>467</v>
      </c>
      <c r="I50" s="147">
        <v>609</v>
      </c>
      <c r="J50" s="147">
        <v>478</v>
      </c>
      <c r="K50" s="147">
        <v>804</v>
      </c>
      <c r="L50" s="147">
        <v>50</v>
      </c>
      <c r="M50" s="147">
        <v>33</v>
      </c>
      <c r="N50" s="147">
        <v>13</v>
      </c>
      <c r="O50" s="30"/>
      <c r="Q50" s="226"/>
      <c r="R50" s="485"/>
      <c r="S50" s="485"/>
    </row>
    <row r="51" spans="1:25" s="87" customFormat="1" ht="10.95" customHeight="1">
      <c r="A51" s="92" t="s">
        <v>19</v>
      </c>
      <c r="B51" s="147">
        <v>120</v>
      </c>
      <c r="C51" s="147">
        <v>0</v>
      </c>
      <c r="D51" s="147">
        <v>0</v>
      </c>
      <c r="E51" s="147">
        <v>0</v>
      </c>
      <c r="F51" s="147">
        <v>0</v>
      </c>
      <c r="G51" s="147">
        <v>1</v>
      </c>
      <c r="H51" s="147">
        <v>17</v>
      </c>
      <c r="I51" s="147">
        <v>26</v>
      </c>
      <c r="J51" s="147">
        <v>23</v>
      </c>
      <c r="K51" s="147">
        <v>19</v>
      </c>
      <c r="L51" s="147">
        <v>18</v>
      </c>
      <c r="M51" s="147">
        <v>9</v>
      </c>
      <c r="N51" s="147">
        <v>7</v>
      </c>
      <c r="O51" s="30"/>
      <c r="Q51" s="226"/>
      <c r="R51" s="485"/>
      <c r="S51" s="485"/>
    </row>
    <row r="52" spans="1:25" s="87" customFormat="1" ht="10.95" customHeight="1">
      <c r="A52" s="94" t="s">
        <v>21</v>
      </c>
      <c r="B52" s="147">
        <v>5</v>
      </c>
      <c r="C52" s="147">
        <v>0</v>
      </c>
      <c r="D52" s="147">
        <v>0</v>
      </c>
      <c r="E52" s="147">
        <v>0</v>
      </c>
      <c r="F52" s="147">
        <v>0</v>
      </c>
      <c r="G52" s="147">
        <v>0</v>
      </c>
      <c r="H52" s="147">
        <v>0</v>
      </c>
      <c r="I52" s="147">
        <v>0</v>
      </c>
      <c r="J52" s="147">
        <v>5</v>
      </c>
      <c r="K52" s="147">
        <v>0</v>
      </c>
      <c r="L52" s="147">
        <v>0</v>
      </c>
      <c r="M52" s="147">
        <v>0</v>
      </c>
      <c r="N52" s="147">
        <v>0</v>
      </c>
      <c r="O52" s="30"/>
      <c r="P52" s="244"/>
      <c r="Q52" s="226"/>
      <c r="R52" s="485"/>
      <c r="S52" s="485"/>
    </row>
    <row r="53" spans="1:25" s="87" customFormat="1" ht="7.95" customHeight="1">
      <c r="O53" s="30"/>
      <c r="P53" s="244"/>
      <c r="Q53" s="226"/>
      <c r="R53" s="485"/>
      <c r="S53" s="485"/>
    </row>
    <row r="54" spans="1:25" s="87" customFormat="1" ht="10.95" customHeight="1">
      <c r="A54" s="96"/>
      <c r="B54" s="691" t="s">
        <v>391</v>
      </c>
      <c r="C54" s="691"/>
      <c r="D54" s="691"/>
      <c r="E54" s="691"/>
      <c r="F54" s="691"/>
      <c r="G54" s="691"/>
      <c r="H54" s="691"/>
      <c r="I54" s="691"/>
      <c r="J54" s="691"/>
      <c r="K54" s="691"/>
      <c r="L54" s="691"/>
      <c r="M54" s="691"/>
      <c r="N54" s="691"/>
      <c r="O54" s="30"/>
      <c r="P54" s="244"/>
      <c r="Q54" s="226"/>
      <c r="R54" s="485"/>
      <c r="S54" s="485"/>
    </row>
    <row r="55" spans="1:25" s="87" customFormat="1" ht="10.95" customHeight="1">
      <c r="A55" s="92" t="s">
        <v>18</v>
      </c>
      <c r="B55" s="147">
        <v>276053</v>
      </c>
      <c r="C55" s="147">
        <v>5575</v>
      </c>
      <c r="D55" s="147">
        <v>31114</v>
      </c>
      <c r="E55" s="147">
        <v>28925</v>
      </c>
      <c r="F55" s="147">
        <v>28517</v>
      </c>
      <c r="G55" s="147">
        <v>31999</v>
      </c>
      <c r="H55" s="147">
        <v>28259</v>
      </c>
      <c r="I55" s="147">
        <v>28623</v>
      </c>
      <c r="J55" s="147">
        <v>28445</v>
      </c>
      <c r="K55" s="147">
        <v>28989</v>
      </c>
      <c r="L55" s="147">
        <v>4845</v>
      </c>
      <c r="M55" s="147">
        <v>16783</v>
      </c>
      <c r="N55" s="147">
        <v>13949</v>
      </c>
      <c r="O55" s="455"/>
      <c r="P55" s="147"/>
      <c r="Q55" s="226"/>
      <c r="R55" s="489"/>
      <c r="S55" s="489"/>
      <c r="T55" s="153"/>
      <c r="Y55" s="244"/>
    </row>
    <row r="56" spans="1:25" s="87" customFormat="1" ht="10.95" customHeight="1">
      <c r="A56" s="92" t="s">
        <v>19</v>
      </c>
      <c r="B56" s="147">
        <v>50798</v>
      </c>
      <c r="C56" s="147">
        <v>444</v>
      </c>
      <c r="D56" s="147">
        <v>677</v>
      </c>
      <c r="E56" s="147">
        <v>666</v>
      </c>
      <c r="F56" s="147">
        <v>909</v>
      </c>
      <c r="G56" s="147">
        <v>1100</v>
      </c>
      <c r="H56" s="147">
        <v>9666</v>
      </c>
      <c r="I56" s="147">
        <v>10149</v>
      </c>
      <c r="J56" s="147">
        <v>10237</v>
      </c>
      <c r="K56" s="147">
        <v>10416</v>
      </c>
      <c r="L56" s="147">
        <v>1401</v>
      </c>
      <c r="M56" s="147">
        <v>3130</v>
      </c>
      <c r="N56" s="147">
        <v>2003</v>
      </c>
      <c r="O56" s="30"/>
      <c r="P56" s="244"/>
      <c r="Q56" s="226"/>
      <c r="R56" s="489"/>
      <c r="S56" s="489"/>
      <c r="T56" s="153"/>
    </row>
    <row r="57" spans="1:25" s="87" customFormat="1" ht="10.95" customHeight="1">
      <c r="A57" s="92" t="s">
        <v>24</v>
      </c>
      <c r="B57" s="147">
        <v>17779</v>
      </c>
      <c r="C57" s="147">
        <v>0</v>
      </c>
      <c r="D57" s="147">
        <v>0</v>
      </c>
      <c r="E57" s="147">
        <v>0</v>
      </c>
      <c r="F57" s="147">
        <v>896</v>
      </c>
      <c r="G57" s="147">
        <v>873</v>
      </c>
      <c r="H57" s="147">
        <v>2496</v>
      </c>
      <c r="I57" s="147">
        <v>3131</v>
      </c>
      <c r="J57" s="147">
        <v>3229</v>
      </c>
      <c r="K57" s="147">
        <v>3138</v>
      </c>
      <c r="L57" s="147">
        <v>261</v>
      </c>
      <c r="M57" s="147">
        <v>2400</v>
      </c>
      <c r="N57" s="147">
        <v>1355</v>
      </c>
      <c r="O57" s="30"/>
      <c r="P57" s="244"/>
      <c r="Q57" s="226"/>
      <c r="R57" s="489"/>
      <c r="S57" s="489"/>
      <c r="T57" s="153"/>
    </row>
    <row r="58" spans="1:25" s="87" customFormat="1" ht="10.95" customHeight="1">
      <c r="A58" s="92" t="s">
        <v>22</v>
      </c>
      <c r="B58" s="147">
        <v>26821</v>
      </c>
      <c r="C58" s="147">
        <v>0</v>
      </c>
      <c r="D58" s="147">
        <v>0</v>
      </c>
      <c r="E58" s="147">
        <v>0</v>
      </c>
      <c r="F58" s="147">
        <v>123</v>
      </c>
      <c r="G58" s="147">
        <v>177</v>
      </c>
      <c r="H58" s="147">
        <v>5218</v>
      </c>
      <c r="I58" s="147">
        <v>5291</v>
      </c>
      <c r="J58" s="147">
        <v>5622</v>
      </c>
      <c r="K58" s="147">
        <v>5644</v>
      </c>
      <c r="L58" s="147">
        <v>1364</v>
      </c>
      <c r="M58" s="147">
        <v>2056</v>
      </c>
      <c r="N58" s="147">
        <v>1326</v>
      </c>
      <c r="O58" s="30"/>
      <c r="P58" s="244"/>
      <c r="Q58" s="226"/>
      <c r="R58" s="489"/>
      <c r="S58" s="489"/>
      <c r="T58" s="153"/>
    </row>
    <row r="59" spans="1:25" s="87" customFormat="1" ht="10.95" customHeight="1">
      <c r="A59" s="92" t="s">
        <v>20</v>
      </c>
      <c r="B59" s="147">
        <v>4958</v>
      </c>
      <c r="C59" s="147">
        <v>649</v>
      </c>
      <c r="D59" s="147">
        <v>311</v>
      </c>
      <c r="E59" s="147">
        <v>302</v>
      </c>
      <c r="F59" s="147">
        <v>346</v>
      </c>
      <c r="G59" s="147">
        <v>272</v>
      </c>
      <c r="H59" s="147">
        <v>552</v>
      </c>
      <c r="I59" s="147">
        <v>589</v>
      </c>
      <c r="J59" s="147">
        <v>556</v>
      </c>
      <c r="K59" s="147">
        <v>566</v>
      </c>
      <c r="L59" s="147">
        <v>232</v>
      </c>
      <c r="M59" s="147">
        <v>331</v>
      </c>
      <c r="N59" s="147">
        <v>252</v>
      </c>
      <c r="O59" s="30"/>
      <c r="P59" s="90"/>
      <c r="Q59" s="226"/>
      <c r="R59" s="489"/>
      <c r="S59" s="489"/>
      <c r="T59" s="153"/>
    </row>
    <row r="60" spans="1:25" s="87" customFormat="1" ht="10.95" customHeight="1">
      <c r="A60" s="92" t="s">
        <v>25</v>
      </c>
      <c r="B60" s="147">
        <v>1622</v>
      </c>
      <c r="C60" s="147">
        <v>0</v>
      </c>
      <c r="D60" s="147">
        <v>0</v>
      </c>
      <c r="E60" s="147">
        <v>0</v>
      </c>
      <c r="F60" s="147">
        <v>77</v>
      </c>
      <c r="G60" s="147">
        <v>91</v>
      </c>
      <c r="H60" s="147">
        <v>72</v>
      </c>
      <c r="I60" s="147">
        <v>241</v>
      </c>
      <c r="J60" s="147">
        <v>319</v>
      </c>
      <c r="K60" s="147">
        <v>330</v>
      </c>
      <c r="L60" s="147">
        <v>2</v>
      </c>
      <c r="M60" s="147">
        <v>295</v>
      </c>
      <c r="N60" s="147">
        <v>195</v>
      </c>
      <c r="O60" s="30"/>
      <c r="Q60" s="226"/>
      <c r="R60" s="488"/>
      <c r="S60" s="488"/>
      <c r="T60" s="244"/>
    </row>
    <row r="61" spans="1:25" ht="10.95" customHeight="1">
      <c r="A61" s="92" t="s">
        <v>244</v>
      </c>
      <c r="B61" s="147">
        <v>42</v>
      </c>
      <c r="C61" s="147">
        <v>0</v>
      </c>
      <c r="D61" s="147">
        <v>0</v>
      </c>
      <c r="E61" s="147">
        <v>0</v>
      </c>
      <c r="F61" s="147">
        <v>0</v>
      </c>
      <c r="G61" s="147">
        <v>0</v>
      </c>
      <c r="H61" s="147">
        <v>0</v>
      </c>
      <c r="I61" s="147">
        <v>1</v>
      </c>
      <c r="J61" s="147">
        <v>0</v>
      </c>
      <c r="K61" s="147">
        <v>2</v>
      </c>
      <c r="L61" s="147">
        <v>0</v>
      </c>
      <c r="M61" s="147">
        <v>24</v>
      </c>
      <c r="N61" s="147">
        <v>15</v>
      </c>
      <c r="P61" s="87"/>
      <c r="Q61" s="226"/>
      <c r="R61" s="488"/>
      <c r="S61" s="488"/>
      <c r="T61" s="245"/>
    </row>
    <row r="62" spans="1:25" s="87" customFormat="1" ht="10.95" customHeight="1">
      <c r="A62" s="92" t="s">
        <v>23</v>
      </c>
      <c r="B62" s="147">
        <v>988</v>
      </c>
      <c r="C62" s="147">
        <v>0</v>
      </c>
      <c r="D62" s="147">
        <v>0</v>
      </c>
      <c r="E62" s="147">
        <v>0</v>
      </c>
      <c r="F62" s="147">
        <v>0</v>
      </c>
      <c r="G62" s="147">
        <v>0</v>
      </c>
      <c r="H62" s="147">
        <v>158</v>
      </c>
      <c r="I62" s="147">
        <v>187</v>
      </c>
      <c r="J62" s="147">
        <v>207</v>
      </c>
      <c r="K62" s="147">
        <v>199</v>
      </c>
      <c r="L62" s="147">
        <v>49</v>
      </c>
      <c r="M62" s="147">
        <v>92</v>
      </c>
      <c r="N62" s="147">
        <v>96</v>
      </c>
      <c r="O62" s="30"/>
      <c r="Q62" s="226"/>
      <c r="R62" s="485"/>
      <c r="S62" s="485"/>
    </row>
    <row r="63" spans="1:25" s="87" customFormat="1" ht="10.95" customHeight="1">
      <c r="A63" s="92" t="s">
        <v>26</v>
      </c>
      <c r="B63" s="147">
        <v>1610</v>
      </c>
      <c r="C63" s="147">
        <v>0</v>
      </c>
      <c r="D63" s="147">
        <v>0</v>
      </c>
      <c r="E63" s="147">
        <v>0</v>
      </c>
      <c r="F63" s="147">
        <v>0</v>
      </c>
      <c r="G63" s="147">
        <v>1</v>
      </c>
      <c r="H63" s="147">
        <v>210</v>
      </c>
      <c r="I63" s="147">
        <v>346</v>
      </c>
      <c r="J63" s="147">
        <v>349</v>
      </c>
      <c r="K63" s="147">
        <v>363</v>
      </c>
      <c r="L63" s="147">
        <v>1</v>
      </c>
      <c r="M63" s="147">
        <v>213</v>
      </c>
      <c r="N63" s="147">
        <v>127</v>
      </c>
      <c r="O63" s="30"/>
      <c r="Q63" s="226"/>
      <c r="R63" s="488"/>
      <c r="S63" s="488"/>
      <c r="T63" s="244"/>
    </row>
    <row r="64" spans="1:25" ht="10.95" customHeight="1">
      <c r="A64" s="92" t="s">
        <v>27</v>
      </c>
      <c r="B64" s="147">
        <v>214</v>
      </c>
      <c r="C64" s="147">
        <v>0</v>
      </c>
      <c r="D64" s="147">
        <v>0</v>
      </c>
      <c r="E64" s="147">
        <v>0</v>
      </c>
      <c r="F64" s="147">
        <v>0</v>
      </c>
      <c r="G64" s="147">
        <v>0</v>
      </c>
      <c r="H64" s="147">
        <v>17</v>
      </c>
      <c r="I64" s="147">
        <v>30</v>
      </c>
      <c r="J64" s="147">
        <v>29</v>
      </c>
      <c r="K64" s="147">
        <v>31</v>
      </c>
      <c r="L64" s="147">
        <v>25</v>
      </c>
      <c r="M64" s="147">
        <v>41</v>
      </c>
      <c r="N64" s="147">
        <v>41</v>
      </c>
      <c r="P64" s="87"/>
      <c r="Q64" s="226"/>
      <c r="R64" s="488"/>
      <c r="S64" s="488"/>
      <c r="T64" s="245"/>
    </row>
    <row r="65" spans="1:20" ht="10.95" customHeight="1">
      <c r="A65" s="92" t="s">
        <v>28</v>
      </c>
      <c r="B65" s="147">
        <v>301</v>
      </c>
      <c r="C65" s="147">
        <v>0</v>
      </c>
      <c r="D65" s="147">
        <v>0</v>
      </c>
      <c r="E65" s="147">
        <v>0</v>
      </c>
      <c r="F65" s="147">
        <v>0</v>
      </c>
      <c r="G65" s="147">
        <v>0</v>
      </c>
      <c r="H65" s="147">
        <v>41</v>
      </c>
      <c r="I65" s="147">
        <v>68</v>
      </c>
      <c r="J65" s="147">
        <v>66</v>
      </c>
      <c r="K65" s="147">
        <v>70</v>
      </c>
      <c r="L65" s="147">
        <v>7</v>
      </c>
      <c r="M65" s="147">
        <v>26</v>
      </c>
      <c r="N65" s="147">
        <v>23</v>
      </c>
      <c r="P65" s="87"/>
      <c r="Q65" s="226"/>
      <c r="R65" s="489"/>
      <c r="S65" s="489"/>
      <c r="T65" s="246"/>
    </row>
    <row r="66" spans="1:20" ht="10.95" customHeight="1">
      <c r="A66" s="92" t="s">
        <v>29</v>
      </c>
      <c r="B66" s="147">
        <v>637</v>
      </c>
      <c r="C66" s="147">
        <v>0</v>
      </c>
      <c r="D66" s="147">
        <v>0</v>
      </c>
      <c r="E66" s="147">
        <v>0</v>
      </c>
      <c r="F66" s="147">
        <v>0</v>
      </c>
      <c r="G66" s="147">
        <v>0</v>
      </c>
      <c r="H66" s="147">
        <v>11</v>
      </c>
      <c r="I66" s="147">
        <v>138</v>
      </c>
      <c r="J66" s="147">
        <v>150</v>
      </c>
      <c r="K66" s="147">
        <v>151</v>
      </c>
      <c r="L66" s="147">
        <v>0</v>
      </c>
      <c r="M66" s="147">
        <v>97</v>
      </c>
      <c r="N66" s="147">
        <v>90</v>
      </c>
      <c r="P66" s="87"/>
      <c r="Q66" s="226"/>
      <c r="R66" s="489"/>
      <c r="S66" s="489"/>
      <c r="T66" s="246"/>
    </row>
    <row r="67" spans="1:20" ht="10.95" customHeight="1">
      <c r="A67" s="92" t="s">
        <v>21</v>
      </c>
      <c r="B67" s="147">
        <v>2815</v>
      </c>
      <c r="C67" s="147">
        <v>689</v>
      </c>
      <c r="D67" s="147">
        <v>325</v>
      </c>
      <c r="E67" s="147">
        <v>284</v>
      </c>
      <c r="F67" s="147">
        <v>167</v>
      </c>
      <c r="G67" s="147">
        <v>281</v>
      </c>
      <c r="H67" s="147">
        <v>134</v>
      </c>
      <c r="I67" s="147">
        <v>236</v>
      </c>
      <c r="J67" s="147">
        <v>324</v>
      </c>
      <c r="K67" s="147">
        <v>338</v>
      </c>
      <c r="L67" s="147">
        <v>5</v>
      </c>
      <c r="M67" s="147">
        <v>24</v>
      </c>
      <c r="N67" s="147">
        <v>8</v>
      </c>
      <c r="P67" s="87"/>
      <c r="Q67" s="226"/>
      <c r="R67" s="488"/>
      <c r="S67" s="488"/>
      <c r="T67" s="245"/>
    </row>
    <row r="68" spans="1:20" ht="11.7" customHeight="1">
      <c r="A68" s="178" t="s">
        <v>48</v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47"/>
      <c r="N68" s="153"/>
      <c r="P68" s="87"/>
    </row>
    <row r="69" spans="1:20" ht="42" customHeight="1">
      <c r="A69" s="701" t="s">
        <v>461</v>
      </c>
      <c r="B69" s="701"/>
      <c r="C69" s="701"/>
      <c r="D69" s="701"/>
      <c r="E69" s="701"/>
      <c r="F69" s="701"/>
      <c r="G69" s="701"/>
      <c r="H69" s="701"/>
      <c r="I69" s="701"/>
      <c r="J69" s="701"/>
      <c r="K69" s="701"/>
      <c r="L69" s="701"/>
      <c r="M69" s="701"/>
      <c r="N69" s="701"/>
      <c r="P69" s="87"/>
    </row>
    <row r="70" spans="1:20" ht="12" customHeight="1">
      <c r="P70" s="87"/>
    </row>
    <row r="71" spans="1:20" ht="12" customHeight="1">
      <c r="P71" s="87"/>
    </row>
    <row r="72" spans="1:20" ht="12" customHeight="1"/>
    <row r="73" spans="1:20" ht="12" customHeight="1">
      <c r="P73" s="87"/>
    </row>
    <row r="74" spans="1:20" ht="12" customHeight="1">
      <c r="P74" s="87"/>
    </row>
    <row r="75" spans="1:20" ht="12" customHeight="1">
      <c r="A75" s="84"/>
      <c r="C75" s="84"/>
      <c r="O75" s="84"/>
    </row>
    <row r="76" spans="1:20" ht="12" customHeight="1">
      <c r="A76" s="84"/>
      <c r="C76" s="84"/>
      <c r="O76" s="84"/>
    </row>
    <row r="77" spans="1:20" ht="12" customHeight="1">
      <c r="A77" s="84"/>
      <c r="C77" s="84"/>
      <c r="O77" s="84"/>
    </row>
  </sheetData>
  <mergeCells count="16">
    <mergeCell ref="A69:N69"/>
    <mergeCell ref="B49:N49"/>
    <mergeCell ref="B54:N54"/>
    <mergeCell ref="B27:N27"/>
    <mergeCell ref="B42:N42"/>
    <mergeCell ref="A1:N1"/>
    <mergeCell ref="C3:G3"/>
    <mergeCell ref="H3:K3"/>
    <mergeCell ref="L3:N3"/>
    <mergeCell ref="B3:B5"/>
    <mergeCell ref="B13:N13"/>
    <mergeCell ref="A2:N2"/>
    <mergeCell ref="B7:N7"/>
    <mergeCell ref="A3:A5"/>
    <mergeCell ref="C4:N4"/>
    <mergeCell ref="A6:N6"/>
  </mergeCells>
  <phoneticPr fontId="17" type="noConversion"/>
  <hyperlinks>
    <hyperlink ref="A1:N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7"/>
  <sheetViews>
    <sheetView zoomScaleNormal="100" zoomScaleSheetLayoutView="100" workbookViewId="0">
      <selection sqref="A1:J1"/>
    </sheetView>
  </sheetViews>
  <sheetFormatPr baseColWidth="10" defaultColWidth="7.33203125" defaultRowHeight="11.4" customHeight="1"/>
  <cols>
    <col min="1" max="1" width="33.77734375" style="100" customWidth="1"/>
    <col min="2" max="2" width="6.77734375" style="100" customWidth="1"/>
    <col min="3" max="3" width="7.33203125" style="100" customWidth="1"/>
    <col min="4" max="4" width="6.6640625" style="100" customWidth="1"/>
    <col min="5" max="6" width="7.33203125" style="100"/>
    <col min="7" max="7" width="6.6640625" style="100" customWidth="1"/>
    <col min="8" max="9" width="7.33203125" style="100"/>
    <col min="10" max="10" width="6.6640625" style="100" customWidth="1"/>
    <col min="11" max="13" width="7.33203125" style="100"/>
    <col min="14" max="14" width="19.21875" style="100" bestFit="1" customWidth="1"/>
    <col min="15" max="16384" width="7.33203125" style="100"/>
  </cols>
  <sheetData>
    <row r="1" spans="1:29" s="25" customFormat="1" ht="12" customHeight="1">
      <c r="A1" s="643" t="s">
        <v>547</v>
      </c>
      <c r="B1" s="643"/>
      <c r="C1" s="643"/>
      <c r="D1" s="643"/>
      <c r="E1" s="643"/>
      <c r="F1" s="643"/>
      <c r="G1" s="643"/>
      <c r="H1" s="643"/>
      <c r="I1" s="643"/>
      <c r="J1" s="643"/>
      <c r="K1" s="337"/>
      <c r="L1" s="100"/>
      <c r="M1" s="100"/>
      <c r="N1" s="100"/>
      <c r="O1" s="333"/>
      <c r="P1" s="333"/>
      <c r="Q1" s="333"/>
      <c r="R1" s="333"/>
      <c r="S1" s="130"/>
      <c r="T1" s="130"/>
      <c r="U1" s="130"/>
      <c r="V1" s="130"/>
      <c r="W1" s="130"/>
      <c r="X1" s="130"/>
      <c r="Y1" s="130"/>
      <c r="Z1" s="130"/>
    </row>
    <row r="2" spans="1:29" s="25" customFormat="1" ht="12" customHeight="1">
      <c r="A2" s="646"/>
      <c r="B2" s="646"/>
      <c r="C2" s="646"/>
      <c r="D2" s="646"/>
      <c r="E2" s="646"/>
      <c r="F2" s="646"/>
      <c r="G2" s="646"/>
      <c r="H2" s="646"/>
      <c r="I2" s="646"/>
      <c r="J2" s="646"/>
      <c r="K2" s="241"/>
      <c r="L2" s="100"/>
      <c r="M2" s="100"/>
      <c r="N2" s="350"/>
      <c r="O2" s="333"/>
      <c r="P2" s="333"/>
      <c r="Q2" s="333"/>
      <c r="R2" s="333"/>
      <c r="S2" s="130"/>
      <c r="T2" s="130"/>
      <c r="U2" s="130"/>
      <c r="V2" s="130"/>
      <c r="W2" s="130"/>
      <c r="X2" s="130"/>
      <c r="Y2" s="130"/>
      <c r="Z2" s="130"/>
    </row>
    <row r="3" spans="1:29" s="25" customFormat="1" ht="12" customHeight="1">
      <c r="A3" s="623" t="s">
        <v>389</v>
      </c>
      <c r="B3" s="624" t="s">
        <v>86</v>
      </c>
      <c r="C3" s="621" t="s">
        <v>225</v>
      </c>
      <c r="D3" s="621"/>
      <c r="E3" s="621"/>
      <c r="F3" s="621"/>
      <c r="G3" s="621"/>
      <c r="H3" s="621"/>
      <c r="I3" s="621"/>
      <c r="J3" s="704"/>
      <c r="L3" s="350"/>
      <c r="M3" s="100"/>
      <c r="N3" s="350"/>
      <c r="O3" s="286"/>
      <c r="P3" s="286"/>
      <c r="Q3" s="417"/>
      <c r="R3" s="417"/>
      <c r="S3" s="334"/>
      <c r="T3" s="334"/>
      <c r="U3" s="334"/>
      <c r="V3" s="334"/>
      <c r="W3" s="334"/>
      <c r="X3" s="334"/>
      <c r="Y3" s="702"/>
      <c r="Z3" s="130"/>
    </row>
    <row r="4" spans="1:29" s="25" customFormat="1" ht="12" customHeight="1">
      <c r="A4" s="623"/>
      <c r="B4" s="624"/>
      <c r="C4" s="618" t="s">
        <v>391</v>
      </c>
      <c r="D4" s="619" t="s">
        <v>49</v>
      </c>
      <c r="E4" s="618" t="s">
        <v>481</v>
      </c>
      <c r="F4" s="618" t="s">
        <v>480</v>
      </c>
      <c r="G4" s="618"/>
      <c r="H4" s="618" t="s">
        <v>482</v>
      </c>
      <c r="I4" s="618" t="s">
        <v>480</v>
      </c>
      <c r="J4" s="625"/>
      <c r="L4" s="100"/>
      <c r="M4" s="100"/>
      <c r="N4" s="100"/>
      <c r="O4" s="286"/>
      <c r="P4" s="286"/>
      <c r="Q4" s="418"/>
      <c r="R4" s="305"/>
      <c r="S4" s="335"/>
      <c r="T4" s="335"/>
      <c r="U4" s="335"/>
      <c r="V4" s="335"/>
      <c r="W4" s="335"/>
      <c r="X4" s="335"/>
      <c r="Y4" s="702"/>
      <c r="Z4" s="130"/>
    </row>
    <row r="5" spans="1:29" s="25" customFormat="1" ht="12" customHeight="1">
      <c r="A5" s="623"/>
      <c r="B5" s="624"/>
      <c r="C5" s="618"/>
      <c r="D5" s="619"/>
      <c r="E5" s="618"/>
      <c r="F5" s="618" t="s">
        <v>479</v>
      </c>
      <c r="G5" s="619" t="s">
        <v>49</v>
      </c>
      <c r="H5" s="618"/>
      <c r="I5" s="618" t="s">
        <v>479</v>
      </c>
      <c r="J5" s="638" t="s">
        <v>49</v>
      </c>
      <c r="L5" s="104"/>
      <c r="M5" s="100"/>
      <c r="N5" s="100"/>
      <c r="O5" s="286"/>
      <c r="P5" s="286"/>
      <c r="Q5" s="418"/>
      <c r="R5" s="305"/>
      <c r="S5" s="335"/>
      <c r="T5" s="335"/>
      <c r="U5" s="363"/>
      <c r="V5" s="335"/>
      <c r="W5" s="335"/>
      <c r="X5" s="363"/>
      <c r="Y5" s="702"/>
      <c r="Z5" s="130"/>
    </row>
    <row r="6" spans="1:29" s="25" customFormat="1" ht="19.95" customHeight="1">
      <c r="A6" s="623"/>
      <c r="B6" s="624"/>
      <c r="C6" s="618"/>
      <c r="D6" s="619"/>
      <c r="E6" s="618"/>
      <c r="F6" s="619"/>
      <c r="G6" s="619"/>
      <c r="H6" s="618"/>
      <c r="I6" s="619"/>
      <c r="J6" s="638"/>
      <c r="M6" s="100"/>
      <c r="N6" s="100"/>
      <c r="O6" s="286"/>
      <c r="P6" s="286"/>
      <c r="Q6" s="418"/>
      <c r="R6" s="305"/>
      <c r="S6" s="335"/>
      <c r="T6" s="335"/>
      <c r="U6" s="363"/>
      <c r="V6" s="335"/>
      <c r="W6" s="335"/>
      <c r="X6" s="363"/>
      <c r="Y6" s="702"/>
      <c r="Z6" s="130"/>
    </row>
    <row r="7" spans="1:29" s="25" customFormat="1" ht="12" customHeight="1">
      <c r="A7" s="623"/>
      <c r="B7" s="624" t="s">
        <v>44</v>
      </c>
      <c r="C7" s="624"/>
      <c r="D7" s="624"/>
      <c r="E7" s="624"/>
      <c r="F7" s="436" t="s">
        <v>477</v>
      </c>
      <c r="G7" s="619" t="s">
        <v>44</v>
      </c>
      <c r="H7" s="619"/>
      <c r="I7" s="436" t="s">
        <v>477</v>
      </c>
      <c r="J7" s="438" t="s">
        <v>44</v>
      </c>
      <c r="M7" s="100"/>
      <c r="N7" s="100"/>
      <c r="O7" s="286"/>
      <c r="P7" s="286"/>
      <c r="Q7" s="286"/>
      <c r="R7" s="286"/>
      <c r="S7" s="283"/>
      <c r="T7" s="472"/>
      <c r="U7" s="363"/>
      <c r="V7" s="363"/>
      <c r="W7" s="472"/>
      <c r="X7" s="472"/>
      <c r="Y7" s="702"/>
      <c r="Z7" s="130"/>
    </row>
    <row r="8" spans="1:29" s="25" customFormat="1" ht="7.95" customHeight="1">
      <c r="A8" s="629"/>
      <c r="B8" s="629"/>
      <c r="C8" s="629"/>
      <c r="D8" s="629"/>
      <c r="E8" s="629"/>
      <c r="F8" s="629"/>
      <c r="G8" s="629"/>
      <c r="H8" s="629"/>
      <c r="I8" s="629"/>
      <c r="J8" s="629"/>
      <c r="N8" s="100"/>
      <c r="O8" s="333"/>
      <c r="P8" s="333"/>
      <c r="Q8" s="333"/>
      <c r="R8" s="333"/>
      <c r="S8" s="130"/>
      <c r="T8" s="130"/>
      <c r="U8" s="130"/>
      <c r="V8" s="130"/>
      <c r="W8" s="130"/>
      <c r="X8" s="130"/>
      <c r="Y8" s="130"/>
      <c r="Z8" s="130"/>
    </row>
    <row r="9" spans="1:29" s="341" customFormat="1" ht="12" customHeight="1">
      <c r="A9" s="105" t="s">
        <v>328</v>
      </c>
      <c r="B9" s="28" t="s">
        <v>47</v>
      </c>
      <c r="C9" s="28">
        <v>31777</v>
      </c>
      <c r="D9" s="28">
        <v>16822</v>
      </c>
      <c r="E9" s="28">
        <v>2933</v>
      </c>
      <c r="F9" s="141">
        <v>9.2299461874941002</v>
      </c>
      <c r="G9" s="28">
        <v>1558</v>
      </c>
      <c r="H9" s="28">
        <v>8344</v>
      </c>
      <c r="I9" s="141">
        <v>26.25798533530541</v>
      </c>
      <c r="J9" s="28">
        <v>4450</v>
      </c>
      <c r="L9" s="30"/>
      <c r="N9" s="570"/>
      <c r="O9" s="570"/>
      <c r="P9" s="570"/>
      <c r="Q9" s="570"/>
      <c r="R9" s="570"/>
      <c r="W9" s="471"/>
      <c r="X9" s="471"/>
      <c r="Y9" s="471"/>
      <c r="Z9" s="471"/>
      <c r="AA9" s="471"/>
      <c r="AB9" s="471"/>
      <c r="AC9" s="471"/>
    </row>
    <row r="10" spans="1:29" s="341" customFormat="1" ht="12" customHeight="1">
      <c r="A10" s="105" t="s">
        <v>329</v>
      </c>
      <c r="B10" s="28">
        <v>10937</v>
      </c>
      <c r="C10" s="28">
        <v>247094</v>
      </c>
      <c r="D10" s="28">
        <v>120316</v>
      </c>
      <c r="E10" s="28">
        <v>33971</v>
      </c>
      <c r="F10" s="141">
        <v>13.74820918354958</v>
      </c>
      <c r="G10" s="28">
        <v>16138</v>
      </c>
      <c r="H10" s="28">
        <v>94688</v>
      </c>
      <c r="I10" s="141">
        <v>38.320639109003054</v>
      </c>
      <c r="J10" s="28">
        <v>45615</v>
      </c>
      <c r="L10" s="348"/>
      <c r="N10" s="570"/>
      <c r="O10" s="595"/>
      <c r="P10" s="587"/>
      <c r="Q10" s="587"/>
      <c r="R10" s="587"/>
      <c r="S10" s="336"/>
      <c r="T10" s="336"/>
      <c r="U10" s="336"/>
      <c r="V10" s="471"/>
      <c r="W10" s="471"/>
      <c r="X10" s="471"/>
      <c r="Y10" s="471"/>
      <c r="Z10" s="471"/>
      <c r="AA10" s="471"/>
      <c r="AB10" s="471"/>
      <c r="AC10" s="471"/>
    </row>
    <row r="11" spans="1:29" s="341" customFormat="1" ht="12" customHeight="1">
      <c r="A11" s="105" t="s">
        <v>330</v>
      </c>
      <c r="B11" s="28">
        <v>61</v>
      </c>
      <c r="C11" s="28">
        <v>516</v>
      </c>
      <c r="D11" s="28">
        <v>127</v>
      </c>
      <c r="E11" s="28">
        <v>76</v>
      </c>
      <c r="F11" s="141">
        <v>14.728682170542635</v>
      </c>
      <c r="G11" s="28">
        <v>11</v>
      </c>
      <c r="H11" s="28">
        <v>255</v>
      </c>
      <c r="I11" s="141">
        <v>49.418604651162788</v>
      </c>
      <c r="J11" s="28">
        <v>63</v>
      </c>
      <c r="N11" s="570"/>
      <c r="O11" s="595"/>
      <c r="P11" s="587"/>
      <c r="Q11" s="587"/>
      <c r="R11" s="587"/>
      <c r="S11" s="336"/>
      <c r="T11" s="336"/>
      <c r="U11" s="336"/>
      <c r="V11" s="471"/>
      <c r="W11" s="471"/>
      <c r="X11" s="471"/>
      <c r="Y11" s="471"/>
      <c r="Z11" s="471"/>
      <c r="AA11" s="471"/>
      <c r="AB11" s="471"/>
      <c r="AC11" s="471"/>
    </row>
    <row r="12" spans="1:29" s="341" customFormat="1" ht="12" customHeight="1">
      <c r="A12" s="105" t="s">
        <v>331</v>
      </c>
      <c r="B12" s="28">
        <v>137</v>
      </c>
      <c r="C12" s="28">
        <v>3559</v>
      </c>
      <c r="D12" s="28">
        <v>1897</v>
      </c>
      <c r="E12" s="28">
        <v>323</v>
      </c>
      <c r="F12" s="141">
        <v>9.0755830289407129</v>
      </c>
      <c r="G12" s="28">
        <v>166</v>
      </c>
      <c r="H12" s="28">
        <v>1021</v>
      </c>
      <c r="I12" s="141">
        <v>28.687833661140768</v>
      </c>
      <c r="J12" s="28">
        <v>519</v>
      </c>
      <c r="K12" s="148"/>
      <c r="N12" s="570"/>
      <c r="O12" s="595"/>
      <c r="P12" s="587"/>
      <c r="Q12" s="587"/>
      <c r="R12" s="587"/>
      <c r="S12" s="336"/>
      <c r="T12" s="336"/>
      <c r="U12" s="336"/>
      <c r="V12" s="471"/>
      <c r="W12" s="471"/>
      <c r="X12" s="471"/>
      <c r="Y12" s="471"/>
      <c r="Z12" s="471"/>
      <c r="AA12" s="471"/>
      <c r="AB12" s="471"/>
      <c r="AC12" s="471"/>
    </row>
    <row r="13" spans="1:29" s="341" customFormat="1" ht="12" customHeight="1">
      <c r="A13" s="105" t="s">
        <v>332</v>
      </c>
      <c r="B13" s="28">
        <v>301</v>
      </c>
      <c r="C13" s="28">
        <v>6725</v>
      </c>
      <c r="D13" s="28">
        <v>3412</v>
      </c>
      <c r="E13" s="28">
        <v>2592</v>
      </c>
      <c r="F13" s="141">
        <v>38.542750929368033</v>
      </c>
      <c r="G13" s="28">
        <v>1316</v>
      </c>
      <c r="H13" s="28">
        <v>4932</v>
      </c>
      <c r="I13" s="141">
        <v>73.338289962825286</v>
      </c>
      <c r="J13" s="28">
        <v>2479</v>
      </c>
      <c r="K13" s="331"/>
      <c r="N13" s="570"/>
      <c r="O13" s="595"/>
      <c r="P13" s="587"/>
      <c r="Q13" s="587"/>
      <c r="R13" s="587"/>
      <c r="S13" s="336"/>
      <c r="T13" s="336"/>
      <c r="U13" s="336"/>
      <c r="V13" s="471"/>
      <c r="W13" s="471"/>
      <c r="X13" s="471"/>
      <c r="Y13" s="471"/>
      <c r="Z13" s="471"/>
      <c r="AA13" s="471"/>
      <c r="AB13" s="471"/>
      <c r="AC13" s="471"/>
    </row>
    <row r="14" spans="1:29" s="341" customFormat="1" ht="12" customHeight="1">
      <c r="A14" s="105" t="s">
        <v>333</v>
      </c>
      <c r="B14" s="28">
        <v>69</v>
      </c>
      <c r="C14" s="28">
        <v>1944</v>
      </c>
      <c r="D14" s="28">
        <v>994</v>
      </c>
      <c r="E14" s="28">
        <v>70</v>
      </c>
      <c r="F14" s="141">
        <v>3.6008230452674899</v>
      </c>
      <c r="G14" s="28">
        <v>39</v>
      </c>
      <c r="H14" s="28">
        <v>215</v>
      </c>
      <c r="I14" s="141">
        <v>11.059670781893004</v>
      </c>
      <c r="J14" s="28">
        <v>120</v>
      </c>
      <c r="N14" s="570"/>
      <c r="O14" s="595"/>
      <c r="P14" s="587"/>
      <c r="Q14" s="587"/>
      <c r="R14" s="587"/>
      <c r="S14" s="336"/>
      <c r="T14" s="336"/>
      <c r="U14" s="336"/>
      <c r="V14" s="471"/>
      <c r="W14" s="471"/>
      <c r="X14" s="471"/>
      <c r="Y14" s="471"/>
      <c r="Z14" s="471"/>
      <c r="AA14" s="471"/>
      <c r="AB14" s="471"/>
      <c r="AC14" s="471"/>
    </row>
    <row r="15" spans="1:29" s="341" customFormat="1" ht="12" customHeight="1">
      <c r="A15" s="105" t="s">
        <v>334</v>
      </c>
      <c r="B15" s="28">
        <v>1891</v>
      </c>
      <c r="C15" s="28">
        <v>42343</v>
      </c>
      <c r="D15" s="28">
        <v>20330</v>
      </c>
      <c r="E15" s="28">
        <v>6443</v>
      </c>
      <c r="F15" s="141">
        <v>15.21621047162459</v>
      </c>
      <c r="G15" s="28">
        <v>3060</v>
      </c>
      <c r="H15" s="28">
        <v>17705</v>
      </c>
      <c r="I15" s="141">
        <v>41.81328672980186</v>
      </c>
      <c r="J15" s="28">
        <v>8474</v>
      </c>
      <c r="N15" s="570"/>
      <c r="O15" s="595"/>
      <c r="P15" s="587"/>
      <c r="Q15" s="587"/>
      <c r="R15" s="587"/>
      <c r="S15" s="336"/>
      <c r="T15" s="336"/>
      <c r="U15" s="336"/>
      <c r="V15" s="471"/>
      <c r="W15" s="471"/>
      <c r="X15" s="471"/>
      <c r="Y15" s="471"/>
      <c r="Z15" s="471"/>
      <c r="AA15" s="471"/>
      <c r="AB15" s="471"/>
      <c r="AC15" s="471"/>
    </row>
    <row r="16" spans="1:29" s="341" customFormat="1" ht="12" customHeight="1">
      <c r="A16" s="105" t="s">
        <v>335</v>
      </c>
      <c r="B16" s="28">
        <v>43</v>
      </c>
      <c r="C16" s="28">
        <v>531</v>
      </c>
      <c r="D16" s="28">
        <v>211</v>
      </c>
      <c r="E16" s="28">
        <v>58</v>
      </c>
      <c r="F16" s="141">
        <v>10.922787193973635</v>
      </c>
      <c r="G16" s="28">
        <v>17</v>
      </c>
      <c r="H16" s="28">
        <v>214</v>
      </c>
      <c r="I16" s="141">
        <v>40.301318267419965</v>
      </c>
      <c r="J16" s="28">
        <v>89</v>
      </c>
      <c r="N16" s="570"/>
      <c r="O16" s="595"/>
      <c r="P16" s="587"/>
      <c r="Q16" s="587"/>
      <c r="R16" s="587"/>
      <c r="S16" s="336"/>
      <c r="T16" s="336"/>
      <c r="U16" s="336"/>
      <c r="V16" s="471"/>
      <c r="W16" s="471"/>
      <c r="X16" s="471"/>
      <c r="Y16" s="471"/>
      <c r="Z16" s="471"/>
      <c r="AA16" s="471"/>
      <c r="AB16" s="471"/>
      <c r="AC16" s="471"/>
    </row>
    <row r="17" spans="1:52" s="341" customFormat="1" ht="12" customHeight="1">
      <c r="A17" s="105" t="s">
        <v>336</v>
      </c>
      <c r="B17" s="28">
        <v>161</v>
      </c>
      <c r="C17" s="28">
        <v>4441</v>
      </c>
      <c r="D17" s="28">
        <v>2391</v>
      </c>
      <c r="E17" s="28">
        <v>273</v>
      </c>
      <c r="F17" s="141">
        <v>6.1472641297005177</v>
      </c>
      <c r="G17" s="28">
        <v>143</v>
      </c>
      <c r="H17" s="28">
        <v>626</v>
      </c>
      <c r="I17" s="141">
        <v>14.095924341364558</v>
      </c>
      <c r="J17" s="28">
        <v>361</v>
      </c>
      <c r="N17" s="570"/>
      <c r="O17" s="595"/>
      <c r="P17" s="587"/>
      <c r="Q17" s="587"/>
      <c r="R17" s="587"/>
      <c r="S17" s="336"/>
      <c r="T17" s="336"/>
      <c r="U17" s="336"/>
      <c r="V17" s="471"/>
      <c r="W17" s="471"/>
      <c r="X17" s="471"/>
      <c r="Y17" s="471"/>
      <c r="Z17" s="471"/>
      <c r="AA17" s="471"/>
      <c r="AB17" s="471"/>
      <c r="AC17" s="471"/>
    </row>
    <row r="18" spans="1:52" s="341" customFormat="1" ht="12" customHeight="1">
      <c r="A18" s="105" t="s">
        <v>337</v>
      </c>
      <c r="B18" s="28">
        <v>614</v>
      </c>
      <c r="C18" s="28">
        <v>6490</v>
      </c>
      <c r="D18" s="28">
        <v>2884</v>
      </c>
      <c r="E18" s="28">
        <v>6444</v>
      </c>
      <c r="F18" s="141">
        <v>99.291217257318948</v>
      </c>
      <c r="G18" s="28">
        <v>2859</v>
      </c>
      <c r="H18" s="28">
        <v>6490</v>
      </c>
      <c r="I18" s="141">
        <v>100</v>
      </c>
      <c r="J18" s="28">
        <v>2884</v>
      </c>
      <c r="N18" s="570"/>
      <c r="O18" s="595"/>
      <c r="P18" s="587"/>
      <c r="Q18" s="587"/>
      <c r="R18" s="587"/>
      <c r="S18" s="336"/>
      <c r="T18" s="336"/>
      <c r="U18" s="336"/>
      <c r="V18" s="471"/>
      <c r="W18" s="471"/>
      <c r="X18" s="471"/>
      <c r="Y18" s="471"/>
      <c r="Z18" s="471"/>
      <c r="AA18" s="471"/>
      <c r="AB18" s="471"/>
      <c r="AC18" s="471"/>
    </row>
    <row r="19" spans="1:52" s="341" customFormat="1" ht="12" customHeight="1">
      <c r="A19" s="105" t="s">
        <v>338</v>
      </c>
      <c r="B19" s="28"/>
      <c r="C19" s="28" t="s">
        <v>47</v>
      </c>
      <c r="D19" s="28" t="s">
        <v>47</v>
      </c>
      <c r="E19" s="28" t="s">
        <v>47</v>
      </c>
      <c r="F19" s="141" t="s">
        <v>47</v>
      </c>
      <c r="G19" s="28" t="s">
        <v>47</v>
      </c>
      <c r="H19" s="28" t="s">
        <v>47</v>
      </c>
      <c r="I19" s="141" t="s">
        <v>47</v>
      </c>
      <c r="J19" s="28" t="s">
        <v>47</v>
      </c>
      <c r="N19" s="570"/>
      <c r="O19" s="596"/>
      <c r="P19" s="587"/>
      <c r="Q19" s="587"/>
      <c r="R19" s="587"/>
      <c r="S19" s="336"/>
      <c r="T19" s="336"/>
      <c r="U19" s="336"/>
      <c r="V19" s="471"/>
      <c r="W19" s="471"/>
      <c r="X19" s="471"/>
      <c r="Y19" s="471"/>
      <c r="Z19" s="471"/>
      <c r="AA19" s="471"/>
    </row>
    <row r="20" spans="1:52" s="341" customFormat="1" ht="12" customHeight="1">
      <c r="A20" s="105" t="s">
        <v>339</v>
      </c>
      <c r="B20" s="28">
        <v>52</v>
      </c>
      <c r="C20" s="28">
        <v>648</v>
      </c>
      <c r="D20" s="28">
        <v>249</v>
      </c>
      <c r="E20" s="28">
        <v>151</v>
      </c>
      <c r="F20" s="141">
        <v>23.302469135802468</v>
      </c>
      <c r="G20" s="28">
        <v>66</v>
      </c>
      <c r="H20" s="28">
        <v>361</v>
      </c>
      <c r="I20" s="141">
        <v>55.709876543209873</v>
      </c>
      <c r="J20" s="28">
        <v>145</v>
      </c>
      <c r="N20" s="570"/>
      <c r="O20" s="595"/>
      <c r="P20" s="587"/>
      <c r="Q20" s="587"/>
      <c r="R20" s="587"/>
      <c r="S20" s="336"/>
      <c r="T20" s="336"/>
      <c r="U20" s="336"/>
      <c r="V20" s="471"/>
      <c r="W20" s="471"/>
      <c r="X20" s="471"/>
      <c r="Y20" s="471"/>
      <c r="Z20" s="471"/>
      <c r="AA20" s="471"/>
      <c r="AB20" s="471"/>
      <c r="AC20" s="471"/>
    </row>
    <row r="21" spans="1:52" s="341" customFormat="1" ht="12" customHeight="1">
      <c r="A21" s="105" t="s">
        <v>340</v>
      </c>
      <c r="B21" s="28">
        <v>186</v>
      </c>
      <c r="C21" s="28">
        <v>5181</v>
      </c>
      <c r="D21" s="28">
        <v>2299</v>
      </c>
      <c r="E21" s="28">
        <v>537</v>
      </c>
      <c r="F21" s="141">
        <v>10.364794441227563</v>
      </c>
      <c r="G21" s="28">
        <v>262</v>
      </c>
      <c r="H21" s="28">
        <v>1088</v>
      </c>
      <c r="I21" s="141">
        <v>20.999806987068133</v>
      </c>
      <c r="J21" s="28">
        <v>476</v>
      </c>
      <c r="N21" s="570"/>
      <c r="O21" s="595"/>
      <c r="P21" s="587"/>
      <c r="Q21" s="587"/>
      <c r="R21" s="587"/>
      <c r="S21" s="336"/>
      <c r="T21" s="336"/>
      <c r="U21" s="336"/>
      <c r="V21" s="471"/>
      <c r="W21" s="471"/>
      <c r="X21" s="471"/>
      <c r="Y21" s="471"/>
      <c r="Z21" s="471"/>
      <c r="AA21" s="471"/>
      <c r="AB21" s="471"/>
      <c r="AC21" s="471"/>
    </row>
    <row r="22" spans="1:52" s="341" customFormat="1" ht="12" customHeight="1">
      <c r="A22" s="124" t="s">
        <v>326</v>
      </c>
      <c r="B22" s="28">
        <v>14452</v>
      </c>
      <c r="C22" s="28">
        <v>351249</v>
      </c>
      <c r="D22" s="28">
        <v>171932</v>
      </c>
      <c r="E22" s="28">
        <v>53871</v>
      </c>
      <c r="F22" s="141">
        <v>15.336983165788372</v>
      </c>
      <c r="G22" s="28">
        <v>25635</v>
      </c>
      <c r="H22" s="28">
        <v>135939</v>
      </c>
      <c r="I22" s="141">
        <v>38.701604844426605</v>
      </c>
      <c r="J22" s="28">
        <v>65675</v>
      </c>
      <c r="K22" s="148"/>
      <c r="N22" s="570"/>
      <c r="O22" s="595"/>
      <c r="P22" s="587"/>
      <c r="Q22" s="587"/>
      <c r="R22" s="587"/>
      <c r="S22" s="336"/>
      <c r="T22" s="336"/>
      <c r="U22" s="336"/>
      <c r="V22" s="471"/>
      <c r="W22" s="471"/>
      <c r="X22" s="471"/>
      <c r="Y22" s="471"/>
      <c r="Z22" s="471"/>
      <c r="AA22" s="471"/>
      <c r="AB22" s="471"/>
      <c r="AC22" s="471"/>
    </row>
    <row r="23" spans="1:52" s="341" customFormat="1" ht="7.95" customHeight="1">
      <c r="A23" s="129" t="s">
        <v>48</v>
      </c>
      <c r="N23" s="570"/>
      <c r="O23" s="570"/>
      <c r="P23" s="570"/>
      <c r="Q23" s="570"/>
      <c r="R23" s="570"/>
    </row>
    <row r="24" spans="1:52" s="341" customFormat="1" ht="11.4" customHeight="1">
      <c r="A24" s="716" t="s">
        <v>420</v>
      </c>
      <c r="B24" s="716"/>
      <c r="C24" s="716"/>
      <c r="D24" s="716"/>
      <c r="E24" s="716"/>
      <c r="F24" s="716"/>
      <c r="G24" s="716"/>
      <c r="H24" s="716"/>
      <c r="I24" s="555"/>
      <c r="J24" s="555"/>
      <c r="L24" s="412"/>
      <c r="M24" s="412"/>
      <c r="N24" s="570"/>
      <c r="O24" s="570"/>
      <c r="P24" s="570"/>
      <c r="Q24" s="570"/>
      <c r="R24" s="570"/>
    </row>
    <row r="25" spans="1:52" ht="12" customHeight="1">
      <c r="B25" s="352"/>
      <c r="C25" s="352"/>
      <c r="D25" s="352"/>
      <c r="E25" s="352"/>
      <c r="F25" s="352"/>
      <c r="G25" s="352"/>
      <c r="H25" s="353"/>
    </row>
    <row r="26" spans="1:52" s="119" customFormat="1" ht="12" customHeight="1">
      <c r="A26" s="674" t="s">
        <v>548</v>
      </c>
      <c r="B26" s="674"/>
      <c r="C26" s="674"/>
      <c r="D26" s="674"/>
      <c r="E26" s="674"/>
      <c r="F26" s="674"/>
      <c r="G26" s="674"/>
      <c r="H26" s="674"/>
      <c r="I26" s="674"/>
      <c r="J26" s="674"/>
      <c r="L26" s="350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</row>
    <row r="27" spans="1:52" s="58" customFormat="1" ht="12.75" customHeight="1">
      <c r="A27" s="703"/>
      <c r="B27" s="703"/>
      <c r="C27" s="703"/>
      <c r="D27" s="703"/>
      <c r="E27" s="703"/>
      <c r="F27" s="703"/>
      <c r="G27" s="703"/>
      <c r="H27" s="703"/>
      <c r="I27" s="703"/>
      <c r="J27" s="703"/>
      <c r="L27" s="10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</row>
    <row r="28" spans="1:52" s="61" customFormat="1" ht="12" customHeight="1">
      <c r="A28" s="651" t="s">
        <v>146</v>
      </c>
      <c r="B28" s="624" t="s">
        <v>86</v>
      </c>
      <c r="C28" s="717" t="s">
        <v>42</v>
      </c>
      <c r="D28" s="662" t="s">
        <v>241</v>
      </c>
      <c r="E28" s="662"/>
      <c r="F28" s="662"/>
      <c r="G28" s="662"/>
      <c r="H28" s="663"/>
      <c r="L28" s="104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s="61" customFormat="1" ht="12" customHeight="1">
      <c r="A29" s="651"/>
      <c r="B29" s="624"/>
      <c r="C29" s="718"/>
      <c r="D29" s="669" t="s">
        <v>90</v>
      </c>
      <c r="E29" s="669" t="s">
        <v>173</v>
      </c>
      <c r="F29" s="669" t="s">
        <v>108</v>
      </c>
      <c r="G29" s="669" t="s">
        <v>91</v>
      </c>
      <c r="H29" s="670" t="s">
        <v>222</v>
      </c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s="61" customFormat="1" ht="12" customHeight="1">
      <c r="A30" s="651"/>
      <c r="B30" s="624"/>
      <c r="C30" s="718"/>
      <c r="D30" s="669"/>
      <c r="E30" s="669"/>
      <c r="F30" s="669"/>
      <c r="G30" s="669"/>
      <c r="H30" s="670"/>
      <c r="L30" s="30"/>
      <c r="M30" s="172"/>
      <c r="N30" s="350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s="61" customFormat="1" ht="12" customHeight="1">
      <c r="A31" s="651"/>
      <c r="B31" s="624"/>
      <c r="C31" s="719"/>
      <c r="D31" s="669"/>
      <c r="E31" s="669"/>
      <c r="F31" s="669"/>
      <c r="G31" s="669"/>
      <c r="H31" s="670"/>
      <c r="L31" s="348"/>
      <c r="M31" s="172"/>
      <c r="N31" s="350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ht="7.95" customHeight="1">
      <c r="A32" s="720"/>
      <c r="B32" s="720"/>
      <c r="C32" s="720"/>
      <c r="D32" s="720"/>
      <c r="E32" s="720"/>
      <c r="F32" s="720"/>
      <c r="G32" s="720"/>
      <c r="H32" s="720"/>
      <c r="L32" s="345"/>
    </row>
    <row r="33" spans="1:20" ht="12" customHeight="1">
      <c r="A33" s="136" t="s">
        <v>147</v>
      </c>
      <c r="B33" s="28">
        <v>60</v>
      </c>
      <c r="C33" s="28">
        <v>644</v>
      </c>
      <c r="D33" s="28">
        <v>314</v>
      </c>
      <c r="E33" s="28">
        <v>248</v>
      </c>
      <c r="F33" s="28">
        <v>82</v>
      </c>
      <c r="G33" s="28">
        <v>0</v>
      </c>
      <c r="H33" s="28">
        <v>0</v>
      </c>
      <c r="K33" s="336"/>
      <c r="L33" s="336"/>
      <c r="R33" s="351"/>
      <c r="S33" s="336"/>
      <c r="T33" s="336"/>
    </row>
    <row r="34" spans="1:20" ht="12" customHeight="1">
      <c r="A34" s="136" t="s">
        <v>158</v>
      </c>
      <c r="B34" s="28">
        <v>44</v>
      </c>
      <c r="C34" s="28">
        <v>441</v>
      </c>
      <c r="D34" s="28">
        <v>257</v>
      </c>
      <c r="E34" s="28">
        <v>184</v>
      </c>
      <c r="F34" s="28">
        <v>0</v>
      </c>
      <c r="G34" s="28">
        <v>0</v>
      </c>
      <c r="H34" s="28">
        <v>0</v>
      </c>
      <c r="K34" s="336"/>
      <c r="L34" s="336"/>
      <c r="R34" s="351"/>
      <c r="S34" s="336"/>
      <c r="T34" s="336"/>
    </row>
    <row r="35" spans="1:20" ht="12" customHeight="1">
      <c r="A35" s="136" t="s">
        <v>148</v>
      </c>
      <c r="B35" s="28">
        <v>53</v>
      </c>
      <c r="C35" s="28">
        <v>559</v>
      </c>
      <c r="D35" s="28">
        <v>315</v>
      </c>
      <c r="E35" s="28">
        <v>165</v>
      </c>
      <c r="F35" s="28">
        <v>79</v>
      </c>
      <c r="G35" s="28">
        <v>0</v>
      </c>
      <c r="H35" s="28">
        <v>0</v>
      </c>
      <c r="K35" s="336"/>
      <c r="L35" s="336"/>
      <c r="R35" s="351"/>
      <c r="S35" s="336"/>
      <c r="T35" s="336"/>
    </row>
    <row r="36" spans="1:20" ht="12" customHeight="1">
      <c r="A36" s="136" t="s">
        <v>159</v>
      </c>
      <c r="B36" s="28">
        <v>59</v>
      </c>
      <c r="C36" s="28">
        <v>651</v>
      </c>
      <c r="D36" s="28">
        <v>315</v>
      </c>
      <c r="E36" s="28">
        <v>159</v>
      </c>
      <c r="F36" s="28">
        <v>177</v>
      </c>
      <c r="G36" s="28">
        <v>0</v>
      </c>
      <c r="H36" s="28">
        <v>0</v>
      </c>
      <c r="K36" s="336"/>
      <c r="L36" s="336"/>
      <c r="R36" s="351"/>
      <c r="S36" s="336"/>
      <c r="T36" s="336"/>
    </row>
    <row r="37" spans="1:20" ht="12" customHeight="1">
      <c r="A37" s="136" t="s">
        <v>149</v>
      </c>
      <c r="B37" s="28">
        <v>63</v>
      </c>
      <c r="C37" s="28">
        <v>733</v>
      </c>
      <c r="D37" s="28">
        <v>388</v>
      </c>
      <c r="E37" s="28">
        <v>239</v>
      </c>
      <c r="F37" s="28">
        <v>106</v>
      </c>
      <c r="G37" s="28">
        <v>0</v>
      </c>
      <c r="H37" s="28">
        <v>0</v>
      </c>
      <c r="K37" s="336"/>
      <c r="L37" s="336"/>
      <c r="R37" s="351"/>
      <c r="S37" s="336"/>
      <c r="T37" s="336"/>
    </row>
    <row r="38" spans="1:20" ht="12" customHeight="1">
      <c r="A38" s="136" t="s">
        <v>155</v>
      </c>
      <c r="B38" s="28">
        <v>33</v>
      </c>
      <c r="C38" s="28">
        <v>348</v>
      </c>
      <c r="D38" s="28">
        <v>141</v>
      </c>
      <c r="E38" s="28">
        <v>92</v>
      </c>
      <c r="F38" s="28">
        <v>115</v>
      </c>
      <c r="G38" s="28">
        <v>0</v>
      </c>
      <c r="H38" s="28">
        <v>0</v>
      </c>
      <c r="K38" s="336"/>
      <c r="L38" s="336"/>
      <c r="R38" s="351"/>
      <c r="S38" s="336"/>
      <c r="T38" s="336"/>
    </row>
    <row r="39" spans="1:20" ht="11.4" customHeight="1">
      <c r="A39" s="136" t="s">
        <v>160</v>
      </c>
      <c r="B39" s="28">
        <v>78</v>
      </c>
      <c r="C39" s="28">
        <v>745</v>
      </c>
      <c r="D39" s="28">
        <v>392</v>
      </c>
      <c r="E39" s="28">
        <v>249</v>
      </c>
      <c r="F39" s="28">
        <v>104</v>
      </c>
      <c r="G39" s="28">
        <v>0</v>
      </c>
      <c r="H39" s="28">
        <v>0</v>
      </c>
      <c r="K39" s="336"/>
      <c r="L39" s="336"/>
      <c r="R39" s="351"/>
      <c r="S39" s="336"/>
      <c r="T39" s="336"/>
    </row>
    <row r="40" spans="1:20" ht="11.4" customHeight="1">
      <c r="A40" s="136" t="s">
        <v>150</v>
      </c>
      <c r="B40" s="28">
        <v>58</v>
      </c>
      <c r="C40" s="28">
        <v>592</v>
      </c>
      <c r="D40" s="28">
        <v>320</v>
      </c>
      <c r="E40" s="28">
        <v>219</v>
      </c>
      <c r="F40" s="28">
        <v>53</v>
      </c>
      <c r="G40" s="28" t="s">
        <v>47</v>
      </c>
      <c r="H40" s="28">
        <v>0</v>
      </c>
      <c r="K40" s="336"/>
      <c r="L40" s="336"/>
      <c r="R40" s="351"/>
      <c r="S40" s="336"/>
      <c r="T40" s="336"/>
    </row>
    <row r="41" spans="1:20" ht="11.4" customHeight="1">
      <c r="A41" s="136" t="s">
        <v>151</v>
      </c>
      <c r="B41" s="28">
        <v>29</v>
      </c>
      <c r="C41" s="28">
        <v>266</v>
      </c>
      <c r="D41" s="28">
        <v>127</v>
      </c>
      <c r="E41" s="28">
        <v>73</v>
      </c>
      <c r="F41" s="28">
        <v>66</v>
      </c>
      <c r="G41" s="28">
        <v>0</v>
      </c>
      <c r="H41" s="28">
        <v>0</v>
      </c>
      <c r="K41" s="336"/>
      <c r="L41" s="336"/>
      <c r="R41" s="351"/>
      <c r="S41" s="336"/>
      <c r="T41" s="336"/>
    </row>
    <row r="42" spans="1:20" ht="11.4" customHeight="1">
      <c r="A42" s="136" t="s">
        <v>156</v>
      </c>
      <c r="B42" s="28">
        <v>23</v>
      </c>
      <c r="C42" s="28">
        <v>256</v>
      </c>
      <c r="D42" s="28">
        <v>151</v>
      </c>
      <c r="E42" s="28">
        <v>79</v>
      </c>
      <c r="F42" s="28">
        <v>26</v>
      </c>
      <c r="G42" s="28" t="s">
        <v>47</v>
      </c>
      <c r="H42" s="28">
        <v>0</v>
      </c>
      <c r="K42" s="336"/>
      <c r="L42" s="336"/>
      <c r="R42" s="351"/>
      <c r="S42" s="336"/>
      <c r="T42" s="336"/>
    </row>
    <row r="43" spans="1:20" ht="11.4" customHeight="1">
      <c r="A43" s="136" t="s">
        <v>152</v>
      </c>
      <c r="B43" s="28">
        <v>66</v>
      </c>
      <c r="C43" s="28">
        <v>695</v>
      </c>
      <c r="D43" s="28">
        <v>398</v>
      </c>
      <c r="E43" s="28">
        <v>221</v>
      </c>
      <c r="F43" s="28">
        <v>76</v>
      </c>
      <c r="G43" s="28" t="s">
        <v>47</v>
      </c>
      <c r="H43" s="28">
        <v>0</v>
      </c>
      <c r="K43" s="336"/>
      <c r="L43" s="336"/>
      <c r="R43" s="351"/>
      <c r="S43" s="336"/>
      <c r="T43" s="336"/>
    </row>
    <row r="44" spans="1:20" ht="11.4" customHeight="1">
      <c r="A44" s="136" t="s">
        <v>153</v>
      </c>
      <c r="B44" s="28">
        <v>48</v>
      </c>
      <c r="C44" s="28">
        <v>560</v>
      </c>
      <c r="D44" s="28">
        <v>333</v>
      </c>
      <c r="E44" s="28">
        <v>84</v>
      </c>
      <c r="F44" s="28">
        <v>143</v>
      </c>
      <c r="G44" s="28">
        <v>0</v>
      </c>
      <c r="H44" s="28">
        <v>0</v>
      </c>
      <c r="K44" s="336"/>
      <c r="L44" s="336"/>
      <c r="R44" s="351"/>
      <c r="S44" s="336"/>
      <c r="T44" s="336"/>
    </row>
    <row r="45" spans="1:20" ht="11.4" customHeight="1">
      <c r="A45" s="170" t="s">
        <v>154</v>
      </c>
      <c r="B45" s="28">
        <v>614</v>
      </c>
      <c r="C45" s="28">
        <v>6490</v>
      </c>
      <c r="D45" s="28">
        <v>3451</v>
      </c>
      <c r="E45" s="28">
        <v>2012</v>
      </c>
      <c r="F45" s="28">
        <v>1027</v>
      </c>
      <c r="G45" s="28">
        <v>0</v>
      </c>
      <c r="H45" s="28">
        <v>0</v>
      </c>
      <c r="K45" s="336"/>
      <c r="L45" s="336"/>
      <c r="P45" s="28"/>
      <c r="S45" s="336"/>
      <c r="T45" s="336"/>
    </row>
    <row r="46" spans="1:20" s="412" customFormat="1" ht="7.95" customHeight="1">
      <c r="A46" s="129" t="s">
        <v>48</v>
      </c>
      <c r="G46" s="570"/>
      <c r="H46" s="570"/>
    </row>
    <row r="47" spans="1:20" s="412" customFormat="1" ht="11.4" customHeight="1">
      <c r="A47" s="716" t="s">
        <v>420</v>
      </c>
      <c r="B47" s="716"/>
      <c r="C47" s="716"/>
      <c r="D47" s="716"/>
      <c r="E47" s="716"/>
      <c r="F47" s="716"/>
      <c r="G47" s="716"/>
      <c r="H47" s="716"/>
    </row>
    <row r="48" spans="1:20" ht="11.4" customHeight="1">
      <c r="A48" s="170"/>
      <c r="B48" s="28"/>
      <c r="C48" s="28"/>
      <c r="D48" s="28"/>
      <c r="E48" s="28"/>
      <c r="F48" s="28"/>
      <c r="G48" s="28"/>
      <c r="H48" s="26"/>
      <c r="K48" s="587"/>
      <c r="L48" s="587"/>
      <c r="P48" s="28"/>
      <c r="S48" s="336"/>
      <c r="T48" s="336"/>
    </row>
    <row r="49" spans="1:52" s="119" customFormat="1" ht="12" customHeight="1">
      <c r="A49" s="674" t="s">
        <v>549</v>
      </c>
      <c r="B49" s="674"/>
      <c r="C49" s="674"/>
      <c r="D49" s="674"/>
      <c r="E49" s="674"/>
      <c r="F49" s="674"/>
      <c r="G49" s="674"/>
      <c r="H49" s="674"/>
      <c r="I49" s="349"/>
      <c r="J49" s="349"/>
      <c r="K49" s="350"/>
      <c r="L49" s="350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</row>
    <row r="50" spans="1:52" ht="11.4" customHeight="1">
      <c r="K50" s="350"/>
      <c r="N50" s="651" t="s">
        <v>146</v>
      </c>
      <c r="O50" s="714" t="s">
        <v>225</v>
      </c>
      <c r="P50" s="715"/>
      <c r="Q50" s="715"/>
    </row>
    <row r="51" spans="1:52" ht="11.4" customHeight="1">
      <c r="L51" s="104"/>
      <c r="N51" s="651"/>
      <c r="O51" s="711" t="s">
        <v>42</v>
      </c>
      <c r="P51" s="708" t="s">
        <v>342</v>
      </c>
      <c r="Q51" s="705" t="s">
        <v>341</v>
      </c>
    </row>
    <row r="52" spans="1:52" ht="11.4" customHeight="1">
      <c r="N52" s="651"/>
      <c r="O52" s="712"/>
      <c r="P52" s="709"/>
      <c r="Q52" s="706"/>
    </row>
    <row r="53" spans="1:52" ht="11.4" customHeight="1">
      <c r="N53" s="651"/>
      <c r="O53" s="713"/>
      <c r="P53" s="710"/>
      <c r="Q53" s="707"/>
    </row>
    <row r="55" spans="1:52" ht="11.4" customHeight="1">
      <c r="N55" s="136" t="s">
        <v>147</v>
      </c>
      <c r="O55" s="28">
        <v>32193</v>
      </c>
      <c r="P55" s="28">
        <v>644</v>
      </c>
      <c r="Q55" s="141">
        <v>2.0004348771472058</v>
      </c>
    </row>
    <row r="56" spans="1:52" ht="11.4" customHeight="1">
      <c r="N56" s="136" t="s">
        <v>158</v>
      </c>
      <c r="O56" s="28">
        <v>24884</v>
      </c>
      <c r="P56" s="28">
        <v>441</v>
      </c>
      <c r="Q56" s="141">
        <v>1.7722231152547823</v>
      </c>
    </row>
    <row r="57" spans="1:52" ht="11.4" customHeight="1">
      <c r="N57" s="136" t="s">
        <v>148</v>
      </c>
      <c r="O57" s="28">
        <v>38113</v>
      </c>
      <c r="P57" s="28">
        <v>559</v>
      </c>
      <c r="Q57" s="141">
        <v>1.4666911552488653</v>
      </c>
    </row>
    <row r="58" spans="1:52" ht="11.4" customHeight="1">
      <c r="N58" s="136" t="s">
        <v>159</v>
      </c>
      <c r="O58" s="28">
        <v>31370</v>
      </c>
      <c r="P58" s="28">
        <v>651</v>
      </c>
      <c r="Q58" s="141">
        <v>2.0752311125278928</v>
      </c>
    </row>
    <row r="59" spans="1:52" ht="11.4" customHeight="1">
      <c r="N59" s="136" t="s">
        <v>149</v>
      </c>
      <c r="O59" s="28">
        <v>24630</v>
      </c>
      <c r="P59" s="28">
        <v>733</v>
      </c>
      <c r="Q59" s="141">
        <v>2.976045473000406</v>
      </c>
    </row>
    <row r="60" spans="1:52" ht="11.4" customHeight="1">
      <c r="N60" s="136" t="s">
        <v>155</v>
      </c>
      <c r="O60" s="28">
        <v>35014</v>
      </c>
      <c r="P60" s="28">
        <v>348</v>
      </c>
      <c r="Q60" s="141">
        <v>0.99388815902210548</v>
      </c>
    </row>
    <row r="61" spans="1:52" ht="11.4" customHeight="1">
      <c r="N61" s="136" t="s">
        <v>160</v>
      </c>
      <c r="O61" s="28">
        <v>30455</v>
      </c>
      <c r="P61" s="28">
        <v>745</v>
      </c>
      <c r="Q61" s="141">
        <v>2.4462321457888687</v>
      </c>
    </row>
    <row r="62" spans="1:52" ht="11.4" customHeight="1">
      <c r="N62" s="136" t="s">
        <v>150</v>
      </c>
      <c r="O62" s="28">
        <v>29084</v>
      </c>
      <c r="P62" s="28">
        <v>592</v>
      </c>
      <c r="Q62" s="141">
        <v>2.035483427313987</v>
      </c>
    </row>
    <row r="63" spans="1:52" ht="11.4" customHeight="1">
      <c r="N63" s="136" t="s">
        <v>151</v>
      </c>
      <c r="O63" s="28">
        <v>23865</v>
      </c>
      <c r="P63" s="28">
        <v>266</v>
      </c>
      <c r="Q63" s="141">
        <v>1.1146029750680913</v>
      </c>
    </row>
    <row r="64" spans="1:52" ht="11.4" customHeight="1">
      <c r="N64" s="136" t="s">
        <v>156</v>
      </c>
      <c r="O64" s="28">
        <v>24756</v>
      </c>
      <c r="P64" s="28">
        <v>256</v>
      </c>
      <c r="Q64" s="141">
        <v>1.0340927451930846</v>
      </c>
    </row>
    <row r="65" spans="14:17" ht="11.4" customHeight="1">
      <c r="N65" s="136" t="s">
        <v>152</v>
      </c>
      <c r="O65" s="28">
        <v>26981</v>
      </c>
      <c r="P65" s="28">
        <v>695</v>
      </c>
      <c r="Q65" s="141">
        <v>2.5758867351098922</v>
      </c>
    </row>
    <row r="66" spans="14:17" ht="11.4" customHeight="1">
      <c r="N66" s="136" t="s">
        <v>153</v>
      </c>
      <c r="O66" s="28">
        <v>29904</v>
      </c>
      <c r="P66" s="28">
        <v>560</v>
      </c>
      <c r="Q66" s="141">
        <v>1.8726591760299625</v>
      </c>
    </row>
    <row r="67" spans="14:17" ht="11.4" customHeight="1">
      <c r="O67" s="28"/>
      <c r="P67" s="28"/>
    </row>
  </sheetData>
  <mergeCells count="39">
    <mergeCell ref="Q51:Q53"/>
    <mergeCell ref="P51:P53"/>
    <mergeCell ref="O51:O53"/>
    <mergeCell ref="O50:Q50"/>
    <mergeCell ref="E4:E6"/>
    <mergeCell ref="H4:H6"/>
    <mergeCell ref="F4:G4"/>
    <mergeCell ref="I4:J4"/>
    <mergeCell ref="A26:J26"/>
    <mergeCell ref="A8:J8"/>
    <mergeCell ref="A24:H24"/>
    <mergeCell ref="F29:F31"/>
    <mergeCell ref="C28:C31"/>
    <mergeCell ref="A32:H32"/>
    <mergeCell ref="N50:N53"/>
    <mergeCell ref="A47:H47"/>
    <mergeCell ref="Y3:Y7"/>
    <mergeCell ref="A27:J27"/>
    <mergeCell ref="A28:A31"/>
    <mergeCell ref="D28:H28"/>
    <mergeCell ref="D29:D31"/>
    <mergeCell ref="E29:E31"/>
    <mergeCell ref="H29:H31"/>
    <mergeCell ref="B28:B31"/>
    <mergeCell ref="J5:J6"/>
    <mergeCell ref="B3:B6"/>
    <mergeCell ref="C3:J3"/>
    <mergeCell ref="I5:I6"/>
    <mergeCell ref="B7:E7"/>
    <mergeCell ref="G7:H7"/>
    <mergeCell ref="A3:A7"/>
    <mergeCell ref="A49:H49"/>
    <mergeCell ref="G29:G31"/>
    <mergeCell ref="A1:J1"/>
    <mergeCell ref="C4:C6"/>
    <mergeCell ref="D4:D6"/>
    <mergeCell ref="F5:F6"/>
    <mergeCell ref="G5:G6"/>
    <mergeCell ref="A2:J2"/>
  </mergeCells>
  <hyperlinks>
    <hyperlink ref="A1:H1" location="Inhaltsverzeichnis!A65" display="Inhaltsverzeichnis!A65"/>
    <hyperlink ref="A49:H49" location="Inhaltsverzeichnis!A17" display="3  Schülerinnen und Schüler in Willkommensklassen am 29. September 2017 nach Bezirken  "/>
    <hyperlink ref="A1:J1" location="Inhaltsverzeichnis!E24" display="11  Schülerinnen und Schüler in Berlin am 29. September 2017 nach Klassenart"/>
    <hyperlink ref="A26:J26" location="Inhaltsverzeichnis!E27" display="12  Schülerinnen und Schüler in Willkommensklassen in Berlin am 29. September 2017 nach Schulart und Bezirken  "/>
    <hyperlink ref="A26:H26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zoomScaleNormal="100" zoomScaleSheetLayoutView="100" workbookViewId="0">
      <selection sqref="A1:F1"/>
    </sheetView>
  </sheetViews>
  <sheetFormatPr baseColWidth="10" defaultColWidth="11.5546875" defaultRowHeight="11.4" customHeight="1"/>
  <cols>
    <col min="1" max="1" width="37" style="100" customWidth="1"/>
    <col min="2" max="6" width="10.6640625" style="100" customWidth="1"/>
    <col min="7" max="16384" width="11.5546875" style="100"/>
  </cols>
  <sheetData>
    <row r="1" spans="1:14" s="101" customFormat="1" ht="25.8" customHeight="1">
      <c r="A1" s="721" t="s">
        <v>551</v>
      </c>
      <c r="B1" s="648"/>
      <c r="C1" s="648"/>
      <c r="D1" s="648"/>
      <c r="E1" s="648"/>
      <c r="F1" s="648"/>
      <c r="H1" s="420"/>
    </row>
    <row r="2" spans="1:14" s="103" customFormat="1" ht="12" customHeight="1">
      <c r="A2" s="724"/>
      <c r="B2" s="724"/>
      <c r="C2" s="724"/>
      <c r="D2" s="724"/>
      <c r="E2" s="724"/>
      <c r="F2" s="724"/>
      <c r="H2" s="350"/>
    </row>
    <row r="3" spans="1:14" s="104" customFormat="1" ht="12" customHeight="1">
      <c r="A3" s="726" t="s">
        <v>0</v>
      </c>
      <c r="B3" s="618" t="s">
        <v>42</v>
      </c>
      <c r="C3" s="621" t="s">
        <v>241</v>
      </c>
      <c r="D3" s="621"/>
      <c r="E3" s="621"/>
      <c r="F3" s="704"/>
      <c r="H3" s="419"/>
      <c r="I3" s="419"/>
    </row>
    <row r="4" spans="1:14" s="104" customFormat="1" ht="12" customHeight="1">
      <c r="A4" s="726"/>
      <c r="B4" s="618"/>
      <c r="C4" s="722" t="s">
        <v>90</v>
      </c>
      <c r="D4" s="684" t="s">
        <v>174</v>
      </c>
      <c r="E4" s="722" t="s">
        <v>108</v>
      </c>
      <c r="F4" s="723" t="s">
        <v>410</v>
      </c>
    </row>
    <row r="5" spans="1:14" s="104" customFormat="1" ht="12" customHeight="1">
      <c r="A5" s="726"/>
      <c r="B5" s="618"/>
      <c r="C5" s="722"/>
      <c r="D5" s="684"/>
      <c r="E5" s="722"/>
      <c r="F5" s="723"/>
      <c r="I5" s="350"/>
    </row>
    <row r="6" spans="1:14" s="104" customFormat="1" ht="12" customHeight="1">
      <c r="A6" s="726"/>
      <c r="B6" s="618"/>
      <c r="C6" s="722"/>
      <c r="D6" s="684"/>
      <c r="E6" s="722"/>
      <c r="F6" s="723"/>
      <c r="I6" s="350"/>
    </row>
    <row r="7" spans="1:14" s="102" customFormat="1" ht="12" customHeight="1">
      <c r="A7" s="725"/>
      <c r="B7" s="725"/>
      <c r="C7" s="725"/>
      <c r="D7" s="725"/>
      <c r="E7" s="725"/>
      <c r="F7" s="725"/>
      <c r="J7" s="104"/>
      <c r="K7" s="104"/>
      <c r="L7" s="104"/>
      <c r="M7" s="104"/>
      <c r="N7" s="104"/>
    </row>
    <row r="8" spans="1:14" s="106" customFormat="1" ht="12" customHeight="1">
      <c r="A8" s="105" t="s">
        <v>30</v>
      </c>
      <c r="B8" s="148">
        <v>5119</v>
      </c>
      <c r="C8" s="148">
        <v>2696</v>
      </c>
      <c r="D8" s="148">
        <v>2414</v>
      </c>
      <c r="E8" s="148">
        <v>3</v>
      </c>
      <c r="F8" s="148">
        <v>6</v>
      </c>
      <c r="G8" s="331"/>
      <c r="H8" s="570"/>
      <c r="I8" s="570"/>
      <c r="J8" s="102"/>
      <c r="K8" s="102"/>
      <c r="L8" s="102"/>
      <c r="M8" s="102"/>
      <c r="N8" s="102"/>
    </row>
    <row r="9" spans="1:14" s="106" customFormat="1" ht="12" customHeight="1">
      <c r="A9" s="105" t="s">
        <v>38</v>
      </c>
      <c r="B9" s="148">
        <v>220</v>
      </c>
      <c r="C9" s="148">
        <v>106</v>
      </c>
      <c r="D9" s="148">
        <v>70</v>
      </c>
      <c r="E9" s="148">
        <v>43</v>
      </c>
      <c r="F9" s="148">
        <v>1</v>
      </c>
      <c r="H9" s="570"/>
      <c r="I9" s="570"/>
      <c r="J9" s="570"/>
      <c r="K9" s="479"/>
      <c r="L9" s="479"/>
      <c r="M9" s="479"/>
      <c r="N9" s="479"/>
    </row>
    <row r="10" spans="1:14" s="106" customFormat="1" ht="12" customHeight="1">
      <c r="A10" s="107" t="s">
        <v>202</v>
      </c>
      <c r="B10" s="148">
        <v>11</v>
      </c>
      <c r="C10" s="148">
        <v>6</v>
      </c>
      <c r="D10" s="148">
        <v>1</v>
      </c>
      <c r="E10" s="148">
        <v>4</v>
      </c>
      <c r="F10" s="148">
        <v>0</v>
      </c>
      <c r="H10" s="570"/>
      <c r="I10" s="570"/>
      <c r="J10" s="570"/>
      <c r="K10" s="479"/>
      <c r="L10" s="479"/>
      <c r="M10" s="479"/>
      <c r="N10" s="479"/>
    </row>
    <row r="11" spans="1:14" s="106" customFormat="1" ht="12" customHeight="1">
      <c r="A11" s="107" t="s">
        <v>205</v>
      </c>
      <c r="B11" s="148">
        <v>209</v>
      </c>
      <c r="C11" s="148">
        <v>100</v>
      </c>
      <c r="D11" s="148">
        <v>69</v>
      </c>
      <c r="E11" s="148">
        <v>39</v>
      </c>
      <c r="F11" s="148">
        <v>1</v>
      </c>
      <c r="H11" s="570"/>
      <c r="I11" s="570"/>
      <c r="J11" s="570"/>
      <c r="K11" s="479"/>
      <c r="L11" s="479"/>
      <c r="M11" s="479"/>
      <c r="N11" s="479"/>
    </row>
    <row r="12" spans="1:14" s="106" customFormat="1" ht="12" customHeight="1">
      <c r="A12" s="105" t="s">
        <v>39</v>
      </c>
      <c r="B12" s="148">
        <v>502</v>
      </c>
      <c r="C12" s="148">
        <v>274</v>
      </c>
      <c r="D12" s="148">
        <v>164</v>
      </c>
      <c r="E12" s="148">
        <v>62</v>
      </c>
      <c r="F12" s="148">
        <v>2</v>
      </c>
      <c r="H12" s="570"/>
      <c r="I12" s="570"/>
      <c r="J12" s="570"/>
      <c r="K12" s="479"/>
      <c r="L12" s="479"/>
      <c r="M12" s="479"/>
      <c r="N12" s="479"/>
    </row>
    <row r="13" spans="1:14" s="106" customFormat="1" ht="12" customHeight="1">
      <c r="A13" s="107" t="s">
        <v>203</v>
      </c>
      <c r="B13" s="148">
        <v>76</v>
      </c>
      <c r="C13" s="148">
        <v>41</v>
      </c>
      <c r="D13" s="148">
        <v>27</v>
      </c>
      <c r="E13" s="148">
        <v>8</v>
      </c>
      <c r="F13" s="148">
        <v>0</v>
      </c>
      <c r="H13" s="570"/>
      <c r="I13" s="570"/>
      <c r="J13" s="570"/>
      <c r="K13" s="479"/>
      <c r="L13" s="479"/>
      <c r="M13" s="479"/>
      <c r="N13" s="479"/>
    </row>
    <row r="14" spans="1:14" s="106" customFormat="1" ht="12" customHeight="1">
      <c r="A14" s="107" t="s">
        <v>204</v>
      </c>
      <c r="B14" s="148">
        <v>426</v>
      </c>
      <c r="C14" s="148">
        <v>233</v>
      </c>
      <c r="D14" s="148">
        <v>137</v>
      </c>
      <c r="E14" s="148">
        <v>54</v>
      </c>
      <c r="F14" s="148">
        <v>2</v>
      </c>
      <c r="H14" s="570"/>
      <c r="I14" s="570"/>
      <c r="J14" s="570"/>
      <c r="K14" s="479"/>
      <c r="L14" s="479"/>
      <c r="M14" s="479"/>
      <c r="N14" s="479"/>
    </row>
    <row r="15" spans="1:14" s="106" customFormat="1" ht="12" customHeight="1">
      <c r="A15" s="105" t="s">
        <v>40</v>
      </c>
      <c r="B15" s="148">
        <v>3027</v>
      </c>
      <c r="C15" s="148">
        <v>2312</v>
      </c>
      <c r="D15" s="148">
        <v>674</v>
      </c>
      <c r="E15" s="148">
        <v>40</v>
      </c>
      <c r="F15" s="148">
        <v>1</v>
      </c>
      <c r="H15" s="570"/>
      <c r="I15" s="570"/>
      <c r="J15" s="570"/>
      <c r="K15" s="479"/>
      <c r="L15" s="479"/>
      <c r="M15" s="479"/>
      <c r="N15" s="479"/>
    </row>
    <row r="16" spans="1:14" s="106" customFormat="1" ht="12" customHeight="1">
      <c r="A16" s="105" t="s">
        <v>36</v>
      </c>
      <c r="B16" s="148">
        <v>1712</v>
      </c>
      <c r="C16" s="148">
        <v>1066</v>
      </c>
      <c r="D16" s="148">
        <v>509</v>
      </c>
      <c r="E16" s="148">
        <v>136</v>
      </c>
      <c r="F16" s="148">
        <v>1</v>
      </c>
      <c r="H16" s="570"/>
      <c r="I16" s="570"/>
      <c r="J16" s="597"/>
      <c r="K16" s="498"/>
      <c r="L16" s="498"/>
      <c r="M16" s="498"/>
      <c r="N16" s="498"/>
    </row>
    <row r="17" spans="1:14" s="106" customFormat="1" ht="12" customHeight="1">
      <c r="A17" s="105" t="s">
        <v>206</v>
      </c>
      <c r="B17" s="148">
        <v>1318</v>
      </c>
      <c r="C17" s="148">
        <v>1012</v>
      </c>
      <c r="D17" s="148">
        <v>305</v>
      </c>
      <c r="E17" s="148">
        <v>0</v>
      </c>
      <c r="F17" s="148">
        <v>1</v>
      </c>
      <c r="H17" s="570"/>
      <c r="I17" s="570"/>
      <c r="J17" s="597"/>
      <c r="K17" s="498"/>
      <c r="L17" s="498"/>
      <c r="M17" s="498"/>
      <c r="N17" s="498"/>
    </row>
    <row r="18" spans="1:14" s="106" customFormat="1" ht="12" customHeight="1">
      <c r="A18" s="105" t="s">
        <v>37</v>
      </c>
      <c r="B18" s="148">
        <v>3971</v>
      </c>
      <c r="C18" s="148">
        <v>1989</v>
      </c>
      <c r="D18" s="148">
        <v>1881</v>
      </c>
      <c r="E18" s="148">
        <v>93</v>
      </c>
      <c r="F18" s="148">
        <v>8</v>
      </c>
      <c r="H18" s="570"/>
      <c r="I18" s="570"/>
      <c r="J18" s="597"/>
      <c r="K18" s="498"/>
      <c r="L18" s="498"/>
      <c r="M18" s="498"/>
      <c r="N18" s="498"/>
    </row>
    <row r="19" spans="1:14" s="106" customFormat="1" ht="12" customHeight="1">
      <c r="A19" s="105" t="s">
        <v>41</v>
      </c>
      <c r="B19" s="148">
        <v>688</v>
      </c>
      <c r="C19" s="148">
        <v>324</v>
      </c>
      <c r="D19" s="148">
        <v>273</v>
      </c>
      <c r="E19" s="148">
        <v>89</v>
      </c>
      <c r="F19" s="148">
        <v>2</v>
      </c>
      <c r="H19" s="570"/>
      <c r="I19" s="570"/>
      <c r="J19" s="597"/>
      <c r="K19" s="498"/>
      <c r="L19" s="498"/>
      <c r="M19" s="498"/>
      <c r="N19" s="498"/>
    </row>
    <row r="20" spans="1:14" s="106" customFormat="1" ht="12" customHeight="1">
      <c r="A20" s="107" t="s">
        <v>201</v>
      </c>
      <c r="B20" s="148">
        <v>688</v>
      </c>
      <c r="C20" s="148">
        <v>324</v>
      </c>
      <c r="D20" s="148">
        <v>273</v>
      </c>
      <c r="E20" s="148">
        <v>89</v>
      </c>
      <c r="F20" s="148">
        <v>2</v>
      </c>
      <c r="H20" s="570"/>
      <c r="I20" s="570"/>
      <c r="J20" s="597"/>
      <c r="K20" s="498"/>
      <c r="L20" s="498"/>
      <c r="M20" s="498"/>
      <c r="N20" s="498"/>
    </row>
    <row r="21" spans="1:14" s="106" customFormat="1" ht="12" customHeight="1">
      <c r="A21" s="105" t="s">
        <v>325</v>
      </c>
      <c r="B21" s="148">
        <v>132</v>
      </c>
      <c r="C21" s="148">
        <v>72</v>
      </c>
      <c r="D21" s="148">
        <v>44</v>
      </c>
      <c r="E21" s="148">
        <v>15</v>
      </c>
      <c r="F21" s="148">
        <v>1</v>
      </c>
      <c r="H21" s="570"/>
      <c r="I21" s="570"/>
      <c r="J21" s="570"/>
    </row>
    <row r="22" spans="1:14" s="106" customFormat="1" ht="12" customHeight="1">
      <c r="A22" s="124" t="s">
        <v>326</v>
      </c>
      <c r="B22" s="148">
        <v>16689</v>
      </c>
      <c r="C22" s="148">
        <v>9851</v>
      </c>
      <c r="D22" s="148">
        <v>6334</v>
      </c>
      <c r="E22" s="148">
        <v>481</v>
      </c>
      <c r="F22" s="148">
        <v>23</v>
      </c>
      <c r="G22" s="331"/>
      <c r="H22" s="570"/>
      <c r="I22" s="570"/>
      <c r="J22" s="570"/>
    </row>
    <row r="23" spans="1:14" s="106" customFormat="1" ht="12" customHeight="1">
      <c r="A23" s="220" t="s">
        <v>49</v>
      </c>
      <c r="B23" s="148">
        <v>5606</v>
      </c>
      <c r="C23" s="148">
        <v>3430</v>
      </c>
      <c r="D23" s="148">
        <v>2008</v>
      </c>
      <c r="E23" s="148">
        <v>161</v>
      </c>
      <c r="F23" s="148">
        <v>7</v>
      </c>
      <c r="H23" s="570"/>
      <c r="I23" s="570"/>
      <c r="J23" s="570"/>
    </row>
    <row r="24" spans="1:14" s="106" customFormat="1" ht="12" customHeight="1">
      <c r="A24" s="220" t="s">
        <v>317</v>
      </c>
      <c r="B24" s="148">
        <v>2056</v>
      </c>
      <c r="C24" s="148">
        <v>1395</v>
      </c>
      <c r="D24" s="148">
        <v>646</v>
      </c>
      <c r="E24" s="148">
        <v>14</v>
      </c>
      <c r="F24" s="148">
        <v>1</v>
      </c>
      <c r="H24" s="570"/>
      <c r="I24" s="570"/>
      <c r="J24" s="570"/>
    </row>
    <row r="25" spans="1:14" s="315" customFormat="1" ht="12" customHeight="1">
      <c r="A25" s="220" t="s">
        <v>327</v>
      </c>
      <c r="B25" s="148">
        <v>430</v>
      </c>
      <c r="C25" s="148">
        <v>297</v>
      </c>
      <c r="D25" s="148">
        <v>133</v>
      </c>
      <c r="E25" s="148">
        <v>0</v>
      </c>
      <c r="F25" s="148">
        <v>0</v>
      </c>
      <c r="H25" s="570"/>
      <c r="I25" s="570"/>
      <c r="J25" s="570"/>
    </row>
    <row r="26" spans="1:14" s="315" customFormat="1" ht="12" customHeight="1">
      <c r="A26" s="330" t="s">
        <v>225</v>
      </c>
      <c r="B26" s="148"/>
      <c r="C26" s="148"/>
      <c r="D26" s="148"/>
      <c r="E26" s="148"/>
      <c r="F26" s="148"/>
      <c r="H26" s="570"/>
      <c r="I26" s="570"/>
      <c r="J26" s="570"/>
    </row>
    <row r="27" spans="1:14" s="102" customFormat="1" ht="12" customHeight="1">
      <c r="A27" s="102" t="s">
        <v>324</v>
      </c>
      <c r="B27" s="148">
        <v>186605</v>
      </c>
      <c r="C27" s="148">
        <v>109146</v>
      </c>
      <c r="D27" s="148">
        <v>61030</v>
      </c>
      <c r="E27" s="148">
        <v>15991</v>
      </c>
      <c r="F27" s="148">
        <v>438</v>
      </c>
      <c r="G27" s="452"/>
    </row>
    <row r="28" spans="1:14" ht="12" customHeight="1">
      <c r="A28" s="123" t="s">
        <v>48</v>
      </c>
      <c r="B28" s="123"/>
      <c r="C28" s="123"/>
      <c r="D28" s="123"/>
      <c r="E28" s="123"/>
      <c r="F28" s="123"/>
    </row>
    <row r="29" spans="1:14" ht="11.4" customHeight="1">
      <c r="A29" s="666" t="s">
        <v>462</v>
      </c>
      <c r="B29" s="666"/>
      <c r="C29" s="666"/>
      <c r="D29" s="666"/>
      <c r="E29" s="666"/>
      <c r="F29" s="666"/>
    </row>
    <row r="30" spans="1:14" ht="12" customHeight="1">
      <c r="A30" s="328"/>
      <c r="B30" s="328"/>
      <c r="C30" s="328"/>
      <c r="D30" s="328"/>
      <c r="E30" s="328"/>
      <c r="F30" s="328"/>
    </row>
    <row r="31" spans="1:14" ht="12" customHeight="1">
      <c r="A31" s="304"/>
      <c r="B31" s="304"/>
      <c r="C31" s="304"/>
      <c r="D31" s="304"/>
      <c r="E31" s="304"/>
      <c r="F31" s="304"/>
      <c r="G31" s="453"/>
    </row>
    <row r="32" spans="1:14" ht="25.8" customHeight="1">
      <c r="A32" s="727" t="s">
        <v>552</v>
      </c>
      <c r="B32" s="727"/>
      <c r="C32" s="727"/>
      <c r="D32" s="727"/>
      <c r="E32" s="727"/>
      <c r="F32" s="337"/>
      <c r="G32" s="415"/>
      <c r="H32" s="104"/>
    </row>
    <row r="33" spans="1:10" ht="12" customHeight="1">
      <c r="A33" s="728"/>
      <c r="B33" s="728"/>
      <c r="C33" s="728"/>
      <c r="D33" s="728"/>
      <c r="E33" s="728"/>
      <c r="F33" s="332"/>
      <c r="G33" s="416"/>
      <c r="H33" s="416"/>
    </row>
    <row r="34" spans="1:10" ht="12" customHeight="1">
      <c r="A34" s="734" t="s">
        <v>157</v>
      </c>
      <c r="B34" s="731" t="s">
        <v>225</v>
      </c>
      <c r="C34" s="731"/>
      <c r="D34" s="731"/>
      <c r="E34" s="732"/>
      <c r="F34" s="334"/>
      <c r="G34" s="417"/>
      <c r="H34" s="570"/>
    </row>
    <row r="35" spans="1:10" ht="12" customHeight="1">
      <c r="A35" s="734"/>
      <c r="B35" s="722" t="s">
        <v>391</v>
      </c>
      <c r="C35" s="729" t="s">
        <v>49</v>
      </c>
      <c r="D35" s="722" t="s">
        <v>317</v>
      </c>
      <c r="E35" s="723"/>
      <c r="F35" s="335"/>
      <c r="G35" s="418"/>
      <c r="H35" s="333"/>
      <c r="I35" s="350"/>
    </row>
    <row r="36" spans="1:10" ht="12" customHeight="1">
      <c r="A36" s="734"/>
      <c r="B36" s="722"/>
      <c r="C36" s="729"/>
      <c r="D36" s="722" t="s">
        <v>478</v>
      </c>
      <c r="E36" s="723" t="s">
        <v>479</v>
      </c>
      <c r="F36" s="363"/>
      <c r="G36" s="305"/>
      <c r="H36" s="333"/>
      <c r="I36" s="350"/>
    </row>
    <row r="37" spans="1:10" ht="12" customHeight="1">
      <c r="A37" s="734"/>
      <c r="B37" s="722"/>
      <c r="C37" s="729"/>
      <c r="D37" s="722"/>
      <c r="E37" s="730"/>
      <c r="F37" s="363"/>
      <c r="G37" s="305"/>
      <c r="H37" s="333"/>
    </row>
    <row r="38" spans="1:10" ht="12" customHeight="1">
      <c r="A38" s="734"/>
      <c r="B38" s="722" t="s">
        <v>44</v>
      </c>
      <c r="C38" s="722"/>
      <c r="D38" s="722"/>
      <c r="E38" s="454" t="s">
        <v>477</v>
      </c>
      <c r="F38" s="482"/>
      <c r="G38" s="481"/>
      <c r="H38" s="333"/>
    </row>
    <row r="39" spans="1:10" ht="12" customHeight="1">
      <c r="A39" s="733"/>
      <c r="B39" s="733"/>
      <c r="C39" s="733"/>
      <c r="D39" s="733"/>
      <c r="E39" s="733"/>
      <c r="F39" s="283"/>
      <c r="G39" s="283"/>
      <c r="H39" s="336"/>
      <c r="I39" s="336"/>
    </row>
    <row r="40" spans="1:10" ht="12" customHeight="1">
      <c r="A40" s="105" t="s">
        <v>163</v>
      </c>
      <c r="B40" s="28">
        <v>1645</v>
      </c>
      <c r="C40" s="28">
        <v>639</v>
      </c>
      <c r="D40" s="28">
        <v>402</v>
      </c>
      <c r="E40" s="141">
        <v>24.437689969604865</v>
      </c>
      <c r="F40" s="28"/>
      <c r="G40" s="28"/>
      <c r="H40" s="336"/>
      <c r="I40" s="336"/>
      <c r="J40" s="350"/>
    </row>
    <row r="41" spans="1:10" ht="12" customHeight="1">
      <c r="A41" s="105" t="s">
        <v>164</v>
      </c>
      <c r="B41" s="28">
        <v>1658</v>
      </c>
      <c r="C41" s="28">
        <v>565</v>
      </c>
      <c r="D41" s="28">
        <v>187</v>
      </c>
      <c r="E41" s="141">
        <v>11.278648974668275</v>
      </c>
      <c r="F41" s="28"/>
      <c r="G41" s="28"/>
      <c r="H41" s="336"/>
      <c r="I41" s="336"/>
      <c r="J41" s="366"/>
    </row>
    <row r="42" spans="1:10" ht="12" customHeight="1">
      <c r="A42" s="105" t="s">
        <v>165</v>
      </c>
      <c r="B42" s="28">
        <v>1378</v>
      </c>
      <c r="C42" s="28">
        <v>420</v>
      </c>
      <c r="D42" s="28">
        <v>42</v>
      </c>
      <c r="E42" s="141">
        <v>3.0478955007256894</v>
      </c>
      <c r="F42" s="28"/>
      <c r="G42" s="28"/>
      <c r="H42" s="336"/>
      <c r="I42" s="336"/>
    </row>
    <row r="43" spans="1:10" ht="12" customHeight="1">
      <c r="A43" s="105" t="s">
        <v>2</v>
      </c>
      <c r="B43" s="28">
        <v>1001</v>
      </c>
      <c r="C43" s="28">
        <v>305</v>
      </c>
      <c r="D43" s="28">
        <v>142</v>
      </c>
      <c r="E43" s="141">
        <v>14.185814185814186</v>
      </c>
      <c r="F43" s="28"/>
      <c r="G43" s="28"/>
      <c r="H43" s="336"/>
      <c r="I43" s="336"/>
    </row>
    <row r="44" spans="1:10" ht="12" customHeight="1">
      <c r="A44" s="105" t="s">
        <v>3</v>
      </c>
      <c r="B44" s="28">
        <v>1740</v>
      </c>
      <c r="C44" s="28">
        <v>569</v>
      </c>
      <c r="D44" s="28">
        <v>211</v>
      </c>
      <c r="E44" s="141">
        <v>12.126436781609195</v>
      </c>
      <c r="F44" s="28"/>
      <c r="G44" s="28"/>
      <c r="H44" s="336"/>
      <c r="I44" s="336"/>
    </row>
    <row r="45" spans="1:10" ht="12" customHeight="1">
      <c r="A45" s="105" t="s">
        <v>4</v>
      </c>
      <c r="B45" s="28">
        <v>975</v>
      </c>
      <c r="C45" s="28">
        <v>303</v>
      </c>
      <c r="D45" s="28">
        <v>75</v>
      </c>
      <c r="E45" s="141">
        <v>7.6923076923076925</v>
      </c>
      <c r="F45" s="28"/>
      <c r="G45" s="28"/>
      <c r="H45" s="336"/>
      <c r="I45" s="336"/>
    </row>
    <row r="46" spans="1:10" ht="12" customHeight="1">
      <c r="A46" s="105" t="s">
        <v>5</v>
      </c>
      <c r="B46" s="28">
        <v>1697</v>
      </c>
      <c r="C46" s="28">
        <v>599</v>
      </c>
      <c r="D46" s="28">
        <v>200</v>
      </c>
      <c r="E46" s="141">
        <v>11.785503830288745</v>
      </c>
      <c r="F46" s="28"/>
      <c r="G46" s="28"/>
      <c r="H46" s="336"/>
      <c r="I46" s="336"/>
    </row>
    <row r="47" spans="1:10" ht="12" customHeight="1">
      <c r="A47" s="105" t="s">
        <v>6</v>
      </c>
      <c r="B47" s="28">
        <v>1557</v>
      </c>
      <c r="C47" s="28">
        <v>559</v>
      </c>
      <c r="D47" s="28">
        <v>296</v>
      </c>
      <c r="E47" s="141">
        <v>19.010918432883752</v>
      </c>
      <c r="F47" s="28"/>
      <c r="G47" s="28"/>
      <c r="H47" s="336"/>
      <c r="I47" s="336"/>
    </row>
    <row r="48" spans="1:10" ht="12" customHeight="1">
      <c r="A48" s="105" t="s">
        <v>7</v>
      </c>
      <c r="B48" s="28">
        <v>872</v>
      </c>
      <c r="C48" s="28">
        <v>295</v>
      </c>
      <c r="D48" s="28">
        <v>45</v>
      </c>
      <c r="E48" s="141">
        <v>5.1605504587155959</v>
      </c>
      <c r="F48" s="28"/>
      <c r="G48" s="28"/>
      <c r="H48" s="336"/>
      <c r="I48" s="336"/>
    </row>
    <row r="49" spans="1:9" ht="12" customHeight="1">
      <c r="A49" s="105" t="s">
        <v>8</v>
      </c>
      <c r="B49" s="28">
        <v>1227</v>
      </c>
      <c r="C49" s="28">
        <v>380</v>
      </c>
      <c r="D49" s="28">
        <v>49</v>
      </c>
      <c r="E49" s="141">
        <v>3.993480032599837</v>
      </c>
      <c r="F49" s="28"/>
      <c r="G49" s="28"/>
      <c r="H49" s="336"/>
      <c r="I49" s="336"/>
    </row>
    <row r="50" spans="1:9" ht="12" customHeight="1">
      <c r="A50" s="105" t="s">
        <v>9</v>
      </c>
      <c r="B50" s="28">
        <v>1246</v>
      </c>
      <c r="C50" s="28">
        <v>408</v>
      </c>
      <c r="D50" s="28">
        <v>129</v>
      </c>
      <c r="E50" s="141">
        <v>10.353130016051365</v>
      </c>
      <c r="F50" s="28"/>
      <c r="G50" s="28"/>
      <c r="H50" s="336"/>
      <c r="I50" s="336"/>
    </row>
    <row r="51" spans="1:9" ht="12" customHeight="1">
      <c r="A51" s="105" t="s">
        <v>10</v>
      </c>
      <c r="B51" s="28">
        <v>1693</v>
      </c>
      <c r="C51" s="28">
        <v>564</v>
      </c>
      <c r="D51" s="28">
        <v>278</v>
      </c>
      <c r="E51" s="141">
        <v>16.420555227406968</v>
      </c>
      <c r="F51" s="28"/>
      <c r="G51" s="28"/>
      <c r="H51" s="336"/>
      <c r="I51" s="336"/>
    </row>
    <row r="52" spans="1:9" ht="12" customHeight="1">
      <c r="A52" s="124" t="s">
        <v>56</v>
      </c>
      <c r="B52" s="28">
        <v>16689</v>
      </c>
      <c r="C52" s="28">
        <v>5606</v>
      </c>
      <c r="D52" s="28">
        <v>2056</v>
      </c>
      <c r="E52" s="141">
        <v>12.319491880879621</v>
      </c>
      <c r="F52" s="28"/>
      <c r="G52" s="28"/>
      <c r="H52" s="141"/>
      <c r="I52" s="336"/>
    </row>
    <row r="53" spans="1:9" s="327" customFormat="1" ht="12" customHeight="1">
      <c r="A53" s="220" t="s">
        <v>88</v>
      </c>
      <c r="B53" s="28">
        <v>16214</v>
      </c>
      <c r="C53" s="479">
        <v>5439</v>
      </c>
      <c r="D53" s="28">
        <v>2017</v>
      </c>
      <c r="E53" s="141">
        <v>12.439866781793512</v>
      </c>
      <c r="F53" s="148"/>
    </row>
    <row r="54" spans="1:9" s="327" customFormat="1" ht="12" customHeight="1">
      <c r="A54" s="220" t="s">
        <v>84</v>
      </c>
      <c r="B54" s="28">
        <v>475</v>
      </c>
      <c r="C54" s="479">
        <v>167</v>
      </c>
      <c r="D54" s="28">
        <v>39</v>
      </c>
      <c r="E54" s="141">
        <v>8.2105263157894743</v>
      </c>
      <c r="F54" s="148"/>
    </row>
    <row r="55" spans="1:9" ht="12" customHeight="1">
      <c r="A55" s="123" t="s">
        <v>48</v>
      </c>
      <c r="B55" s="123"/>
      <c r="C55" s="123"/>
      <c r="D55" s="123"/>
      <c r="E55" s="123"/>
      <c r="F55" s="123"/>
    </row>
    <row r="56" spans="1:9" ht="11.4" customHeight="1">
      <c r="A56" s="666" t="s">
        <v>462</v>
      </c>
      <c r="B56" s="666"/>
      <c r="C56" s="666"/>
      <c r="D56" s="666"/>
      <c r="E56" s="666"/>
      <c r="F56" s="666"/>
    </row>
    <row r="57" spans="1:9" ht="12" customHeight="1">
      <c r="A57" s="45"/>
      <c r="B57" s="130"/>
      <c r="C57" s="130"/>
      <c r="D57" s="130"/>
      <c r="E57" s="130"/>
      <c r="F57" s="130"/>
      <c r="G57" s="130"/>
      <c r="H57" s="130"/>
    </row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23">
    <mergeCell ref="A32:E32"/>
    <mergeCell ref="A33:E33"/>
    <mergeCell ref="A56:F56"/>
    <mergeCell ref="B35:B37"/>
    <mergeCell ref="C35:C37"/>
    <mergeCell ref="D36:D37"/>
    <mergeCell ref="E36:E37"/>
    <mergeCell ref="D35:E35"/>
    <mergeCell ref="B34:E34"/>
    <mergeCell ref="A39:E39"/>
    <mergeCell ref="A34:A38"/>
    <mergeCell ref="B38:D38"/>
    <mergeCell ref="A29:F29"/>
    <mergeCell ref="A7:F7"/>
    <mergeCell ref="B3:B6"/>
    <mergeCell ref="A3:A6"/>
    <mergeCell ref="C4:C6"/>
    <mergeCell ref="A1:F1"/>
    <mergeCell ref="D4:D6"/>
    <mergeCell ref="E4:E6"/>
    <mergeCell ref="F4:F6"/>
    <mergeCell ref="C3:F3"/>
    <mergeCell ref="A2:F2"/>
  </mergeCells>
  <phoneticPr fontId="17" type="noConversion"/>
  <hyperlinks>
    <hyperlink ref="A1:F1" location="Inhaltsverzeichnis!E31" display="Inhaltsverzeichnis!E31"/>
    <hyperlink ref="A32:E32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5546875" defaultRowHeight="13.2"/>
  <cols>
    <col min="1" max="1" width="23.33203125" style="25" customWidth="1"/>
    <col min="2" max="9" width="7.33203125" style="25" customWidth="1"/>
    <col min="10" max="11" width="7.33203125" style="241" customWidth="1"/>
    <col min="12" max="13" width="11.5546875" style="25"/>
    <col min="14" max="24" width="5.77734375" style="25" customWidth="1"/>
    <col min="25" max="16384" width="11.5546875" style="25"/>
  </cols>
  <sheetData>
    <row r="1" spans="1:24" ht="25.8" customHeight="1">
      <c r="A1" s="643" t="s">
        <v>553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100"/>
      <c r="M1" s="100"/>
      <c r="N1" s="100"/>
      <c r="O1" s="100"/>
      <c r="P1" s="100"/>
    </row>
    <row r="2" spans="1:24" ht="12" customHeight="1">
      <c r="A2" s="646"/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100"/>
      <c r="M2" s="350"/>
      <c r="N2" s="333"/>
      <c r="O2" s="333"/>
      <c r="P2" s="333"/>
      <c r="Q2" s="130"/>
      <c r="R2" s="130"/>
      <c r="S2" s="130"/>
      <c r="T2" s="130"/>
      <c r="U2" s="130"/>
      <c r="V2" s="130"/>
      <c r="W2" s="130"/>
      <c r="X2" s="130"/>
    </row>
    <row r="3" spans="1:24" ht="12" customHeight="1">
      <c r="A3" s="623" t="s">
        <v>157</v>
      </c>
      <c r="B3" s="624" t="s">
        <v>58</v>
      </c>
      <c r="C3" s="624" t="s">
        <v>86</v>
      </c>
      <c r="D3" s="621" t="s">
        <v>225</v>
      </c>
      <c r="E3" s="621"/>
      <c r="F3" s="621"/>
      <c r="G3" s="621"/>
      <c r="H3" s="621"/>
      <c r="I3" s="622"/>
      <c r="J3" s="622"/>
      <c r="K3" s="737"/>
      <c r="L3" s="100"/>
      <c r="M3" s="350"/>
      <c r="N3" s="286"/>
      <c r="O3" s="283"/>
      <c r="P3" s="334"/>
      <c r="Q3" s="334"/>
      <c r="R3" s="334"/>
      <c r="S3" s="334"/>
      <c r="T3" s="334"/>
      <c r="U3" s="501"/>
      <c r="V3" s="501"/>
      <c r="W3" s="501"/>
      <c r="X3" s="335"/>
    </row>
    <row r="4" spans="1:24" ht="12" customHeight="1">
      <c r="A4" s="623"/>
      <c r="B4" s="624"/>
      <c r="C4" s="624"/>
      <c r="D4" s="618" t="s">
        <v>391</v>
      </c>
      <c r="E4" s="619" t="s">
        <v>49</v>
      </c>
      <c r="F4" s="618" t="s">
        <v>481</v>
      </c>
      <c r="G4" s="618" t="s">
        <v>480</v>
      </c>
      <c r="H4" s="618"/>
      <c r="I4" s="618" t="s">
        <v>482</v>
      </c>
      <c r="J4" s="618" t="s">
        <v>480</v>
      </c>
      <c r="K4" s="625"/>
      <c r="L4" s="100"/>
      <c r="M4" s="350"/>
      <c r="N4" s="286"/>
      <c r="O4" s="283"/>
      <c r="P4" s="335"/>
      <c r="Q4" s="363"/>
      <c r="R4" s="335"/>
      <c r="S4" s="335"/>
      <c r="T4" s="335"/>
      <c r="U4" s="335"/>
      <c r="V4" s="335"/>
      <c r="W4" s="335"/>
      <c r="X4" s="335"/>
    </row>
    <row r="5" spans="1:24" ht="12" customHeight="1">
      <c r="A5" s="623"/>
      <c r="B5" s="624"/>
      <c r="C5" s="624"/>
      <c r="D5" s="618"/>
      <c r="E5" s="619"/>
      <c r="F5" s="618"/>
      <c r="G5" s="618" t="s">
        <v>479</v>
      </c>
      <c r="H5" s="619" t="s">
        <v>49</v>
      </c>
      <c r="I5" s="618"/>
      <c r="J5" s="618" t="s">
        <v>479</v>
      </c>
      <c r="K5" s="638" t="s">
        <v>49</v>
      </c>
      <c r="L5" s="100"/>
      <c r="M5" s="100"/>
      <c r="N5" s="286"/>
      <c r="O5" s="283"/>
      <c r="P5" s="335"/>
      <c r="Q5" s="363"/>
      <c r="R5" s="335"/>
      <c r="S5" s="335"/>
      <c r="T5" s="363"/>
      <c r="U5" s="335"/>
      <c r="V5" s="335"/>
      <c r="W5" s="363"/>
      <c r="X5" s="335"/>
    </row>
    <row r="6" spans="1:24" ht="19.95" customHeight="1">
      <c r="A6" s="623"/>
      <c r="B6" s="624"/>
      <c r="C6" s="624"/>
      <c r="D6" s="618"/>
      <c r="E6" s="619"/>
      <c r="F6" s="618"/>
      <c r="G6" s="619"/>
      <c r="H6" s="619"/>
      <c r="I6" s="618"/>
      <c r="J6" s="619"/>
      <c r="K6" s="638"/>
      <c r="M6" s="104"/>
      <c r="N6" s="283"/>
      <c r="O6" s="283"/>
      <c r="P6" s="335"/>
      <c r="Q6" s="363"/>
      <c r="R6" s="363"/>
      <c r="S6" s="363"/>
      <c r="T6" s="363"/>
      <c r="U6" s="363"/>
      <c r="V6" s="363"/>
      <c r="W6" s="363"/>
      <c r="X6" s="335"/>
    </row>
    <row r="7" spans="1:24" ht="12" customHeight="1">
      <c r="A7" s="623"/>
      <c r="B7" s="624" t="s">
        <v>476</v>
      </c>
      <c r="C7" s="624"/>
      <c r="D7" s="624"/>
      <c r="E7" s="624"/>
      <c r="F7" s="624"/>
      <c r="G7" s="437" t="s">
        <v>477</v>
      </c>
      <c r="H7" s="619" t="s">
        <v>476</v>
      </c>
      <c r="I7" s="619"/>
      <c r="J7" s="437" t="s">
        <v>477</v>
      </c>
      <c r="K7" s="438" t="s">
        <v>476</v>
      </c>
      <c r="M7" s="104"/>
      <c r="N7" s="483"/>
      <c r="O7" s="483"/>
      <c r="P7" s="480"/>
      <c r="Q7" s="482"/>
      <c r="R7" s="482"/>
      <c r="S7" s="482"/>
      <c r="T7" s="482"/>
      <c r="U7" s="482"/>
      <c r="V7" s="482"/>
      <c r="W7" s="482"/>
      <c r="X7" s="335"/>
    </row>
    <row r="8" spans="1:24" ht="12" customHeight="1">
      <c r="A8" s="629"/>
      <c r="B8" s="629"/>
      <c r="C8" s="629"/>
      <c r="D8" s="629"/>
      <c r="E8" s="629"/>
      <c r="F8" s="629"/>
      <c r="G8" s="629"/>
      <c r="H8" s="629"/>
      <c r="I8" s="629"/>
      <c r="J8" s="629"/>
      <c r="K8" s="629"/>
      <c r="N8" s="283"/>
      <c r="O8" s="283"/>
      <c r="P8" s="283"/>
      <c r="Q8" s="283"/>
      <c r="R8" s="283"/>
      <c r="S8" s="482"/>
      <c r="T8" s="363"/>
      <c r="U8" s="363"/>
      <c r="V8" s="482"/>
      <c r="W8" s="482"/>
      <c r="X8" s="335"/>
    </row>
    <row r="9" spans="1:24" ht="12" customHeight="1">
      <c r="A9" s="43"/>
      <c r="B9" s="735" t="s">
        <v>252</v>
      </c>
      <c r="C9" s="735"/>
      <c r="D9" s="735"/>
      <c r="E9" s="735"/>
      <c r="F9" s="735"/>
      <c r="G9" s="735"/>
      <c r="H9" s="735"/>
      <c r="I9" s="735"/>
      <c r="J9" s="735"/>
      <c r="K9" s="735"/>
      <c r="M9" s="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</row>
    <row r="10" spans="1:24" ht="12" customHeight="1">
      <c r="A10" s="45" t="s">
        <v>163</v>
      </c>
      <c r="B10" s="28">
        <v>1</v>
      </c>
      <c r="C10" s="28">
        <v>3</v>
      </c>
      <c r="D10" s="28">
        <v>33</v>
      </c>
      <c r="E10" s="28">
        <v>16</v>
      </c>
      <c r="F10" s="28">
        <v>11</v>
      </c>
      <c r="G10" s="499">
        <v>33.333333333333336</v>
      </c>
      <c r="H10" s="28">
        <v>5</v>
      </c>
      <c r="I10" s="28">
        <v>30</v>
      </c>
      <c r="J10" s="499">
        <v>90.909090909090907</v>
      </c>
      <c r="K10" s="28">
        <v>13</v>
      </c>
      <c r="M10" s="348"/>
      <c r="N10" s="308"/>
      <c r="O10" s="30"/>
      <c r="P10" s="10"/>
      <c r="Q10" s="10"/>
      <c r="R10" s="10"/>
      <c r="S10" s="10"/>
      <c r="T10" s="10"/>
    </row>
    <row r="11" spans="1:24" ht="12" customHeight="1">
      <c r="A11" s="45" t="s">
        <v>164</v>
      </c>
      <c r="B11" s="28">
        <v>1</v>
      </c>
      <c r="C11" s="28">
        <v>1</v>
      </c>
      <c r="D11" s="28">
        <v>9</v>
      </c>
      <c r="E11" s="28">
        <v>6</v>
      </c>
      <c r="F11" s="28">
        <v>1</v>
      </c>
      <c r="G11" s="499">
        <v>11.111111111111111</v>
      </c>
      <c r="H11" s="28">
        <v>0</v>
      </c>
      <c r="I11" s="28">
        <v>3</v>
      </c>
      <c r="J11" s="499">
        <v>33.333333333333336</v>
      </c>
      <c r="K11" s="28">
        <v>2</v>
      </c>
      <c r="M11" s="308"/>
      <c r="N11" s="308"/>
      <c r="O11" s="348"/>
      <c r="P11" s="496"/>
      <c r="Q11" s="10"/>
      <c r="R11" s="10"/>
      <c r="S11" s="10"/>
      <c r="T11" s="10"/>
    </row>
    <row r="12" spans="1:24" ht="12" customHeight="1">
      <c r="A12" s="45" t="s">
        <v>165</v>
      </c>
      <c r="B12" s="28">
        <v>2</v>
      </c>
      <c r="C12" s="28">
        <v>11</v>
      </c>
      <c r="D12" s="28">
        <v>124</v>
      </c>
      <c r="E12" s="28">
        <v>48</v>
      </c>
      <c r="F12" s="28">
        <v>2</v>
      </c>
      <c r="G12" s="499">
        <v>1.6129032258064515</v>
      </c>
      <c r="H12" s="28">
        <v>1</v>
      </c>
      <c r="I12" s="28">
        <v>2</v>
      </c>
      <c r="J12" s="499">
        <v>1.6129032258064515</v>
      </c>
      <c r="K12" s="28">
        <v>1</v>
      </c>
      <c r="M12" s="308"/>
      <c r="N12" s="308"/>
      <c r="O12" s="496"/>
      <c r="P12" s="496"/>
      <c r="Q12" s="10"/>
      <c r="R12" s="10"/>
      <c r="S12" s="10"/>
      <c r="T12" s="10"/>
    </row>
    <row r="13" spans="1:24" ht="12" customHeight="1">
      <c r="A13" s="45" t="s">
        <v>2</v>
      </c>
      <c r="B13" s="28" t="s">
        <v>47</v>
      </c>
      <c r="C13" s="28" t="s">
        <v>47</v>
      </c>
      <c r="D13" s="28" t="s">
        <v>47</v>
      </c>
      <c r="E13" s="28" t="s">
        <v>47</v>
      </c>
      <c r="F13" s="28" t="s">
        <v>47</v>
      </c>
      <c r="G13" s="28" t="s">
        <v>47</v>
      </c>
      <c r="H13" s="28" t="s">
        <v>47</v>
      </c>
      <c r="I13" s="28" t="s">
        <v>47</v>
      </c>
      <c r="J13" s="28" t="s">
        <v>47</v>
      </c>
      <c r="K13" s="28" t="s">
        <v>47</v>
      </c>
      <c r="M13" s="308"/>
      <c r="N13" s="308"/>
      <c r="O13" s="500"/>
      <c r="P13" s="500"/>
      <c r="Q13" s="500"/>
      <c r="R13" s="500"/>
      <c r="S13" s="10"/>
      <c r="T13" s="10"/>
    </row>
    <row r="14" spans="1:24" ht="12" customHeight="1">
      <c r="A14" s="45" t="s">
        <v>3</v>
      </c>
      <c r="B14" s="28" t="s">
        <v>47</v>
      </c>
      <c r="C14" s="28" t="s">
        <v>47</v>
      </c>
      <c r="D14" s="28" t="s">
        <v>47</v>
      </c>
      <c r="E14" s="28" t="s">
        <v>47</v>
      </c>
      <c r="F14" s="28" t="s">
        <v>47</v>
      </c>
      <c r="G14" s="28" t="s">
        <v>47</v>
      </c>
      <c r="H14" s="28" t="s">
        <v>47</v>
      </c>
      <c r="I14" s="28" t="s">
        <v>47</v>
      </c>
      <c r="J14" s="28" t="s">
        <v>47</v>
      </c>
      <c r="K14" s="28" t="s">
        <v>47</v>
      </c>
      <c r="M14" s="308"/>
      <c r="N14" s="308"/>
      <c r="O14" s="500"/>
      <c r="P14" s="500"/>
      <c r="Q14" s="500"/>
      <c r="R14" s="500"/>
      <c r="S14" s="10"/>
      <c r="T14" s="10"/>
    </row>
    <row r="15" spans="1:24" ht="12" customHeight="1">
      <c r="A15" s="45" t="s">
        <v>4</v>
      </c>
      <c r="B15" s="28">
        <v>2</v>
      </c>
      <c r="C15" s="28">
        <v>11</v>
      </c>
      <c r="D15" s="28">
        <v>97</v>
      </c>
      <c r="E15" s="28">
        <v>48</v>
      </c>
      <c r="F15" s="28">
        <v>21</v>
      </c>
      <c r="G15" s="499">
        <v>21.649484536082475</v>
      </c>
      <c r="H15" s="28">
        <v>12</v>
      </c>
      <c r="I15" s="28">
        <v>18</v>
      </c>
      <c r="J15" s="499">
        <v>18.556701030927837</v>
      </c>
      <c r="K15" s="28">
        <v>12</v>
      </c>
      <c r="M15" s="308"/>
      <c r="N15" s="308"/>
      <c r="O15" s="500"/>
      <c r="P15" s="500"/>
      <c r="Q15" s="500"/>
      <c r="R15" s="500"/>
      <c r="S15" s="10"/>
      <c r="T15" s="10"/>
    </row>
    <row r="16" spans="1:24" ht="12" customHeight="1">
      <c r="A16" s="45" t="s">
        <v>5</v>
      </c>
      <c r="B16" s="28">
        <v>1</v>
      </c>
      <c r="C16" s="28">
        <v>1</v>
      </c>
      <c r="D16" s="28">
        <v>11</v>
      </c>
      <c r="E16" s="28">
        <v>4</v>
      </c>
      <c r="F16" s="28">
        <v>2</v>
      </c>
      <c r="G16" s="499">
        <v>18.181818181818183</v>
      </c>
      <c r="H16" s="28">
        <v>1</v>
      </c>
      <c r="I16" s="28">
        <v>8</v>
      </c>
      <c r="J16" s="499">
        <v>72.727272727272734</v>
      </c>
      <c r="K16" s="28">
        <v>4</v>
      </c>
      <c r="M16" s="308"/>
      <c r="N16" s="308"/>
      <c r="O16" s="500"/>
      <c r="P16" s="500"/>
      <c r="Q16" s="500"/>
      <c r="R16" s="500"/>
      <c r="S16" s="10"/>
      <c r="T16" s="10"/>
    </row>
    <row r="17" spans="1:20" ht="12" customHeight="1">
      <c r="A17" s="45" t="s">
        <v>6</v>
      </c>
      <c r="B17" s="28">
        <v>4</v>
      </c>
      <c r="C17" s="28">
        <v>25</v>
      </c>
      <c r="D17" s="28">
        <v>257</v>
      </c>
      <c r="E17" s="28">
        <v>90</v>
      </c>
      <c r="F17" s="28">
        <v>52</v>
      </c>
      <c r="G17" s="499">
        <v>20.233463035019454</v>
      </c>
      <c r="H17" s="28">
        <v>20</v>
      </c>
      <c r="I17" s="28">
        <v>186</v>
      </c>
      <c r="J17" s="499">
        <v>72.373540856031127</v>
      </c>
      <c r="K17" s="28">
        <v>66</v>
      </c>
      <c r="M17" s="308"/>
      <c r="N17" s="308"/>
      <c r="O17" s="496"/>
      <c r="P17" s="496"/>
      <c r="Q17" s="10"/>
      <c r="R17" s="10"/>
      <c r="S17" s="10"/>
      <c r="T17" s="10"/>
    </row>
    <row r="18" spans="1:20" ht="12" customHeight="1">
      <c r="A18" s="45" t="s">
        <v>7</v>
      </c>
      <c r="B18" s="28">
        <v>2</v>
      </c>
      <c r="C18" s="28">
        <v>16</v>
      </c>
      <c r="D18" s="28">
        <v>170</v>
      </c>
      <c r="E18" s="28">
        <v>70</v>
      </c>
      <c r="F18" s="28">
        <v>6</v>
      </c>
      <c r="G18" s="499">
        <v>3.5294117647058822</v>
      </c>
      <c r="H18" s="28">
        <v>1</v>
      </c>
      <c r="I18" s="28">
        <v>7</v>
      </c>
      <c r="J18" s="499">
        <v>4.117647058823529</v>
      </c>
      <c r="K18" s="28">
        <v>1</v>
      </c>
      <c r="M18" s="308"/>
      <c r="N18" s="308"/>
      <c r="O18" s="497"/>
      <c r="P18" s="497"/>
      <c r="Q18" s="497"/>
      <c r="R18" s="497"/>
      <c r="S18" s="497"/>
      <c r="T18" s="497"/>
    </row>
    <row r="19" spans="1:20" ht="12" customHeight="1">
      <c r="A19" s="45" t="s">
        <v>8</v>
      </c>
      <c r="B19" s="28">
        <v>1</v>
      </c>
      <c r="C19" s="28">
        <v>3</v>
      </c>
      <c r="D19" s="28">
        <v>35</v>
      </c>
      <c r="E19" s="28">
        <v>8</v>
      </c>
      <c r="F19" s="28">
        <v>2</v>
      </c>
      <c r="G19" s="499">
        <v>5.7142857142857144</v>
      </c>
      <c r="H19" s="28">
        <v>0</v>
      </c>
      <c r="I19" s="28">
        <v>0</v>
      </c>
      <c r="J19" s="499">
        <v>0</v>
      </c>
      <c r="K19" s="28">
        <v>0</v>
      </c>
      <c r="M19" s="308"/>
      <c r="N19" s="308"/>
      <c r="O19" s="497"/>
      <c r="P19" s="497"/>
      <c r="Q19" s="497"/>
      <c r="R19" s="497"/>
      <c r="S19" s="497"/>
      <c r="T19" s="497"/>
    </row>
    <row r="20" spans="1:20" ht="12" customHeight="1">
      <c r="A20" s="45" t="s">
        <v>9</v>
      </c>
      <c r="B20" s="28">
        <v>2</v>
      </c>
      <c r="C20" s="28">
        <v>15</v>
      </c>
      <c r="D20" s="28">
        <v>140</v>
      </c>
      <c r="E20" s="28">
        <v>55</v>
      </c>
      <c r="F20" s="28">
        <v>23</v>
      </c>
      <c r="G20" s="499">
        <v>16.428571428571427</v>
      </c>
      <c r="H20" s="28">
        <v>10</v>
      </c>
      <c r="I20" s="28">
        <v>26</v>
      </c>
      <c r="J20" s="499">
        <v>18.571428571428573</v>
      </c>
      <c r="K20" s="28">
        <v>10</v>
      </c>
      <c r="M20" s="308"/>
      <c r="N20" s="308"/>
      <c r="O20" s="497"/>
      <c r="P20" s="497"/>
      <c r="Q20" s="497"/>
      <c r="R20" s="497"/>
      <c r="S20" s="497"/>
      <c r="T20" s="497"/>
    </row>
    <row r="21" spans="1:20" ht="12" customHeight="1">
      <c r="A21" s="45" t="s">
        <v>10</v>
      </c>
      <c r="B21" s="28">
        <v>2</v>
      </c>
      <c r="C21" s="28">
        <v>8</v>
      </c>
      <c r="D21" s="28">
        <v>90</v>
      </c>
      <c r="E21" s="28">
        <v>40</v>
      </c>
      <c r="F21" s="28">
        <v>6</v>
      </c>
      <c r="G21" s="499">
        <v>6.666666666666667</v>
      </c>
      <c r="H21" s="28">
        <v>5</v>
      </c>
      <c r="I21" s="28">
        <v>27</v>
      </c>
      <c r="J21" s="499">
        <v>30</v>
      </c>
      <c r="K21" s="28">
        <v>13</v>
      </c>
      <c r="M21" s="308"/>
      <c r="N21" s="308"/>
      <c r="O21" s="497"/>
      <c r="P21" s="497"/>
      <c r="Q21" s="497"/>
      <c r="R21" s="497"/>
      <c r="S21" s="497"/>
      <c r="T21" s="497"/>
    </row>
    <row r="22" spans="1:20" ht="12" customHeight="1">
      <c r="A22" s="169" t="s">
        <v>56</v>
      </c>
      <c r="B22" s="28">
        <v>18</v>
      </c>
      <c r="C22" s="28">
        <v>94</v>
      </c>
      <c r="D22" s="28">
        <v>966</v>
      </c>
      <c r="E22" s="28">
        <v>385</v>
      </c>
      <c r="F22" s="28">
        <v>126</v>
      </c>
      <c r="G22" s="499">
        <v>13.043478260869565</v>
      </c>
      <c r="H22" s="28">
        <v>55</v>
      </c>
      <c r="I22" s="28">
        <v>307</v>
      </c>
      <c r="J22" s="499">
        <v>31.780538302277431</v>
      </c>
      <c r="K22" s="28">
        <v>122</v>
      </c>
      <c r="L22" s="308"/>
      <c r="M22" s="308"/>
      <c r="N22" s="308"/>
      <c r="O22" s="497"/>
      <c r="P22" s="497"/>
      <c r="Q22" s="497"/>
      <c r="R22" s="497"/>
      <c r="S22" s="497"/>
      <c r="T22" s="497"/>
    </row>
    <row r="23" spans="1:20" ht="12" customHeight="1">
      <c r="A23" s="45"/>
      <c r="B23" s="333"/>
      <c r="C23" s="333"/>
      <c r="D23" s="333"/>
      <c r="E23" s="333"/>
      <c r="F23" s="333"/>
      <c r="G23" s="333"/>
      <c r="H23" s="333"/>
      <c r="I23" s="100"/>
      <c r="J23" s="586"/>
      <c r="K23" s="586"/>
      <c r="M23" s="308"/>
      <c r="N23" s="308"/>
      <c r="O23" s="497"/>
      <c r="P23" s="497"/>
      <c r="Q23" s="497"/>
      <c r="R23" s="497"/>
      <c r="S23" s="497"/>
      <c r="T23" s="497"/>
    </row>
    <row r="24" spans="1:20" ht="12" customHeight="1">
      <c r="A24" s="45"/>
      <c r="B24" s="736" t="s">
        <v>253</v>
      </c>
      <c r="C24" s="736"/>
      <c r="D24" s="736"/>
      <c r="E24" s="736"/>
      <c r="F24" s="736"/>
      <c r="G24" s="736"/>
      <c r="H24" s="736"/>
      <c r="I24" s="736"/>
      <c r="J24" s="736"/>
      <c r="K24" s="736"/>
      <c r="M24" s="308"/>
      <c r="N24" s="308"/>
      <c r="O24" s="497"/>
      <c r="P24" s="497"/>
      <c r="Q24" s="497"/>
      <c r="R24" s="497"/>
      <c r="S24" s="497"/>
      <c r="T24" s="497"/>
    </row>
    <row r="25" spans="1:20" ht="12" customHeight="1">
      <c r="A25" s="45" t="s">
        <v>163</v>
      </c>
      <c r="B25" s="28">
        <v>2</v>
      </c>
      <c r="C25" s="28">
        <v>16</v>
      </c>
      <c r="D25" s="28">
        <v>125</v>
      </c>
      <c r="E25" s="28">
        <v>39</v>
      </c>
      <c r="F25" s="28">
        <v>32</v>
      </c>
      <c r="G25" s="141">
        <v>25.6</v>
      </c>
      <c r="H25" s="28">
        <v>9</v>
      </c>
      <c r="I25" s="28">
        <v>110</v>
      </c>
      <c r="J25" s="141">
        <v>88</v>
      </c>
      <c r="K25" s="28">
        <v>33</v>
      </c>
      <c r="L25" s="338"/>
      <c r="M25" s="308"/>
      <c r="N25" s="308"/>
      <c r="O25" s="497"/>
      <c r="P25" s="497"/>
      <c r="Q25" s="497"/>
      <c r="R25" s="497"/>
      <c r="S25" s="497"/>
      <c r="T25" s="497"/>
    </row>
    <row r="26" spans="1:20" ht="12" customHeight="1">
      <c r="A26" s="45" t="s">
        <v>164</v>
      </c>
      <c r="B26" s="28">
        <v>2</v>
      </c>
      <c r="C26" s="28">
        <v>33</v>
      </c>
      <c r="D26" s="28">
        <v>187</v>
      </c>
      <c r="E26" s="28">
        <v>65</v>
      </c>
      <c r="F26" s="28">
        <v>86</v>
      </c>
      <c r="G26" s="141">
        <v>45.989304812834227</v>
      </c>
      <c r="H26" s="28">
        <v>32</v>
      </c>
      <c r="I26" s="28">
        <v>130</v>
      </c>
      <c r="J26" s="141">
        <v>69.518716577540104</v>
      </c>
      <c r="K26" s="28">
        <v>48</v>
      </c>
      <c r="M26" s="308"/>
      <c r="N26" s="308"/>
      <c r="O26" s="497"/>
      <c r="P26" s="497"/>
      <c r="Q26" s="497"/>
      <c r="R26" s="497"/>
      <c r="S26" s="497"/>
      <c r="T26" s="497"/>
    </row>
    <row r="27" spans="1:20" ht="12" customHeight="1">
      <c r="A27" s="45" t="s">
        <v>165</v>
      </c>
      <c r="B27" s="28">
        <v>3</v>
      </c>
      <c r="C27" s="28">
        <v>56</v>
      </c>
      <c r="D27" s="28">
        <v>364</v>
      </c>
      <c r="E27" s="28">
        <v>137</v>
      </c>
      <c r="F27" s="28">
        <v>48</v>
      </c>
      <c r="G27" s="141">
        <v>13.186813186813186</v>
      </c>
      <c r="H27" s="28">
        <v>14</v>
      </c>
      <c r="I27" s="28">
        <v>76</v>
      </c>
      <c r="J27" s="141">
        <v>20.87912087912088</v>
      </c>
      <c r="K27" s="28">
        <v>25</v>
      </c>
      <c r="M27" s="308"/>
      <c r="N27" s="308"/>
      <c r="O27" s="497"/>
      <c r="P27" s="497"/>
      <c r="Q27" s="497"/>
      <c r="R27" s="497"/>
      <c r="S27" s="497"/>
      <c r="T27" s="497"/>
    </row>
    <row r="28" spans="1:20" ht="12" customHeight="1">
      <c r="A28" s="45" t="s">
        <v>2</v>
      </c>
      <c r="B28" s="28">
        <v>3</v>
      </c>
      <c r="C28" s="28">
        <v>48</v>
      </c>
      <c r="D28" s="28">
        <v>267</v>
      </c>
      <c r="E28" s="28">
        <v>78</v>
      </c>
      <c r="F28" s="28">
        <v>85</v>
      </c>
      <c r="G28" s="141">
        <v>31.835205992509362</v>
      </c>
      <c r="H28" s="28">
        <v>24</v>
      </c>
      <c r="I28" s="28">
        <v>148</v>
      </c>
      <c r="J28" s="141">
        <v>55.430711610486888</v>
      </c>
      <c r="K28" s="28">
        <v>42</v>
      </c>
      <c r="M28" s="308"/>
      <c r="N28" s="308"/>
      <c r="O28" s="497"/>
      <c r="P28" s="497"/>
      <c r="Q28" s="497"/>
      <c r="R28" s="497"/>
      <c r="S28" s="497"/>
      <c r="T28" s="497"/>
    </row>
    <row r="29" spans="1:20" ht="12" customHeight="1">
      <c r="A29" s="45" t="s">
        <v>3</v>
      </c>
      <c r="B29" s="28">
        <v>3</v>
      </c>
      <c r="C29" s="28">
        <v>32</v>
      </c>
      <c r="D29" s="28">
        <v>223</v>
      </c>
      <c r="E29" s="28">
        <v>83</v>
      </c>
      <c r="F29" s="28">
        <v>33</v>
      </c>
      <c r="G29" s="141">
        <v>14.798206278026905</v>
      </c>
      <c r="H29" s="28">
        <v>9</v>
      </c>
      <c r="I29" s="28">
        <v>89</v>
      </c>
      <c r="J29" s="141">
        <v>39.91031390134529</v>
      </c>
      <c r="K29" s="28">
        <v>26</v>
      </c>
      <c r="M29" s="308"/>
      <c r="N29" s="308"/>
      <c r="O29" s="497"/>
      <c r="P29" s="497"/>
      <c r="Q29" s="497"/>
      <c r="R29" s="497"/>
      <c r="S29" s="497"/>
      <c r="T29" s="497"/>
    </row>
    <row r="30" spans="1:20" ht="12" customHeight="1">
      <c r="A30" s="45" t="s">
        <v>4</v>
      </c>
      <c r="B30" s="28">
        <v>4</v>
      </c>
      <c r="C30" s="28">
        <v>44</v>
      </c>
      <c r="D30" s="28">
        <v>327</v>
      </c>
      <c r="E30" s="28">
        <v>119</v>
      </c>
      <c r="F30" s="28">
        <v>37</v>
      </c>
      <c r="G30" s="141">
        <v>11.314984709480122</v>
      </c>
      <c r="H30" s="28">
        <v>10</v>
      </c>
      <c r="I30" s="28">
        <v>67</v>
      </c>
      <c r="J30" s="141">
        <v>20.489296636085626</v>
      </c>
      <c r="K30" s="28">
        <v>19</v>
      </c>
      <c r="M30" s="308"/>
      <c r="N30" s="308"/>
      <c r="O30" s="497"/>
      <c r="P30" s="497"/>
      <c r="Q30" s="497"/>
      <c r="R30" s="497"/>
      <c r="S30" s="497"/>
      <c r="T30" s="497"/>
    </row>
    <row r="31" spans="1:20" ht="12" customHeight="1">
      <c r="A31" s="45" t="s">
        <v>5</v>
      </c>
      <c r="B31" s="28">
        <v>2</v>
      </c>
      <c r="C31" s="28">
        <v>31</v>
      </c>
      <c r="D31" s="28">
        <v>219</v>
      </c>
      <c r="E31" s="28">
        <v>71</v>
      </c>
      <c r="F31" s="28">
        <v>59</v>
      </c>
      <c r="G31" s="141">
        <v>26.940639269406393</v>
      </c>
      <c r="H31" s="28">
        <v>24</v>
      </c>
      <c r="I31" s="28">
        <v>148</v>
      </c>
      <c r="J31" s="141">
        <v>67.579908675799089</v>
      </c>
      <c r="K31" s="28">
        <v>48</v>
      </c>
      <c r="M31" s="308"/>
      <c r="N31" s="308"/>
      <c r="O31" s="497"/>
      <c r="P31" s="497"/>
      <c r="Q31" s="497"/>
      <c r="R31" s="497"/>
      <c r="S31" s="497"/>
      <c r="T31" s="497"/>
    </row>
    <row r="32" spans="1:20" ht="12" customHeight="1">
      <c r="A32" s="45" t="s">
        <v>6</v>
      </c>
      <c r="B32" s="28">
        <v>2</v>
      </c>
      <c r="C32" s="28">
        <v>37</v>
      </c>
      <c r="D32" s="28">
        <v>212</v>
      </c>
      <c r="E32" s="28">
        <v>84</v>
      </c>
      <c r="F32" s="28">
        <v>35</v>
      </c>
      <c r="G32" s="141">
        <v>16.509433962264151</v>
      </c>
      <c r="H32" s="28">
        <v>17</v>
      </c>
      <c r="I32" s="28">
        <v>144</v>
      </c>
      <c r="J32" s="141">
        <v>67.924528301886795</v>
      </c>
      <c r="K32" s="28">
        <v>56</v>
      </c>
      <c r="M32" s="308"/>
      <c r="N32" s="308"/>
      <c r="O32" s="497"/>
      <c r="P32" s="497"/>
      <c r="Q32" s="497"/>
      <c r="R32" s="497"/>
      <c r="S32" s="497"/>
      <c r="T32" s="497"/>
    </row>
    <row r="33" spans="1:14" ht="12" customHeight="1">
      <c r="A33" s="45" t="s">
        <v>7</v>
      </c>
      <c r="B33" s="28">
        <v>1</v>
      </c>
      <c r="C33" s="28">
        <v>24</v>
      </c>
      <c r="D33" s="28">
        <v>145</v>
      </c>
      <c r="E33" s="28">
        <v>53</v>
      </c>
      <c r="F33" s="28">
        <v>9</v>
      </c>
      <c r="G33" s="141">
        <v>6.2068965517241379</v>
      </c>
      <c r="H33" s="28">
        <v>1</v>
      </c>
      <c r="I33" s="28">
        <v>15</v>
      </c>
      <c r="J33" s="141">
        <v>10.344827586206897</v>
      </c>
      <c r="K33" s="28">
        <v>3</v>
      </c>
      <c r="M33" s="308"/>
      <c r="N33" s="308"/>
    </row>
    <row r="34" spans="1:14" ht="12" customHeight="1">
      <c r="A34" s="45" t="s">
        <v>8</v>
      </c>
      <c r="B34" s="28">
        <v>3</v>
      </c>
      <c r="C34" s="28">
        <v>46</v>
      </c>
      <c r="D34" s="28">
        <v>282</v>
      </c>
      <c r="E34" s="28">
        <v>103</v>
      </c>
      <c r="F34" s="28">
        <v>19</v>
      </c>
      <c r="G34" s="141">
        <v>6.7375886524822697</v>
      </c>
      <c r="H34" s="28">
        <v>9</v>
      </c>
      <c r="I34" s="28">
        <v>35</v>
      </c>
      <c r="J34" s="141">
        <v>12.411347517730496</v>
      </c>
      <c r="K34" s="28">
        <v>14</v>
      </c>
      <c r="M34" s="308"/>
      <c r="N34" s="308"/>
    </row>
    <row r="35" spans="1:14" ht="12" customHeight="1">
      <c r="A35" s="45" t="s">
        <v>9</v>
      </c>
      <c r="B35" s="28">
        <v>2</v>
      </c>
      <c r="C35" s="28">
        <v>40</v>
      </c>
      <c r="D35" s="28">
        <v>223</v>
      </c>
      <c r="E35" s="28">
        <v>81</v>
      </c>
      <c r="F35" s="28">
        <v>32</v>
      </c>
      <c r="G35" s="141">
        <v>14.349775784753364</v>
      </c>
      <c r="H35" s="28">
        <v>7</v>
      </c>
      <c r="I35" s="28">
        <v>64</v>
      </c>
      <c r="J35" s="141">
        <v>28.699551569506728</v>
      </c>
      <c r="K35" s="28">
        <v>20</v>
      </c>
      <c r="M35" s="308"/>
      <c r="N35" s="308"/>
    </row>
    <row r="36" spans="1:14" ht="12" customHeight="1">
      <c r="A36" s="45" t="s">
        <v>10</v>
      </c>
      <c r="B36" s="28">
        <v>1</v>
      </c>
      <c r="C36" s="28">
        <v>24</v>
      </c>
      <c r="D36" s="28">
        <v>173</v>
      </c>
      <c r="E36" s="28">
        <v>77</v>
      </c>
      <c r="F36" s="28">
        <v>43</v>
      </c>
      <c r="G36" s="141">
        <v>24.855491329479769</v>
      </c>
      <c r="H36" s="28">
        <v>19</v>
      </c>
      <c r="I36" s="28">
        <v>102</v>
      </c>
      <c r="J36" s="141">
        <v>58.959537572254334</v>
      </c>
      <c r="K36" s="28">
        <v>43</v>
      </c>
      <c r="M36" s="308"/>
      <c r="N36" s="308"/>
    </row>
    <row r="37" spans="1:14" ht="12" customHeight="1">
      <c r="A37" s="169" t="s">
        <v>56</v>
      </c>
      <c r="B37" s="28">
        <v>28</v>
      </c>
      <c r="C37" s="28">
        <v>431</v>
      </c>
      <c r="D37" s="28">
        <v>2747</v>
      </c>
      <c r="E37" s="28">
        <v>990</v>
      </c>
      <c r="F37" s="28">
        <v>518</v>
      </c>
      <c r="G37" s="141">
        <v>18.856934838005095</v>
      </c>
      <c r="H37" s="28">
        <v>175</v>
      </c>
      <c r="I37" s="28">
        <v>1128</v>
      </c>
      <c r="J37" s="141">
        <v>41.062977793957046</v>
      </c>
      <c r="K37" s="28">
        <v>377</v>
      </c>
      <c r="M37" s="308"/>
      <c r="N37" s="308"/>
    </row>
    <row r="38" spans="1:14" ht="12" customHeight="1">
      <c r="A38" s="45"/>
      <c r="B38" s="333"/>
      <c r="C38" s="333"/>
      <c r="D38" s="333"/>
      <c r="E38" s="333"/>
      <c r="F38" s="333"/>
      <c r="G38" s="333"/>
      <c r="H38" s="333"/>
      <c r="I38" s="100"/>
      <c r="J38" s="586"/>
      <c r="K38" s="586"/>
      <c r="M38" s="308"/>
      <c r="N38" s="308"/>
    </row>
    <row r="39" spans="1:14" ht="12" customHeight="1">
      <c r="A39" s="45"/>
      <c r="B39" s="736" t="s">
        <v>194</v>
      </c>
      <c r="C39" s="736"/>
      <c r="D39" s="736"/>
      <c r="E39" s="736"/>
      <c r="F39" s="736"/>
      <c r="G39" s="736"/>
      <c r="H39" s="736"/>
      <c r="I39" s="736"/>
      <c r="J39" s="736"/>
      <c r="K39" s="736"/>
      <c r="M39" s="308"/>
      <c r="N39" s="308"/>
    </row>
    <row r="40" spans="1:14" ht="12" customHeight="1">
      <c r="A40" s="45" t="s">
        <v>163</v>
      </c>
      <c r="B40" s="28">
        <v>3</v>
      </c>
      <c r="C40" s="28">
        <v>46</v>
      </c>
      <c r="D40" s="28">
        <v>494</v>
      </c>
      <c r="E40" s="28">
        <v>184</v>
      </c>
      <c r="F40" s="28">
        <v>86</v>
      </c>
      <c r="G40" s="141">
        <v>17.408906882591094</v>
      </c>
      <c r="H40" s="28">
        <v>22</v>
      </c>
      <c r="I40" s="28">
        <v>226</v>
      </c>
      <c r="J40" s="141">
        <v>45.748987854251013</v>
      </c>
      <c r="K40" s="28">
        <v>64</v>
      </c>
      <c r="L40" s="338"/>
      <c r="M40" s="308"/>
      <c r="N40" s="308"/>
    </row>
    <row r="41" spans="1:14" ht="12" customHeight="1">
      <c r="A41" s="45" t="s">
        <v>164</v>
      </c>
      <c r="B41" s="28">
        <v>5</v>
      </c>
      <c r="C41" s="28">
        <v>51</v>
      </c>
      <c r="D41" s="28">
        <v>451</v>
      </c>
      <c r="E41" s="28">
        <v>155</v>
      </c>
      <c r="F41" s="28">
        <v>18</v>
      </c>
      <c r="G41" s="141">
        <v>3.9911308203991132</v>
      </c>
      <c r="H41" s="28">
        <v>9</v>
      </c>
      <c r="I41" s="28">
        <v>150</v>
      </c>
      <c r="J41" s="141">
        <v>33.259423503325941</v>
      </c>
      <c r="K41" s="28">
        <v>42</v>
      </c>
      <c r="M41" s="308"/>
      <c r="N41" s="308"/>
    </row>
    <row r="42" spans="1:14" ht="12" customHeight="1">
      <c r="A42" s="45" t="s">
        <v>165</v>
      </c>
      <c r="B42" s="28">
        <v>3</v>
      </c>
      <c r="C42" s="28">
        <v>43</v>
      </c>
      <c r="D42" s="28">
        <v>356</v>
      </c>
      <c r="E42" s="28">
        <v>132</v>
      </c>
      <c r="F42" s="28">
        <v>9</v>
      </c>
      <c r="G42" s="141">
        <v>2.5280898876404496</v>
      </c>
      <c r="H42" s="28">
        <v>3</v>
      </c>
      <c r="I42" s="28">
        <v>46</v>
      </c>
      <c r="J42" s="141">
        <v>12.921348314606741</v>
      </c>
      <c r="K42" s="28">
        <v>12</v>
      </c>
      <c r="M42" s="308"/>
      <c r="N42" s="308"/>
    </row>
    <row r="43" spans="1:14" ht="12" customHeight="1">
      <c r="A43" s="45" t="s">
        <v>2</v>
      </c>
      <c r="B43" s="28">
        <v>4</v>
      </c>
      <c r="C43" s="28">
        <v>58</v>
      </c>
      <c r="D43" s="28">
        <v>436</v>
      </c>
      <c r="E43" s="28">
        <v>145</v>
      </c>
      <c r="F43" s="28">
        <v>113</v>
      </c>
      <c r="G43" s="141">
        <v>25.917431192660551</v>
      </c>
      <c r="H43" s="28">
        <v>33</v>
      </c>
      <c r="I43" s="28">
        <v>180</v>
      </c>
      <c r="J43" s="141">
        <v>41.284403669724767</v>
      </c>
      <c r="K43" s="28">
        <v>55</v>
      </c>
      <c r="M43" s="308"/>
      <c r="N43" s="308"/>
    </row>
    <row r="44" spans="1:14" ht="12" customHeight="1">
      <c r="A44" s="45" t="s">
        <v>3</v>
      </c>
      <c r="B44" s="28">
        <v>2</v>
      </c>
      <c r="C44" s="28">
        <v>26</v>
      </c>
      <c r="D44" s="28">
        <v>185</v>
      </c>
      <c r="E44" s="28">
        <v>72</v>
      </c>
      <c r="F44" s="28">
        <v>11</v>
      </c>
      <c r="G44" s="141">
        <v>5.9459459459459456</v>
      </c>
      <c r="H44" s="28">
        <v>5</v>
      </c>
      <c r="I44" s="28">
        <v>54</v>
      </c>
      <c r="J44" s="141">
        <v>29.189189189189189</v>
      </c>
      <c r="K44" s="28">
        <v>15</v>
      </c>
      <c r="M44" s="308"/>
      <c r="N44" s="308"/>
    </row>
    <row r="45" spans="1:14" ht="12" customHeight="1">
      <c r="A45" s="45" t="s">
        <v>4</v>
      </c>
      <c r="B45" s="28">
        <v>3</v>
      </c>
      <c r="C45" s="28">
        <v>49</v>
      </c>
      <c r="D45" s="28">
        <v>327</v>
      </c>
      <c r="E45" s="28">
        <v>105</v>
      </c>
      <c r="F45" s="28">
        <v>46</v>
      </c>
      <c r="G45" s="141">
        <v>14.067278287461773</v>
      </c>
      <c r="H45" s="28">
        <v>12</v>
      </c>
      <c r="I45" s="28">
        <v>116</v>
      </c>
      <c r="J45" s="141">
        <v>35.474006116207953</v>
      </c>
      <c r="K45" s="28">
        <v>42</v>
      </c>
      <c r="M45" s="308"/>
      <c r="N45" s="308"/>
    </row>
    <row r="46" spans="1:14" ht="12" customHeight="1">
      <c r="A46" s="45" t="s">
        <v>5</v>
      </c>
      <c r="B46" s="28">
        <v>2</v>
      </c>
      <c r="C46" s="28">
        <v>21</v>
      </c>
      <c r="D46" s="28">
        <v>220</v>
      </c>
      <c r="E46" s="28">
        <v>87</v>
      </c>
      <c r="F46" s="28">
        <v>31</v>
      </c>
      <c r="G46" s="141">
        <v>14.090909090909092</v>
      </c>
      <c r="H46" s="28">
        <v>6</v>
      </c>
      <c r="I46" s="28">
        <v>67</v>
      </c>
      <c r="J46" s="141">
        <v>30.454545454545453</v>
      </c>
      <c r="K46" s="28">
        <v>15</v>
      </c>
      <c r="M46" s="308"/>
      <c r="N46" s="308"/>
    </row>
    <row r="47" spans="1:14" ht="12" customHeight="1">
      <c r="A47" s="45" t="s">
        <v>6</v>
      </c>
      <c r="B47" s="28">
        <v>5</v>
      </c>
      <c r="C47" s="28">
        <v>52</v>
      </c>
      <c r="D47" s="28">
        <v>470</v>
      </c>
      <c r="E47" s="28">
        <v>144</v>
      </c>
      <c r="F47" s="28">
        <v>57</v>
      </c>
      <c r="G47" s="141">
        <v>12.127659574468085</v>
      </c>
      <c r="H47" s="28">
        <v>25</v>
      </c>
      <c r="I47" s="28">
        <v>277</v>
      </c>
      <c r="J47" s="141">
        <v>58.936170212765958</v>
      </c>
      <c r="K47" s="28">
        <v>86</v>
      </c>
      <c r="M47" s="308"/>
      <c r="N47" s="308"/>
    </row>
    <row r="48" spans="1:14" ht="12" customHeight="1">
      <c r="A48" s="45" t="s">
        <v>7</v>
      </c>
      <c r="B48" s="28">
        <v>2</v>
      </c>
      <c r="C48" s="28">
        <v>15</v>
      </c>
      <c r="D48" s="28">
        <v>137</v>
      </c>
      <c r="E48" s="28">
        <v>50</v>
      </c>
      <c r="F48" s="28">
        <v>6</v>
      </c>
      <c r="G48" s="141">
        <v>4.3795620437956204</v>
      </c>
      <c r="H48" s="28">
        <v>2</v>
      </c>
      <c r="I48" s="28">
        <v>8</v>
      </c>
      <c r="J48" s="141">
        <v>5.8394160583941606</v>
      </c>
      <c r="K48" s="28">
        <v>3</v>
      </c>
      <c r="M48" s="308"/>
      <c r="N48" s="308"/>
    </row>
    <row r="49" spans="1:14" ht="12" customHeight="1">
      <c r="A49" s="45" t="s">
        <v>8</v>
      </c>
      <c r="B49" s="28">
        <v>2</v>
      </c>
      <c r="C49" s="28">
        <v>21</v>
      </c>
      <c r="D49" s="28">
        <v>246</v>
      </c>
      <c r="E49" s="28">
        <v>90</v>
      </c>
      <c r="F49" s="28">
        <v>3</v>
      </c>
      <c r="G49" s="141">
        <v>1.2195121951219512</v>
      </c>
      <c r="H49" s="28">
        <v>0</v>
      </c>
      <c r="I49" s="28">
        <v>3</v>
      </c>
      <c r="J49" s="141">
        <v>1.2195121951219512</v>
      </c>
      <c r="K49" s="28">
        <v>2</v>
      </c>
      <c r="M49" s="308"/>
      <c r="N49" s="308"/>
    </row>
    <row r="50" spans="1:14" ht="12" customHeight="1">
      <c r="A50" s="45" t="s">
        <v>9</v>
      </c>
      <c r="B50" s="28">
        <v>5</v>
      </c>
      <c r="C50" s="28">
        <v>93</v>
      </c>
      <c r="D50" s="28">
        <v>734</v>
      </c>
      <c r="E50" s="28">
        <v>272</v>
      </c>
      <c r="F50" s="28">
        <v>36</v>
      </c>
      <c r="G50" s="141">
        <v>4.9046321525885554</v>
      </c>
      <c r="H50" s="28">
        <v>15</v>
      </c>
      <c r="I50" s="28">
        <v>149</v>
      </c>
      <c r="J50" s="141">
        <v>20.299727520435969</v>
      </c>
      <c r="K50" s="28">
        <v>59</v>
      </c>
      <c r="M50" s="308"/>
      <c r="N50" s="308"/>
    </row>
    <row r="51" spans="1:14" ht="12" customHeight="1">
      <c r="A51" s="45" t="s">
        <v>10</v>
      </c>
      <c r="B51" s="28">
        <v>4</v>
      </c>
      <c r="C51" s="28">
        <v>50</v>
      </c>
      <c r="D51" s="28">
        <v>382</v>
      </c>
      <c r="E51" s="28">
        <v>124</v>
      </c>
      <c r="F51" s="28">
        <v>62</v>
      </c>
      <c r="G51" s="141">
        <v>16.230366492146597</v>
      </c>
      <c r="H51" s="28">
        <v>12</v>
      </c>
      <c r="I51" s="28">
        <v>119</v>
      </c>
      <c r="J51" s="141">
        <v>31.151832460732983</v>
      </c>
      <c r="K51" s="28">
        <v>30</v>
      </c>
      <c r="M51" s="308"/>
      <c r="N51" s="308"/>
    </row>
    <row r="52" spans="1:14" ht="12" customHeight="1">
      <c r="A52" s="169" t="s">
        <v>56</v>
      </c>
      <c r="B52" s="28">
        <v>40</v>
      </c>
      <c r="C52" s="28">
        <v>525</v>
      </c>
      <c r="D52" s="28">
        <v>4438</v>
      </c>
      <c r="E52" s="28">
        <v>1560</v>
      </c>
      <c r="F52" s="28">
        <v>478</v>
      </c>
      <c r="G52" s="141">
        <v>10.770617395223073</v>
      </c>
      <c r="H52" s="28">
        <v>144</v>
      </c>
      <c r="I52" s="28">
        <v>1395</v>
      </c>
      <c r="J52" s="141">
        <v>31.433077963046419</v>
      </c>
      <c r="K52" s="28">
        <v>425</v>
      </c>
      <c r="M52" s="308"/>
      <c r="N52" s="308"/>
    </row>
    <row r="53" spans="1:14" ht="12" customHeight="1">
      <c r="A53" s="12" t="s">
        <v>48</v>
      </c>
      <c r="J53" s="25"/>
      <c r="K53" s="25"/>
    </row>
    <row r="54" spans="1:14" ht="11.4" customHeight="1">
      <c r="A54" s="653" t="s">
        <v>421</v>
      </c>
      <c r="B54" s="653"/>
      <c r="C54" s="653"/>
      <c r="D54" s="653"/>
      <c r="E54" s="653"/>
      <c r="F54" s="653"/>
      <c r="G54" s="653"/>
      <c r="H54" s="653"/>
      <c r="I54" s="653"/>
      <c r="J54" s="653"/>
      <c r="K54" s="653"/>
      <c r="L54" s="340"/>
    </row>
    <row r="55" spans="1:14">
      <c r="I55" s="47"/>
    </row>
    <row r="56" spans="1:14">
      <c r="B56" s="338"/>
      <c r="D56" s="338"/>
      <c r="I56" s="47"/>
    </row>
    <row r="57" spans="1:14">
      <c r="D57" s="338"/>
      <c r="I57" s="47"/>
    </row>
    <row r="58" spans="1:14">
      <c r="I58" s="47"/>
    </row>
    <row r="59" spans="1:14">
      <c r="I59" s="47"/>
    </row>
    <row r="60" spans="1:14">
      <c r="I60" s="47"/>
    </row>
  </sheetData>
  <mergeCells count="23">
    <mergeCell ref="B39:K39"/>
    <mergeCell ref="A54:K54"/>
    <mergeCell ref="B3:B6"/>
    <mergeCell ref="C3:C6"/>
    <mergeCell ref="D3:K3"/>
    <mergeCell ref="D4:D6"/>
    <mergeCell ref="E4:E6"/>
    <mergeCell ref="G5:G6"/>
    <mergeCell ref="H5:H6"/>
    <mergeCell ref="J5:J6"/>
    <mergeCell ref="K5:K6"/>
    <mergeCell ref="A1:K1"/>
    <mergeCell ref="B9:K9"/>
    <mergeCell ref="B24:K24"/>
    <mergeCell ref="A8:K8"/>
    <mergeCell ref="A3:A7"/>
    <mergeCell ref="B7:F7"/>
    <mergeCell ref="H7:I7"/>
    <mergeCell ref="I4:I6"/>
    <mergeCell ref="F4:F6"/>
    <mergeCell ref="G4:H4"/>
    <mergeCell ref="J4:K4"/>
    <mergeCell ref="A2:K2"/>
  </mergeCells>
  <phoneticPr fontId="17" type="noConversion"/>
  <hyperlinks>
    <hyperlink ref="A1:H1" location="Inhaltsverzeichnis!A65" display="Inhaltsverzeichnis!A65"/>
    <hyperlink ref="A1:K1" location="Inhaltsverzeichnis!E41" display="Inhaltsverzeichnis!E41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zoomScaleNormal="100" zoomScaleSheetLayoutView="100" workbookViewId="0">
      <selection sqref="A1:J1"/>
    </sheetView>
  </sheetViews>
  <sheetFormatPr baseColWidth="10" defaultColWidth="11.5546875" defaultRowHeight="13.2"/>
  <cols>
    <col min="1" max="1" width="30.77734375" style="100" customWidth="1"/>
    <col min="2" max="10" width="7.33203125" style="100" customWidth="1"/>
    <col min="11" max="11" width="11.5546875" style="100"/>
    <col min="12" max="21" width="5.77734375" style="100" customWidth="1"/>
    <col min="22" max="16384" width="11.5546875" style="100"/>
  </cols>
  <sheetData>
    <row r="1" spans="1:21" s="25" customFormat="1" ht="25.8" customHeight="1">
      <c r="A1" s="643" t="s">
        <v>554</v>
      </c>
      <c r="B1" s="643"/>
      <c r="C1" s="643"/>
      <c r="D1" s="643"/>
      <c r="E1" s="643"/>
      <c r="F1" s="643"/>
      <c r="G1" s="643"/>
      <c r="H1" s="643"/>
      <c r="I1" s="643"/>
      <c r="J1" s="643"/>
      <c r="K1" s="415"/>
      <c r="L1" s="333"/>
      <c r="M1" s="333"/>
      <c r="N1" s="333"/>
      <c r="O1" s="333"/>
      <c r="P1" s="130"/>
      <c r="Q1" s="130"/>
      <c r="R1" s="130"/>
      <c r="S1" s="130"/>
      <c r="T1" s="130"/>
      <c r="U1" s="130"/>
    </row>
    <row r="2" spans="1:21" s="25" customFormat="1" ht="12" customHeight="1">
      <c r="A2" s="646"/>
      <c r="B2" s="646"/>
      <c r="C2" s="646"/>
      <c r="D2" s="646"/>
      <c r="E2" s="646"/>
      <c r="F2" s="646"/>
      <c r="G2" s="646"/>
      <c r="H2" s="646"/>
      <c r="I2" s="646"/>
      <c r="J2" s="646"/>
      <c r="K2" s="586"/>
      <c r="L2" s="350"/>
      <c r="M2" s="333"/>
      <c r="N2" s="333"/>
      <c r="O2" s="333"/>
      <c r="P2" s="130"/>
      <c r="Q2" s="130"/>
      <c r="R2" s="130"/>
      <c r="S2" s="130"/>
      <c r="T2" s="130"/>
      <c r="U2" s="130"/>
    </row>
    <row r="3" spans="1:21" s="25" customFormat="1" ht="12" customHeight="1">
      <c r="A3" s="742" t="s">
        <v>0</v>
      </c>
      <c r="B3" s="624" t="s">
        <v>86</v>
      </c>
      <c r="C3" s="621" t="s">
        <v>225</v>
      </c>
      <c r="D3" s="621"/>
      <c r="E3" s="621"/>
      <c r="F3" s="621"/>
      <c r="G3" s="621"/>
      <c r="H3" s="621"/>
      <c r="I3" s="621"/>
      <c r="J3" s="704"/>
      <c r="K3" s="100"/>
      <c r="L3" s="350"/>
      <c r="M3" s="286"/>
      <c r="N3" s="417"/>
      <c r="O3" s="334"/>
      <c r="P3" s="334"/>
      <c r="Q3" s="334"/>
      <c r="R3" s="334"/>
      <c r="S3" s="501"/>
      <c r="T3" s="501"/>
      <c r="U3" s="501"/>
    </row>
    <row r="4" spans="1:21" s="25" customFormat="1" ht="12" customHeight="1">
      <c r="A4" s="623"/>
      <c r="B4" s="624"/>
      <c r="C4" s="618" t="s">
        <v>391</v>
      </c>
      <c r="D4" s="619" t="s">
        <v>49</v>
      </c>
      <c r="E4" s="618" t="s">
        <v>481</v>
      </c>
      <c r="F4" s="618" t="s">
        <v>480</v>
      </c>
      <c r="G4" s="618"/>
      <c r="H4" s="618" t="s">
        <v>482</v>
      </c>
      <c r="I4" s="618" t="s">
        <v>480</v>
      </c>
      <c r="J4" s="625"/>
      <c r="K4" s="100"/>
      <c r="L4" s="286"/>
      <c r="M4" s="286"/>
      <c r="N4" s="418"/>
      <c r="O4" s="363"/>
      <c r="P4" s="335"/>
      <c r="Q4" s="335"/>
      <c r="R4" s="335"/>
      <c r="S4" s="335"/>
      <c r="T4" s="335"/>
      <c r="U4" s="335"/>
    </row>
    <row r="5" spans="1:21" s="25" customFormat="1" ht="12" customHeight="1">
      <c r="A5" s="623"/>
      <c r="B5" s="624"/>
      <c r="C5" s="618"/>
      <c r="D5" s="619"/>
      <c r="E5" s="618"/>
      <c r="F5" s="618" t="s">
        <v>479</v>
      </c>
      <c r="G5" s="619" t="s">
        <v>49</v>
      </c>
      <c r="H5" s="618"/>
      <c r="I5" s="618" t="s">
        <v>479</v>
      </c>
      <c r="J5" s="638" t="s">
        <v>49</v>
      </c>
      <c r="L5" s="283"/>
      <c r="M5" s="283"/>
      <c r="N5" s="335"/>
      <c r="O5" s="363"/>
      <c r="P5" s="335"/>
      <c r="Q5" s="335"/>
      <c r="R5" s="363"/>
      <c r="S5" s="335"/>
      <c r="T5" s="335"/>
      <c r="U5" s="363"/>
    </row>
    <row r="6" spans="1:21" s="25" customFormat="1" ht="19.95" customHeight="1">
      <c r="A6" s="623"/>
      <c r="B6" s="624"/>
      <c r="C6" s="618"/>
      <c r="D6" s="619"/>
      <c r="E6" s="618"/>
      <c r="F6" s="619"/>
      <c r="G6" s="619"/>
      <c r="H6" s="618"/>
      <c r="I6" s="619"/>
      <c r="J6" s="638"/>
      <c r="L6" s="283"/>
      <c r="M6" s="283"/>
      <c r="N6" s="335"/>
      <c r="O6" s="363"/>
      <c r="P6" s="363"/>
      <c r="Q6" s="363"/>
      <c r="R6" s="363"/>
      <c r="S6" s="363"/>
      <c r="T6" s="363"/>
      <c r="U6" s="363"/>
    </row>
    <row r="7" spans="1:21" s="25" customFormat="1" ht="12" customHeight="1">
      <c r="A7" s="623"/>
      <c r="B7" s="624" t="s">
        <v>44</v>
      </c>
      <c r="C7" s="624"/>
      <c r="D7" s="624"/>
      <c r="E7" s="624"/>
      <c r="F7" s="436" t="s">
        <v>477</v>
      </c>
      <c r="G7" s="619" t="s">
        <v>44</v>
      </c>
      <c r="H7" s="619"/>
      <c r="I7" s="436" t="s">
        <v>477</v>
      </c>
      <c r="J7" s="438" t="s">
        <v>44</v>
      </c>
      <c r="L7" s="283"/>
      <c r="M7" s="283"/>
      <c r="N7" s="283"/>
      <c r="O7" s="283"/>
      <c r="P7" s="283"/>
      <c r="Q7" s="482"/>
      <c r="R7" s="363"/>
      <c r="S7" s="363"/>
      <c r="T7" s="482"/>
      <c r="U7" s="482"/>
    </row>
    <row r="8" spans="1:21" s="25" customFormat="1" ht="12" customHeight="1">
      <c r="A8" s="629"/>
      <c r="B8" s="629"/>
      <c r="C8" s="629"/>
      <c r="D8" s="629"/>
      <c r="E8" s="629"/>
      <c r="F8" s="629"/>
      <c r="G8" s="629"/>
      <c r="H8" s="629"/>
      <c r="I8" s="629"/>
      <c r="J8" s="629"/>
      <c r="L8" s="333"/>
      <c r="M8" s="333"/>
      <c r="N8" s="333"/>
      <c r="O8" s="333"/>
      <c r="P8" s="130"/>
      <c r="Q8" s="130"/>
      <c r="R8" s="130"/>
      <c r="S8" s="130"/>
      <c r="T8" s="130"/>
      <c r="U8" s="130"/>
    </row>
    <row r="9" spans="1:21" s="341" customFormat="1" ht="12" customHeight="1">
      <c r="A9" s="105" t="s">
        <v>30</v>
      </c>
      <c r="B9" s="28">
        <v>94</v>
      </c>
      <c r="C9" s="28">
        <v>966</v>
      </c>
      <c r="D9" s="28">
        <v>385</v>
      </c>
      <c r="E9" s="28">
        <v>126</v>
      </c>
      <c r="F9" s="141">
        <v>13.043478260869565</v>
      </c>
      <c r="G9" s="28">
        <v>55</v>
      </c>
      <c r="H9" s="28">
        <v>307</v>
      </c>
      <c r="I9" s="141">
        <v>31.780538302277431</v>
      </c>
      <c r="J9" s="28">
        <v>122</v>
      </c>
      <c r="L9" s="30"/>
    </row>
    <row r="10" spans="1:21" s="341" customFormat="1" ht="12" customHeight="1">
      <c r="A10" s="105" t="s">
        <v>38</v>
      </c>
      <c r="B10" s="28">
        <v>17</v>
      </c>
      <c r="C10" s="28">
        <v>96</v>
      </c>
      <c r="D10" s="28">
        <v>46</v>
      </c>
      <c r="E10" s="28">
        <v>14</v>
      </c>
      <c r="F10" s="141">
        <v>14.583333333333334</v>
      </c>
      <c r="G10" s="28">
        <v>4</v>
      </c>
      <c r="H10" s="28">
        <v>56</v>
      </c>
      <c r="I10" s="141">
        <v>58.333333333333336</v>
      </c>
      <c r="J10" s="28">
        <v>25</v>
      </c>
      <c r="L10" s="348"/>
    </row>
    <row r="11" spans="1:21" s="341" customFormat="1" ht="12" customHeight="1">
      <c r="A11" s="107" t="s">
        <v>202</v>
      </c>
      <c r="B11" s="28">
        <v>17</v>
      </c>
      <c r="C11" s="28">
        <v>96</v>
      </c>
      <c r="D11" s="28">
        <v>46</v>
      </c>
      <c r="E11" s="28">
        <v>14</v>
      </c>
      <c r="F11" s="141">
        <v>14.583333333333334</v>
      </c>
      <c r="G11" s="28">
        <v>4</v>
      </c>
      <c r="H11" s="28">
        <v>56</v>
      </c>
      <c r="I11" s="141">
        <v>58.333333333333336</v>
      </c>
      <c r="J11" s="28">
        <v>25</v>
      </c>
    </row>
    <row r="12" spans="1:21" s="341" customFormat="1" ht="12" customHeight="1">
      <c r="A12" s="105" t="s">
        <v>39</v>
      </c>
      <c r="B12" s="28">
        <v>42</v>
      </c>
      <c r="C12" s="28">
        <v>379</v>
      </c>
      <c r="D12" s="28">
        <v>133</v>
      </c>
      <c r="E12" s="28">
        <v>66</v>
      </c>
      <c r="F12" s="141">
        <v>17.414248021108179</v>
      </c>
      <c r="G12" s="28">
        <v>25</v>
      </c>
      <c r="H12" s="28">
        <v>156</v>
      </c>
      <c r="I12" s="141">
        <v>41.160949868073878</v>
      </c>
      <c r="J12" s="28">
        <v>59</v>
      </c>
    </row>
    <row r="13" spans="1:21" s="341" customFormat="1" ht="12" customHeight="1">
      <c r="A13" s="107" t="s">
        <v>203</v>
      </c>
      <c r="B13" s="28">
        <v>13</v>
      </c>
      <c r="C13" s="28">
        <v>79</v>
      </c>
      <c r="D13" s="28">
        <v>30</v>
      </c>
      <c r="E13" s="28">
        <v>34</v>
      </c>
      <c r="F13" s="141">
        <v>43.037974683544306</v>
      </c>
      <c r="G13" s="28">
        <v>17</v>
      </c>
      <c r="H13" s="28">
        <v>47</v>
      </c>
      <c r="I13" s="141">
        <v>59.493670886075947</v>
      </c>
      <c r="J13" s="28">
        <v>21</v>
      </c>
    </row>
    <row r="14" spans="1:21" s="341" customFormat="1" ht="12" customHeight="1">
      <c r="A14" s="107" t="s">
        <v>204</v>
      </c>
      <c r="B14" s="28">
        <v>29</v>
      </c>
      <c r="C14" s="28">
        <v>300</v>
      </c>
      <c r="D14" s="28">
        <v>103</v>
      </c>
      <c r="E14" s="28">
        <v>32</v>
      </c>
      <c r="F14" s="141">
        <v>10.666666666666666</v>
      </c>
      <c r="G14" s="28">
        <v>8</v>
      </c>
      <c r="H14" s="28">
        <v>109</v>
      </c>
      <c r="I14" s="141">
        <v>36.333333333333336</v>
      </c>
      <c r="J14" s="28">
        <v>38</v>
      </c>
    </row>
    <row r="15" spans="1:21" s="341" customFormat="1" ht="12" customHeight="1">
      <c r="A15" s="105" t="s">
        <v>40</v>
      </c>
      <c r="B15" s="28">
        <v>87</v>
      </c>
      <c r="C15" s="28">
        <v>923</v>
      </c>
      <c r="D15" s="28">
        <v>289</v>
      </c>
      <c r="E15" s="28">
        <v>89</v>
      </c>
      <c r="F15" s="141">
        <v>9.6424702058504881</v>
      </c>
      <c r="G15" s="28">
        <v>19</v>
      </c>
      <c r="H15" s="28">
        <v>390</v>
      </c>
      <c r="I15" s="141">
        <v>42.25352112676056</v>
      </c>
      <c r="J15" s="28">
        <v>97</v>
      </c>
    </row>
    <row r="16" spans="1:21" s="341" customFormat="1" ht="12" customHeight="1">
      <c r="A16" s="105" t="s">
        <v>36</v>
      </c>
      <c r="B16" s="28">
        <v>158</v>
      </c>
      <c r="C16" s="28">
        <v>1000</v>
      </c>
      <c r="D16" s="28">
        <v>357</v>
      </c>
      <c r="E16" s="28">
        <v>79</v>
      </c>
      <c r="F16" s="141">
        <v>7.9</v>
      </c>
      <c r="G16" s="28">
        <v>23</v>
      </c>
      <c r="H16" s="28">
        <v>253</v>
      </c>
      <c r="I16" s="141">
        <v>25.3</v>
      </c>
      <c r="J16" s="28">
        <v>75</v>
      </c>
    </row>
    <row r="17" spans="1:15" s="341" customFormat="1" ht="12" customHeight="1">
      <c r="A17" s="105" t="s">
        <v>206</v>
      </c>
      <c r="B17" s="28">
        <v>431</v>
      </c>
      <c r="C17" s="28">
        <v>2747</v>
      </c>
      <c r="D17" s="28">
        <v>990</v>
      </c>
      <c r="E17" s="28">
        <v>518</v>
      </c>
      <c r="F17" s="141">
        <v>18.856934838005095</v>
      </c>
      <c r="G17" s="28">
        <v>175</v>
      </c>
      <c r="H17" s="28">
        <v>1128</v>
      </c>
      <c r="I17" s="141">
        <v>41.062977793957046</v>
      </c>
      <c r="J17" s="28">
        <v>377</v>
      </c>
    </row>
    <row r="18" spans="1:15" s="341" customFormat="1" ht="12" customHeight="1">
      <c r="A18" s="105" t="s">
        <v>37</v>
      </c>
      <c r="B18" s="28">
        <v>121</v>
      </c>
      <c r="C18" s="28">
        <v>1216</v>
      </c>
      <c r="D18" s="28">
        <v>400</v>
      </c>
      <c r="E18" s="28">
        <v>170</v>
      </c>
      <c r="F18" s="141">
        <v>13.980263157894736</v>
      </c>
      <c r="G18" s="28">
        <v>61</v>
      </c>
      <c r="H18" s="28">
        <v>422</v>
      </c>
      <c r="I18" s="141">
        <v>34.703947368421055</v>
      </c>
      <c r="J18" s="28">
        <v>133</v>
      </c>
    </row>
    <row r="19" spans="1:15" s="341" customFormat="1" ht="12" customHeight="1">
      <c r="A19" s="105" t="s">
        <v>41</v>
      </c>
      <c r="B19" s="28">
        <v>18</v>
      </c>
      <c r="C19" s="28">
        <v>100</v>
      </c>
      <c r="D19" s="28">
        <v>11</v>
      </c>
      <c r="E19" s="28">
        <v>10</v>
      </c>
      <c r="F19" s="141">
        <v>10</v>
      </c>
      <c r="G19" s="28">
        <v>1</v>
      </c>
      <c r="H19" s="28">
        <v>27</v>
      </c>
      <c r="I19" s="141">
        <v>27</v>
      </c>
      <c r="J19" s="28">
        <v>2</v>
      </c>
    </row>
    <row r="20" spans="1:15" s="341" customFormat="1" ht="12" customHeight="1">
      <c r="A20" s="107" t="s">
        <v>201</v>
      </c>
      <c r="B20" s="28">
        <v>18</v>
      </c>
      <c r="C20" s="28">
        <v>100</v>
      </c>
      <c r="D20" s="28">
        <v>11</v>
      </c>
      <c r="E20" s="28">
        <v>10</v>
      </c>
      <c r="F20" s="141">
        <v>10</v>
      </c>
      <c r="G20" s="28">
        <v>1</v>
      </c>
      <c r="H20" s="28">
        <v>27</v>
      </c>
      <c r="I20" s="141">
        <v>27</v>
      </c>
      <c r="J20" s="28">
        <v>2</v>
      </c>
    </row>
    <row r="21" spans="1:15" s="341" customFormat="1" ht="12" customHeight="1">
      <c r="A21" s="105" t="s">
        <v>325</v>
      </c>
      <c r="B21" s="28">
        <v>82</v>
      </c>
      <c r="C21" s="28">
        <v>724</v>
      </c>
      <c r="D21" s="28">
        <v>324</v>
      </c>
      <c r="E21" s="28">
        <v>50</v>
      </c>
      <c r="F21" s="141">
        <v>6.9060773480662982</v>
      </c>
      <c r="G21" s="28">
        <v>11</v>
      </c>
      <c r="H21" s="28">
        <v>91</v>
      </c>
      <c r="I21" s="141">
        <v>12.569060773480663</v>
      </c>
      <c r="J21" s="28">
        <v>34</v>
      </c>
    </row>
    <row r="22" spans="1:15" s="341" customFormat="1" ht="12" customHeight="1">
      <c r="A22" s="124" t="s">
        <v>326</v>
      </c>
      <c r="B22" s="28">
        <v>1050</v>
      </c>
      <c r="C22" s="28">
        <v>8151</v>
      </c>
      <c r="D22" s="28">
        <v>2935</v>
      </c>
      <c r="E22" s="28">
        <v>1122</v>
      </c>
      <c r="F22" s="141">
        <v>13.765182186234817</v>
      </c>
      <c r="G22" s="28">
        <v>374</v>
      </c>
      <c r="H22" s="28">
        <v>2830</v>
      </c>
      <c r="I22" s="141">
        <v>34.719666298613667</v>
      </c>
      <c r="J22" s="28">
        <v>924</v>
      </c>
    </row>
    <row r="23" spans="1:15" s="341" customFormat="1" ht="12" customHeight="1">
      <c r="A23" s="220" t="s">
        <v>88</v>
      </c>
      <c r="B23" s="28">
        <v>958</v>
      </c>
      <c r="C23" s="28">
        <v>7415</v>
      </c>
      <c r="D23" s="28">
        <v>2636</v>
      </c>
      <c r="E23" s="28">
        <v>1069</v>
      </c>
      <c r="F23" s="141">
        <v>14.416722859069454</v>
      </c>
      <c r="G23" s="28">
        <v>353</v>
      </c>
      <c r="H23" s="28">
        <v>2730</v>
      </c>
      <c r="I23" s="141">
        <v>36.817262306136207</v>
      </c>
      <c r="J23" s="28">
        <v>884</v>
      </c>
    </row>
    <row r="24" spans="1:15" s="341" customFormat="1" ht="12" customHeight="1">
      <c r="A24" s="220" t="s">
        <v>84</v>
      </c>
      <c r="B24" s="28">
        <v>92</v>
      </c>
      <c r="C24" s="28">
        <v>736</v>
      </c>
      <c r="D24" s="28">
        <v>299</v>
      </c>
      <c r="E24" s="28">
        <v>53</v>
      </c>
      <c r="F24" s="141">
        <v>7.2010869565217392</v>
      </c>
      <c r="G24" s="28">
        <v>21</v>
      </c>
      <c r="H24" s="28">
        <v>100</v>
      </c>
      <c r="I24" s="141">
        <v>13.586956521739131</v>
      </c>
      <c r="J24" s="28">
        <v>40</v>
      </c>
    </row>
    <row r="25" spans="1:15" s="341" customFormat="1" ht="12" customHeight="1">
      <c r="A25" s="129" t="s">
        <v>48</v>
      </c>
    </row>
    <row r="26" spans="1:15" s="341" customFormat="1" ht="11.4" customHeight="1">
      <c r="A26" s="716" t="s">
        <v>420</v>
      </c>
      <c r="B26" s="716"/>
      <c r="C26" s="716"/>
      <c r="D26" s="716"/>
      <c r="E26" s="716"/>
      <c r="F26" s="716"/>
      <c r="G26" s="716"/>
      <c r="H26" s="716"/>
      <c r="L26" s="331"/>
    </row>
    <row r="27" spans="1:15" s="25" customFormat="1" ht="12" customHeight="1">
      <c r="A27" s="45"/>
      <c r="B27" s="28"/>
      <c r="C27" s="28"/>
      <c r="D27" s="28"/>
      <c r="E27" s="28"/>
      <c r="F27" s="28"/>
      <c r="G27" s="339"/>
      <c r="H27" s="28"/>
      <c r="I27" s="28"/>
      <c r="J27" s="27"/>
      <c r="K27" s="28"/>
      <c r="L27" s="100"/>
      <c r="M27" s="421"/>
      <c r="N27" s="421"/>
      <c r="O27" s="100"/>
    </row>
    <row r="28" spans="1:15" s="25" customFormat="1" ht="12" customHeight="1">
      <c r="A28" s="169"/>
      <c r="B28" s="28"/>
      <c r="C28" s="28"/>
      <c r="D28" s="28"/>
      <c r="E28" s="28"/>
      <c r="F28" s="28"/>
      <c r="G28" s="339"/>
      <c r="H28" s="28"/>
      <c r="I28" s="28"/>
      <c r="J28" s="27"/>
      <c r="K28" s="28"/>
      <c r="L28" s="100"/>
      <c r="M28" s="421"/>
      <c r="N28" s="421"/>
      <c r="O28" s="100"/>
    </row>
    <row r="29" spans="1:15" s="122" customFormat="1" ht="25.8" customHeight="1">
      <c r="A29" s="738" t="s">
        <v>555</v>
      </c>
      <c r="B29" s="739"/>
      <c r="C29" s="739"/>
      <c r="D29" s="739"/>
      <c r="E29" s="739"/>
      <c r="F29" s="739"/>
      <c r="G29" s="739"/>
      <c r="H29" s="739"/>
      <c r="L29" s="350"/>
    </row>
    <row r="30" spans="1:15" s="103" customFormat="1" ht="12" customHeight="1">
      <c r="A30" s="741"/>
      <c r="B30" s="741"/>
      <c r="C30" s="741"/>
      <c r="D30" s="741"/>
      <c r="E30" s="741"/>
      <c r="F30" s="741"/>
      <c r="G30" s="741"/>
      <c r="H30" s="741"/>
      <c r="L30" s="350"/>
    </row>
    <row r="31" spans="1:15" s="102" customFormat="1" ht="12" customHeight="1">
      <c r="A31" s="726" t="s">
        <v>0</v>
      </c>
      <c r="B31" s="722" t="s">
        <v>86</v>
      </c>
      <c r="C31" s="729" t="s">
        <v>463</v>
      </c>
      <c r="D31" s="729"/>
      <c r="E31" s="729"/>
      <c r="F31" s="729"/>
      <c r="G31" s="729"/>
      <c r="H31" s="730"/>
      <c r="K31" s="350"/>
      <c r="L31" s="100"/>
    </row>
    <row r="32" spans="1:15" s="102" customFormat="1" ht="12" customHeight="1">
      <c r="A32" s="726"/>
      <c r="B32" s="722"/>
      <c r="C32" s="729" t="s">
        <v>1</v>
      </c>
      <c r="D32" s="729" t="s">
        <v>31</v>
      </c>
      <c r="E32" s="729" t="s">
        <v>32</v>
      </c>
      <c r="F32" s="729" t="s">
        <v>33</v>
      </c>
      <c r="G32" s="729" t="s">
        <v>34</v>
      </c>
      <c r="H32" s="723" t="s">
        <v>35</v>
      </c>
      <c r="K32" s="350"/>
      <c r="L32" s="100"/>
    </row>
    <row r="33" spans="1:12" s="104" customFormat="1" ht="12" customHeight="1">
      <c r="A33" s="726"/>
      <c r="B33" s="740"/>
      <c r="C33" s="729"/>
      <c r="D33" s="729"/>
      <c r="E33" s="729"/>
      <c r="F33" s="729"/>
      <c r="G33" s="729"/>
      <c r="H33" s="723"/>
      <c r="K33" s="77"/>
    </row>
    <row r="34" spans="1:12" s="102" customFormat="1" ht="12" customHeight="1">
      <c r="A34" s="733"/>
      <c r="B34" s="733"/>
      <c r="C34" s="733"/>
      <c r="D34" s="733"/>
      <c r="E34" s="733"/>
      <c r="F34" s="733"/>
      <c r="G34" s="733"/>
      <c r="H34" s="733"/>
    </row>
    <row r="35" spans="1:12" s="106" customFormat="1" ht="12" customHeight="1">
      <c r="A35" s="105" t="s">
        <v>30</v>
      </c>
      <c r="B35" s="28">
        <v>94</v>
      </c>
      <c r="C35" s="28">
        <v>0</v>
      </c>
      <c r="D35" s="28">
        <v>11</v>
      </c>
      <c r="E35" s="28">
        <v>36</v>
      </c>
      <c r="F35" s="28">
        <v>42</v>
      </c>
      <c r="G35" s="28">
        <v>5</v>
      </c>
      <c r="H35" s="28">
        <v>0</v>
      </c>
      <c r="L35" s="30"/>
    </row>
    <row r="36" spans="1:12" s="106" customFormat="1" ht="12" customHeight="1">
      <c r="A36" s="105" t="s">
        <v>38</v>
      </c>
      <c r="B36" s="28">
        <v>17</v>
      </c>
      <c r="C36" s="28">
        <v>2</v>
      </c>
      <c r="D36" s="28">
        <v>14</v>
      </c>
      <c r="E36" s="28">
        <v>1</v>
      </c>
      <c r="F36" s="28">
        <v>0</v>
      </c>
      <c r="G36" s="28">
        <v>0</v>
      </c>
      <c r="H36" s="28">
        <v>0</v>
      </c>
      <c r="L36" s="348"/>
    </row>
    <row r="37" spans="1:12" s="106" customFormat="1" ht="12" customHeight="1">
      <c r="A37" s="107" t="s">
        <v>202</v>
      </c>
      <c r="B37" s="28">
        <v>17</v>
      </c>
      <c r="C37" s="28">
        <v>2</v>
      </c>
      <c r="D37" s="28">
        <v>14</v>
      </c>
      <c r="E37" s="28">
        <v>1</v>
      </c>
      <c r="F37" s="28">
        <v>0</v>
      </c>
      <c r="G37" s="28">
        <v>0</v>
      </c>
      <c r="H37" s="28">
        <v>0</v>
      </c>
    </row>
    <row r="38" spans="1:12" s="106" customFormat="1" ht="12" customHeight="1">
      <c r="A38" s="105" t="s">
        <v>39</v>
      </c>
      <c r="B38" s="28">
        <v>42</v>
      </c>
      <c r="C38" s="28">
        <v>1</v>
      </c>
      <c r="D38" s="28">
        <v>14</v>
      </c>
      <c r="E38" s="28">
        <v>19</v>
      </c>
      <c r="F38" s="28">
        <v>8</v>
      </c>
      <c r="G38" s="28">
        <v>0</v>
      </c>
      <c r="H38" s="28">
        <v>0</v>
      </c>
    </row>
    <row r="39" spans="1:12" s="106" customFormat="1" ht="12" customHeight="1">
      <c r="A39" s="107" t="s">
        <v>203</v>
      </c>
      <c r="B39" s="28">
        <v>13</v>
      </c>
      <c r="C39" s="28">
        <v>1</v>
      </c>
      <c r="D39" s="28">
        <v>12</v>
      </c>
      <c r="E39" s="28">
        <v>0</v>
      </c>
      <c r="F39" s="28">
        <v>0</v>
      </c>
      <c r="G39" s="28">
        <v>0</v>
      </c>
      <c r="H39" s="28">
        <v>0</v>
      </c>
    </row>
    <row r="40" spans="1:12" s="106" customFormat="1" ht="12" customHeight="1">
      <c r="A40" s="107" t="s">
        <v>204</v>
      </c>
      <c r="B40" s="28">
        <v>29</v>
      </c>
      <c r="C40" s="28">
        <v>0</v>
      </c>
      <c r="D40" s="28">
        <v>2</v>
      </c>
      <c r="E40" s="28">
        <v>19</v>
      </c>
      <c r="F40" s="28">
        <v>8</v>
      </c>
      <c r="G40" s="28">
        <v>0</v>
      </c>
      <c r="H40" s="28">
        <v>0</v>
      </c>
    </row>
    <row r="41" spans="1:12" s="106" customFormat="1" ht="12" customHeight="1">
      <c r="A41" s="105" t="s">
        <v>40</v>
      </c>
      <c r="B41" s="28">
        <v>87</v>
      </c>
      <c r="C41" s="28">
        <v>0</v>
      </c>
      <c r="D41" s="28">
        <v>4</v>
      </c>
      <c r="E41" s="28">
        <v>32</v>
      </c>
      <c r="F41" s="28">
        <v>49</v>
      </c>
      <c r="G41" s="28">
        <v>2</v>
      </c>
      <c r="H41" s="28">
        <v>0</v>
      </c>
    </row>
    <row r="42" spans="1:12" s="106" customFormat="1" ht="12" customHeight="1">
      <c r="A42" s="105" t="s">
        <v>36</v>
      </c>
      <c r="B42" s="28">
        <v>158</v>
      </c>
      <c r="C42" s="28">
        <v>5</v>
      </c>
      <c r="D42" s="28">
        <v>134</v>
      </c>
      <c r="E42" s="28">
        <v>19</v>
      </c>
      <c r="F42" s="28">
        <v>0</v>
      </c>
      <c r="G42" s="28">
        <v>0</v>
      </c>
      <c r="H42" s="28">
        <v>0</v>
      </c>
    </row>
    <row r="43" spans="1:12" s="106" customFormat="1" ht="12" customHeight="1">
      <c r="A43" s="105" t="s">
        <v>206</v>
      </c>
      <c r="B43" s="28">
        <v>431</v>
      </c>
      <c r="C43" s="28">
        <v>7</v>
      </c>
      <c r="D43" s="28">
        <v>337</v>
      </c>
      <c r="E43" s="28">
        <v>84</v>
      </c>
      <c r="F43" s="28">
        <v>3</v>
      </c>
      <c r="G43" s="28">
        <v>0</v>
      </c>
      <c r="H43" s="28">
        <v>0</v>
      </c>
    </row>
    <row r="44" spans="1:12" s="106" customFormat="1" ht="12" customHeight="1">
      <c r="A44" s="105" t="s">
        <v>37</v>
      </c>
      <c r="B44" s="28">
        <v>121</v>
      </c>
      <c r="C44" s="28">
        <v>1</v>
      </c>
      <c r="D44" s="28">
        <v>14</v>
      </c>
      <c r="E44" s="28">
        <v>54</v>
      </c>
      <c r="F44" s="28">
        <v>46</v>
      </c>
      <c r="G44" s="28">
        <v>6</v>
      </c>
      <c r="H44" s="28">
        <v>0</v>
      </c>
    </row>
    <row r="45" spans="1:12" s="106" customFormat="1" ht="12" customHeight="1">
      <c r="A45" s="105" t="s">
        <v>41</v>
      </c>
      <c r="B45" s="28">
        <v>18</v>
      </c>
      <c r="C45" s="28">
        <v>5</v>
      </c>
      <c r="D45" s="28">
        <v>13</v>
      </c>
      <c r="E45" s="28">
        <v>0</v>
      </c>
      <c r="F45" s="28">
        <v>0</v>
      </c>
      <c r="G45" s="28">
        <v>0</v>
      </c>
      <c r="H45" s="28">
        <v>0</v>
      </c>
    </row>
    <row r="46" spans="1:12" s="106" customFormat="1" ht="12" customHeight="1">
      <c r="A46" s="107" t="s">
        <v>201</v>
      </c>
      <c r="B46" s="28">
        <v>18</v>
      </c>
      <c r="C46" s="28">
        <v>5</v>
      </c>
      <c r="D46" s="28">
        <v>13</v>
      </c>
      <c r="E46" s="28">
        <v>0</v>
      </c>
      <c r="F46" s="28">
        <v>0</v>
      </c>
      <c r="G46" s="28">
        <v>0</v>
      </c>
      <c r="H46" s="28">
        <v>0</v>
      </c>
    </row>
    <row r="47" spans="1:12" s="106" customFormat="1" ht="12" customHeight="1">
      <c r="A47" s="105" t="s">
        <v>325</v>
      </c>
      <c r="B47" s="28">
        <v>82</v>
      </c>
      <c r="C47" s="28">
        <v>11</v>
      </c>
      <c r="D47" s="28">
        <v>40</v>
      </c>
      <c r="E47" s="28">
        <v>11</v>
      </c>
      <c r="F47" s="28">
        <v>9</v>
      </c>
      <c r="G47" s="28">
        <v>3</v>
      </c>
      <c r="H47" s="28">
        <v>8</v>
      </c>
    </row>
    <row r="48" spans="1:12" s="106" customFormat="1" ht="12" customHeight="1">
      <c r="A48" s="124" t="s">
        <v>326</v>
      </c>
      <c r="B48" s="28">
        <v>1050</v>
      </c>
      <c r="C48" s="28">
        <v>32</v>
      </c>
      <c r="D48" s="28">
        <v>581</v>
      </c>
      <c r="E48" s="28">
        <v>256</v>
      </c>
      <c r="F48" s="28">
        <v>157</v>
      </c>
      <c r="G48" s="28">
        <v>18</v>
      </c>
      <c r="H48" s="28">
        <v>8</v>
      </c>
    </row>
    <row r="49" spans="1:8" s="327" customFormat="1" ht="12" customHeight="1">
      <c r="A49" s="220" t="s">
        <v>88</v>
      </c>
      <c r="B49" s="28">
        <v>958</v>
      </c>
      <c r="C49" s="28">
        <v>29</v>
      </c>
      <c r="D49" s="28">
        <v>543</v>
      </c>
      <c r="E49" s="28">
        <v>220</v>
      </c>
      <c r="F49" s="28">
        <v>143</v>
      </c>
      <c r="G49" s="28">
        <v>17</v>
      </c>
      <c r="H49" s="28">
        <v>8</v>
      </c>
    </row>
    <row r="50" spans="1:8" s="327" customFormat="1" ht="12" customHeight="1">
      <c r="A50" s="220" t="s">
        <v>84</v>
      </c>
      <c r="B50" s="28">
        <v>92</v>
      </c>
      <c r="C50" s="28">
        <v>3</v>
      </c>
      <c r="D50" s="28">
        <v>38</v>
      </c>
      <c r="E50" s="28">
        <v>36</v>
      </c>
      <c r="F50" s="28">
        <v>14</v>
      </c>
      <c r="G50" s="28">
        <v>1</v>
      </c>
      <c r="H50" s="28">
        <v>0</v>
      </c>
    </row>
    <row r="51" spans="1:8" s="106" customFormat="1" ht="12" customHeight="1">
      <c r="A51" s="129" t="s">
        <v>48</v>
      </c>
      <c r="B51" s="331"/>
      <c r="C51" s="331"/>
      <c r="D51" s="331"/>
      <c r="E51" s="331"/>
      <c r="F51" s="331"/>
      <c r="G51" s="331"/>
      <c r="H51" s="331"/>
    </row>
    <row r="52" spans="1:8" s="106" customFormat="1" ht="10.8" customHeight="1">
      <c r="A52" s="716" t="s">
        <v>420</v>
      </c>
      <c r="B52" s="716"/>
      <c r="C52" s="716"/>
      <c r="D52" s="716"/>
      <c r="E52" s="716"/>
      <c r="F52" s="716"/>
      <c r="G52" s="716"/>
      <c r="H52" s="716"/>
    </row>
    <row r="55" spans="1:8">
      <c r="A55" s="229"/>
      <c r="H55" s="28"/>
    </row>
    <row r="56" spans="1:8">
      <c r="A56" s="229"/>
      <c r="G56" s="28"/>
      <c r="H56" s="28"/>
    </row>
  </sheetData>
  <mergeCells count="32">
    <mergeCell ref="A1:J1"/>
    <mergeCell ref="A2:J2"/>
    <mergeCell ref="B7:E7"/>
    <mergeCell ref="G7:H7"/>
    <mergeCell ref="A3:A7"/>
    <mergeCell ref="F4:G4"/>
    <mergeCell ref="E4:E6"/>
    <mergeCell ref="H4:H6"/>
    <mergeCell ref="A26:H26"/>
    <mergeCell ref="C4:C6"/>
    <mergeCell ref="A8:J8"/>
    <mergeCell ref="B3:B6"/>
    <mergeCell ref="D4:D6"/>
    <mergeCell ref="F5:F6"/>
    <mergeCell ref="G5:G6"/>
    <mergeCell ref="I4:J4"/>
    <mergeCell ref="I5:I6"/>
    <mergeCell ref="J5:J6"/>
    <mergeCell ref="C3:J3"/>
    <mergeCell ref="A52:H52"/>
    <mergeCell ref="A29:H29"/>
    <mergeCell ref="B31:B33"/>
    <mergeCell ref="C31:H31"/>
    <mergeCell ref="A30:H30"/>
    <mergeCell ref="A34:H34"/>
    <mergeCell ref="A31:A33"/>
    <mergeCell ref="C32:C33"/>
    <mergeCell ref="D32:D33"/>
    <mergeCell ref="E32:E33"/>
    <mergeCell ref="F32:F33"/>
    <mergeCell ref="G32:G33"/>
    <mergeCell ref="H32:H33"/>
  </mergeCells>
  <phoneticPr fontId="17" type="noConversion"/>
  <hyperlinks>
    <hyperlink ref="A29:H29" location="Inhaltsverzeichnis!E49" display="Inhaltsverzeichnis!E49"/>
    <hyperlink ref="A1:H1" location="Inhaltsverzeichnis!A65" display="Inhaltsverzeichnis!A65"/>
    <hyperlink ref="A1:J1" location="Inhaltsverzeichnis!E45" display="Inhaltsverzeichnis!E45"/>
  </hyperlinks>
  <pageMargins left="0.39370078740157483" right="0.39370078740157483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zoomScaleSheetLayoutView="100" workbookViewId="0">
      <selection sqref="A1:F1"/>
    </sheetView>
  </sheetViews>
  <sheetFormatPr baseColWidth="10" defaultColWidth="11.5546875" defaultRowHeight="13.2"/>
  <cols>
    <col min="1" max="1" width="24.6640625" style="51" customWidth="1"/>
    <col min="2" max="6" width="13.33203125" style="51" customWidth="1"/>
    <col min="7" max="7" width="7.33203125" style="51" customWidth="1"/>
    <col min="8" max="8" width="10" style="51" customWidth="1"/>
    <col min="9" max="9" width="13.44140625" style="51" bestFit="1" customWidth="1"/>
    <col min="10" max="10" width="14.6640625" style="51" customWidth="1"/>
    <col min="11" max="11" width="18.77734375" style="51" customWidth="1"/>
    <col min="12" max="12" width="27" style="51" customWidth="1"/>
    <col min="13" max="13" width="22.109375" style="51" customWidth="1"/>
    <col min="14" max="14" width="19.6640625" style="51" customWidth="1"/>
    <col min="15" max="16384" width="11.5546875" style="51"/>
  </cols>
  <sheetData>
    <row r="1" spans="1:11" s="118" customFormat="1" ht="25.8" customHeight="1">
      <c r="A1" s="678" t="s">
        <v>500</v>
      </c>
      <c r="B1" s="679"/>
      <c r="C1" s="679"/>
      <c r="D1" s="679"/>
      <c r="E1" s="679"/>
      <c r="F1" s="679"/>
      <c r="G1" s="117"/>
      <c r="J1" s="598"/>
    </row>
    <row r="2" spans="1:11" s="58" customFormat="1" ht="12" customHeight="1">
      <c r="A2" s="744" t="s">
        <v>101</v>
      </c>
      <c r="B2" s="744"/>
      <c r="C2" s="744"/>
      <c r="D2" s="744"/>
      <c r="E2" s="744"/>
      <c r="F2" s="744"/>
      <c r="G2" s="458"/>
      <c r="H2" s="279"/>
      <c r="J2" s="350"/>
    </row>
    <row r="3" spans="1:11" s="8" customFormat="1" ht="12" customHeight="1">
      <c r="A3" s="753" t="s">
        <v>82</v>
      </c>
      <c r="B3" s="747" t="s">
        <v>166</v>
      </c>
      <c r="C3" s="747"/>
      <c r="D3" s="747"/>
      <c r="E3" s="747"/>
      <c r="F3" s="748"/>
      <c r="G3" s="109"/>
      <c r="H3" s="109"/>
      <c r="I3" s="109"/>
      <c r="J3" s="350"/>
      <c r="K3" s="109"/>
    </row>
    <row r="4" spans="1:11" s="8" customFormat="1" ht="12" customHeight="1">
      <c r="A4" s="753"/>
      <c r="B4" s="747" t="s">
        <v>391</v>
      </c>
      <c r="C4" s="657" t="s">
        <v>102</v>
      </c>
      <c r="D4" s="657"/>
      <c r="E4" s="657"/>
      <c r="F4" s="749"/>
      <c r="G4" s="109"/>
      <c r="H4" s="109"/>
      <c r="I4" s="109"/>
      <c r="J4" s="109"/>
      <c r="K4" s="109"/>
    </row>
    <row r="5" spans="1:11" s="8" customFormat="1" ht="12" customHeight="1">
      <c r="A5" s="753"/>
      <c r="B5" s="747"/>
      <c r="C5" s="750" t="s">
        <v>103</v>
      </c>
      <c r="D5" s="750" t="s">
        <v>104</v>
      </c>
      <c r="E5" s="751" t="s">
        <v>323</v>
      </c>
      <c r="F5" s="752" t="s">
        <v>168</v>
      </c>
      <c r="G5" s="109"/>
      <c r="H5" s="109"/>
      <c r="I5" s="109"/>
      <c r="J5" s="109"/>
      <c r="K5" s="109"/>
    </row>
    <row r="6" spans="1:11" s="8" customFormat="1" ht="12" customHeight="1">
      <c r="A6" s="753"/>
      <c r="B6" s="747"/>
      <c r="C6" s="750"/>
      <c r="D6" s="750"/>
      <c r="E6" s="751"/>
      <c r="F6" s="752"/>
      <c r="G6" s="109"/>
      <c r="H6" s="109"/>
      <c r="I6" s="109"/>
      <c r="J6" s="109"/>
      <c r="K6" s="109"/>
    </row>
    <row r="7" spans="1:11" s="8" customFormat="1" ht="12" customHeight="1">
      <c r="A7" s="745"/>
      <c r="B7" s="745"/>
      <c r="C7" s="745"/>
      <c r="D7" s="745"/>
      <c r="E7" s="745"/>
      <c r="F7" s="745"/>
      <c r="H7" s="109"/>
      <c r="I7" s="109"/>
      <c r="J7" s="109"/>
    </row>
    <row r="8" spans="1:11" s="8" customFormat="1" ht="12" customHeight="1">
      <c r="A8" s="166" t="s">
        <v>60</v>
      </c>
      <c r="B8" s="311">
        <v>28751</v>
      </c>
      <c r="C8" s="311">
        <v>841</v>
      </c>
      <c r="D8" s="311">
        <v>22322</v>
      </c>
      <c r="E8" s="311">
        <v>5240</v>
      </c>
      <c r="F8" s="311">
        <v>348</v>
      </c>
      <c r="G8" s="223"/>
      <c r="H8" s="426"/>
      <c r="I8" s="426"/>
      <c r="J8" s="109"/>
    </row>
    <row r="9" spans="1:11" s="8" customFormat="1" ht="12" customHeight="1">
      <c r="A9" s="285" t="s">
        <v>59</v>
      </c>
      <c r="B9" s="311">
        <v>13893</v>
      </c>
      <c r="C9" s="311">
        <v>500</v>
      </c>
      <c r="D9" s="311">
        <v>11063</v>
      </c>
      <c r="E9" s="311">
        <v>2173</v>
      </c>
      <c r="F9" s="311">
        <v>157</v>
      </c>
      <c r="G9" s="223"/>
      <c r="H9" s="109"/>
      <c r="I9" s="109"/>
      <c r="J9" s="109"/>
    </row>
    <row r="10" spans="1:11" s="8" customFormat="1" ht="12" customHeight="1">
      <c r="A10" s="285" t="s">
        <v>427</v>
      </c>
      <c r="B10" s="311">
        <v>11849</v>
      </c>
      <c r="C10" s="311">
        <v>362</v>
      </c>
      <c r="D10" s="311">
        <v>9135</v>
      </c>
      <c r="E10" s="311">
        <v>2085</v>
      </c>
      <c r="F10" s="311">
        <v>267</v>
      </c>
      <c r="G10" s="223"/>
      <c r="H10" s="109"/>
      <c r="I10" s="109"/>
      <c r="J10" s="109"/>
    </row>
    <row r="11" spans="1:11" s="8" customFormat="1" ht="12" customHeight="1">
      <c r="A11" s="285"/>
      <c r="B11" s="311"/>
      <c r="C11" s="311"/>
      <c r="D11" s="311"/>
      <c r="E11" s="311"/>
      <c r="F11" s="311"/>
      <c r="G11" s="223"/>
    </row>
    <row r="12" spans="1:11" s="8" customFormat="1" ht="12" customHeight="1">
      <c r="A12" s="166" t="s">
        <v>175</v>
      </c>
      <c r="B12" s="311">
        <v>2376</v>
      </c>
      <c r="C12" s="311">
        <v>88</v>
      </c>
      <c r="D12" s="311">
        <v>1957</v>
      </c>
      <c r="E12" s="311">
        <v>321</v>
      </c>
      <c r="F12" s="311">
        <v>10</v>
      </c>
      <c r="G12" s="223"/>
    </row>
    <row r="13" spans="1:11" s="8" customFormat="1" ht="12" customHeight="1">
      <c r="A13" s="285" t="s">
        <v>59</v>
      </c>
      <c r="B13" s="311">
        <v>1152</v>
      </c>
      <c r="C13" s="311">
        <v>57</v>
      </c>
      <c r="D13" s="311">
        <v>962</v>
      </c>
      <c r="E13" s="311">
        <v>127</v>
      </c>
      <c r="F13" s="311">
        <v>6</v>
      </c>
      <c r="G13" s="223"/>
    </row>
    <row r="14" spans="1:11" s="8" customFormat="1" ht="12" customHeight="1">
      <c r="A14" s="285" t="s">
        <v>427</v>
      </c>
      <c r="B14" s="311">
        <v>809</v>
      </c>
      <c r="C14" s="311">
        <v>35</v>
      </c>
      <c r="D14" s="311">
        <v>669</v>
      </c>
      <c r="E14" s="311">
        <v>102</v>
      </c>
      <c r="F14" s="311">
        <v>3</v>
      </c>
      <c r="G14" s="223"/>
    </row>
    <row r="15" spans="1:11" s="8" customFormat="1" ht="12" customHeight="1">
      <c r="A15" s="166"/>
      <c r="B15" s="311"/>
      <c r="C15" s="311"/>
      <c r="D15" s="311"/>
      <c r="E15" s="311"/>
      <c r="F15" s="311"/>
      <c r="G15" s="223"/>
    </row>
    <row r="16" spans="1:11" s="8" customFormat="1" ht="12" customHeight="1">
      <c r="A16" s="166" t="s">
        <v>65</v>
      </c>
      <c r="B16" s="311">
        <v>411</v>
      </c>
      <c r="C16" s="311">
        <v>11</v>
      </c>
      <c r="D16" s="311">
        <v>314</v>
      </c>
      <c r="E16" s="311">
        <v>84</v>
      </c>
      <c r="F16" s="311">
        <v>2</v>
      </c>
      <c r="G16" s="223"/>
    </row>
    <row r="17" spans="1:13" s="8" customFormat="1" ht="12" customHeight="1">
      <c r="A17" s="285" t="s">
        <v>59</v>
      </c>
      <c r="B17" s="311">
        <v>215</v>
      </c>
      <c r="C17" s="311">
        <v>8</v>
      </c>
      <c r="D17" s="311">
        <v>161</v>
      </c>
      <c r="E17" s="311">
        <v>45</v>
      </c>
      <c r="F17" s="311">
        <v>1</v>
      </c>
      <c r="G17" s="223"/>
    </row>
    <row r="18" spans="1:13" s="8" customFormat="1" ht="12" customHeight="1">
      <c r="A18" s="285" t="s">
        <v>427</v>
      </c>
      <c r="B18" s="311">
        <v>44</v>
      </c>
      <c r="C18" s="28">
        <v>0</v>
      </c>
      <c r="D18" s="311">
        <v>35</v>
      </c>
      <c r="E18" s="311">
        <v>9</v>
      </c>
      <c r="F18" s="28">
        <v>0</v>
      </c>
      <c r="G18" s="223"/>
    </row>
    <row r="19" spans="1:13" s="8" customFormat="1" ht="12" customHeight="1">
      <c r="A19" s="54"/>
      <c r="B19" s="311"/>
      <c r="C19" s="311"/>
      <c r="D19" s="311"/>
      <c r="E19" s="311"/>
      <c r="F19" s="311"/>
      <c r="G19" s="223"/>
      <c r="I19" s="109"/>
    </row>
    <row r="20" spans="1:13" s="8" customFormat="1" ht="12" customHeight="1">
      <c r="A20" s="166" t="s">
        <v>171</v>
      </c>
      <c r="B20" s="311">
        <v>723</v>
      </c>
      <c r="C20" s="311">
        <v>10</v>
      </c>
      <c r="D20" s="311">
        <v>447</v>
      </c>
      <c r="E20" s="311">
        <v>258</v>
      </c>
      <c r="F20" s="311">
        <v>8</v>
      </c>
      <c r="G20" s="223"/>
      <c r="H20" s="166"/>
      <c r="I20" s="142"/>
      <c r="J20" s="142"/>
      <c r="K20" s="142"/>
      <c r="L20" s="142"/>
      <c r="M20" s="142"/>
    </row>
    <row r="21" spans="1:13" s="8" customFormat="1" ht="12" customHeight="1">
      <c r="A21" s="285" t="s">
        <v>59</v>
      </c>
      <c r="B21" s="311">
        <v>234</v>
      </c>
      <c r="C21" s="311">
        <v>6</v>
      </c>
      <c r="D21" s="311">
        <v>141</v>
      </c>
      <c r="E21" s="311">
        <v>83</v>
      </c>
      <c r="F21" s="311">
        <v>4</v>
      </c>
      <c r="G21" s="223"/>
      <c r="H21" s="285"/>
      <c r="I21" s="142"/>
      <c r="J21" s="142"/>
      <c r="K21" s="142"/>
      <c r="L21" s="142"/>
      <c r="M21" s="142"/>
    </row>
    <row r="22" spans="1:13" s="8" customFormat="1" ht="12" customHeight="1">
      <c r="A22" s="285" t="s">
        <v>427</v>
      </c>
      <c r="B22" s="311">
        <v>203</v>
      </c>
      <c r="C22" s="28">
        <v>0</v>
      </c>
      <c r="D22" s="311">
        <v>97</v>
      </c>
      <c r="E22" s="311">
        <v>101</v>
      </c>
      <c r="F22" s="311">
        <v>5</v>
      </c>
      <c r="G22" s="223"/>
      <c r="H22" s="285"/>
      <c r="I22" s="142"/>
      <c r="J22" s="142"/>
      <c r="K22" s="142"/>
      <c r="L22" s="142"/>
      <c r="M22" s="142"/>
    </row>
    <row r="23" spans="1:13" s="8" customFormat="1" ht="12" customHeight="1">
      <c r="A23" s="166"/>
      <c r="B23" s="311"/>
      <c r="C23" s="311"/>
      <c r="D23" s="311"/>
      <c r="E23" s="311"/>
      <c r="F23" s="311"/>
      <c r="G23" s="223"/>
    </row>
    <row r="24" spans="1:13" s="8" customFormat="1" ht="12" customHeight="1">
      <c r="A24" s="54" t="s">
        <v>45</v>
      </c>
      <c r="B24" s="311">
        <v>32261</v>
      </c>
      <c r="C24" s="311">
        <v>950</v>
      </c>
      <c r="D24" s="311">
        <v>25040</v>
      </c>
      <c r="E24" s="311">
        <v>5903</v>
      </c>
      <c r="F24" s="311">
        <v>368</v>
      </c>
      <c r="G24" s="223"/>
    </row>
    <row r="25" spans="1:13" s="8" customFormat="1" ht="12" customHeight="1">
      <c r="A25" s="285" t="s">
        <v>59</v>
      </c>
      <c r="B25" s="311">
        <v>15494</v>
      </c>
      <c r="C25" s="311">
        <v>571</v>
      </c>
      <c r="D25" s="311">
        <v>12327</v>
      </c>
      <c r="E25" s="311">
        <v>2428</v>
      </c>
      <c r="F25" s="311">
        <v>168</v>
      </c>
      <c r="G25" s="223"/>
    </row>
    <row r="26" spans="1:13" s="8" customFormat="1" ht="12" customHeight="1">
      <c r="A26" s="285" t="s">
        <v>427</v>
      </c>
      <c r="B26" s="311">
        <v>12905</v>
      </c>
      <c r="C26" s="311">
        <v>397</v>
      </c>
      <c r="D26" s="311">
        <v>9936</v>
      </c>
      <c r="E26" s="311">
        <v>2297</v>
      </c>
      <c r="F26" s="311">
        <v>275</v>
      </c>
      <c r="G26" s="223"/>
    </row>
    <row r="27" spans="1:13" s="57" customFormat="1" ht="12" customHeight="1">
      <c r="A27" s="261" t="s">
        <v>48</v>
      </c>
      <c r="B27" s="62"/>
      <c r="C27" s="62"/>
      <c r="D27" s="62"/>
      <c r="E27" s="62"/>
      <c r="F27" s="62"/>
    </row>
    <row r="28" spans="1:13" s="57" customFormat="1" ht="39" customHeight="1">
      <c r="A28" s="743" t="s">
        <v>464</v>
      </c>
      <c r="B28" s="653"/>
      <c r="C28" s="653"/>
      <c r="D28" s="653"/>
      <c r="E28" s="653"/>
      <c r="F28" s="653"/>
      <c r="H28" s="374"/>
      <c r="I28" s="181"/>
      <c r="J28" s="181"/>
      <c r="K28" s="181"/>
      <c r="M28" s="222" t="s">
        <v>46</v>
      </c>
    </row>
    <row r="29" spans="1:13" s="57" customFormat="1" ht="12" customHeight="1">
      <c r="A29" s="377"/>
      <c r="B29" s="375"/>
      <c r="C29" s="375"/>
      <c r="D29" s="375"/>
      <c r="E29" s="375"/>
      <c r="F29" s="375"/>
      <c r="H29" s="374"/>
      <c r="I29" s="181"/>
      <c r="J29" s="181"/>
      <c r="K29" s="181"/>
      <c r="M29" s="222"/>
    </row>
    <row r="30" spans="1:13" s="63" customFormat="1" ht="12" customHeight="1"/>
    <row r="31" spans="1:13" s="63" customFormat="1" ht="12" customHeight="1">
      <c r="A31" s="634" t="s">
        <v>501</v>
      </c>
      <c r="B31" s="617"/>
      <c r="C31" s="617"/>
      <c r="D31" s="617"/>
      <c r="E31" s="617"/>
      <c r="F31" s="617"/>
      <c r="G31" s="135"/>
    </row>
    <row r="32" spans="1:13" s="63" customFormat="1" ht="12" customHeight="1">
      <c r="A32" s="746"/>
      <c r="B32" s="746"/>
      <c r="C32" s="746"/>
      <c r="D32" s="746"/>
      <c r="E32" s="746"/>
      <c r="F32" s="150"/>
      <c r="G32" s="56"/>
      <c r="H32" s="215"/>
      <c r="I32" s="215"/>
    </row>
    <row r="33" spans="1:14" s="63" customFormat="1" ht="12" customHeight="1">
      <c r="A33" s="56"/>
      <c r="B33" s="56"/>
      <c r="C33" s="56"/>
      <c r="D33" s="56"/>
      <c r="E33" s="56"/>
      <c r="F33" s="56"/>
      <c r="G33" s="56"/>
      <c r="H33" s="215"/>
      <c r="I33" s="350"/>
      <c r="J33" s="8"/>
      <c r="K33" s="754" t="s">
        <v>166</v>
      </c>
      <c r="L33" s="754"/>
      <c r="M33" s="754"/>
      <c r="N33" s="754"/>
    </row>
    <row r="34" spans="1:14" s="63" customFormat="1" ht="12" customHeight="1">
      <c r="H34" s="215"/>
      <c r="I34" s="350"/>
      <c r="J34" s="8"/>
      <c r="K34" s="59" t="s">
        <v>465</v>
      </c>
      <c r="L34" s="60" t="s">
        <v>426</v>
      </c>
      <c r="M34" s="59" t="s">
        <v>466</v>
      </c>
      <c r="N34" s="60" t="s">
        <v>467</v>
      </c>
    </row>
    <row r="35" spans="1:14" s="63" customFormat="1" ht="12" customHeight="1">
      <c r="I35" s="207"/>
      <c r="J35" s="3" t="s">
        <v>189</v>
      </c>
      <c r="K35" s="8">
        <v>25525</v>
      </c>
      <c r="L35" s="325" t="s">
        <v>47</v>
      </c>
      <c r="M35" s="8">
        <v>662</v>
      </c>
      <c r="N35" s="8">
        <v>1230</v>
      </c>
    </row>
    <row r="36" spans="1:14" s="63" customFormat="1" ht="12" customHeight="1">
      <c r="J36" s="3" t="s">
        <v>190</v>
      </c>
      <c r="K36" s="8">
        <v>25057</v>
      </c>
      <c r="L36" s="325" t="s">
        <v>47</v>
      </c>
      <c r="M36" s="8">
        <v>460</v>
      </c>
      <c r="N36" s="8">
        <v>1425</v>
      </c>
    </row>
    <row r="37" spans="1:14" s="63" customFormat="1" ht="12" customHeight="1">
      <c r="I37" s="57"/>
      <c r="J37" s="3" t="s">
        <v>191</v>
      </c>
      <c r="K37" s="8">
        <v>24920</v>
      </c>
      <c r="L37" s="8">
        <v>1314</v>
      </c>
      <c r="M37" s="8">
        <v>440</v>
      </c>
      <c r="N37" s="8">
        <v>276</v>
      </c>
    </row>
    <row r="38" spans="1:14" s="63" customFormat="1" ht="12" customHeight="1">
      <c r="I38" s="57"/>
      <c r="J38" s="3" t="s">
        <v>192</v>
      </c>
      <c r="K38" s="8">
        <v>25505</v>
      </c>
      <c r="L38" s="8">
        <v>1577</v>
      </c>
      <c r="M38" s="8">
        <v>359</v>
      </c>
      <c r="N38" s="8">
        <v>261</v>
      </c>
    </row>
    <row r="39" spans="1:14" s="63" customFormat="1" ht="12" customHeight="1">
      <c r="I39" s="8"/>
      <c r="J39" s="3" t="s">
        <v>200</v>
      </c>
      <c r="K39" s="8">
        <v>25207</v>
      </c>
      <c r="L39" s="8">
        <v>2119</v>
      </c>
      <c r="M39" s="8">
        <v>299</v>
      </c>
      <c r="N39" s="8">
        <v>218</v>
      </c>
    </row>
    <row r="40" spans="1:14" ht="12" customHeight="1">
      <c r="I40" s="207"/>
      <c r="J40" s="3" t="s">
        <v>223</v>
      </c>
      <c r="K40" s="8">
        <v>25708</v>
      </c>
      <c r="L40" s="8">
        <v>2430</v>
      </c>
      <c r="M40" s="8">
        <v>293</v>
      </c>
      <c r="N40" s="8">
        <v>208</v>
      </c>
    </row>
    <row r="41" spans="1:14" ht="12" customHeight="1">
      <c r="I41" s="57"/>
      <c r="J41" s="3" t="s">
        <v>238</v>
      </c>
      <c r="K41" s="8">
        <v>26416</v>
      </c>
      <c r="L41" s="8">
        <v>3098</v>
      </c>
      <c r="M41" s="8">
        <v>240</v>
      </c>
      <c r="N41" s="8">
        <v>213</v>
      </c>
    </row>
    <row r="42" spans="1:14" ht="12" customHeight="1">
      <c r="I42" s="57"/>
      <c r="J42" s="3" t="s">
        <v>242</v>
      </c>
      <c r="K42" s="8">
        <v>26494</v>
      </c>
      <c r="L42" s="8">
        <v>4039</v>
      </c>
      <c r="M42" s="8">
        <v>197</v>
      </c>
      <c r="N42" s="8">
        <v>245</v>
      </c>
    </row>
    <row r="43" spans="1:14" ht="12" customHeight="1">
      <c r="I43" s="8"/>
      <c r="J43" s="3" t="s">
        <v>254</v>
      </c>
      <c r="K43" s="8">
        <v>25704</v>
      </c>
      <c r="L43" s="8">
        <v>5264</v>
      </c>
      <c r="M43" s="8">
        <v>210</v>
      </c>
      <c r="N43" s="8">
        <v>253</v>
      </c>
    </row>
    <row r="44" spans="1:14" ht="12" customHeight="1">
      <c r="I44" s="57"/>
      <c r="J44" s="3" t="s">
        <v>290</v>
      </c>
      <c r="K44" s="8">
        <v>25127</v>
      </c>
      <c r="L44" s="8">
        <v>6594</v>
      </c>
      <c r="M44" s="8">
        <v>180</v>
      </c>
      <c r="N44" s="8">
        <v>304</v>
      </c>
    </row>
    <row r="45" spans="1:14" ht="12" customHeight="1">
      <c r="I45" s="207"/>
      <c r="J45" s="211" t="s">
        <v>484</v>
      </c>
      <c r="K45" s="109">
        <v>25040</v>
      </c>
      <c r="L45" s="109">
        <v>5903</v>
      </c>
      <c r="M45" s="109">
        <v>950</v>
      </c>
      <c r="N45" s="109">
        <v>368</v>
      </c>
    </row>
    <row r="46" spans="1:14" ht="12" customHeight="1">
      <c r="I46" s="57"/>
      <c r="J46" s="3"/>
      <c r="K46" s="8"/>
      <c r="L46" s="8"/>
      <c r="M46" s="8"/>
      <c r="N46" s="8"/>
    </row>
    <row r="47" spans="1:14" ht="12" customHeight="1">
      <c r="I47" s="319"/>
      <c r="J47" s="757"/>
      <c r="K47" s="654"/>
      <c r="L47" s="654"/>
      <c r="M47" s="654"/>
      <c r="N47" s="8"/>
    </row>
    <row r="48" spans="1:14" ht="12" customHeight="1">
      <c r="I48" s="319"/>
      <c r="J48" s="757"/>
      <c r="K48" s="320"/>
      <c r="L48" s="320"/>
      <c r="M48" s="320"/>
      <c r="N48" s="8"/>
    </row>
    <row r="49" spans="1:14" ht="12" customHeight="1">
      <c r="I49" s="312"/>
      <c r="J49" s="317"/>
      <c r="K49" s="317"/>
      <c r="L49" s="317"/>
      <c r="M49" s="317"/>
      <c r="N49" s="8"/>
    </row>
    <row r="50" spans="1:14" ht="12" customHeight="1">
      <c r="I50" s="321"/>
      <c r="J50" s="318"/>
      <c r="K50" s="318"/>
      <c r="L50" s="318"/>
      <c r="M50" s="318"/>
    </row>
    <row r="51" spans="1:14" ht="12" customHeight="1">
      <c r="A51" s="177"/>
      <c r="I51" s="322"/>
      <c r="J51" s="323"/>
      <c r="K51" s="323"/>
      <c r="L51" s="323"/>
      <c r="M51" s="323"/>
    </row>
    <row r="52" spans="1:14" ht="12" customHeight="1">
      <c r="A52" s="755"/>
      <c r="B52" s="756"/>
      <c r="C52" s="756"/>
      <c r="D52" s="756"/>
      <c r="E52" s="756"/>
      <c r="F52" s="756"/>
      <c r="I52" s="57"/>
    </row>
    <row r="53" spans="1:14" ht="12" customHeight="1">
      <c r="A53" s="202"/>
      <c r="B53" s="202"/>
      <c r="C53" s="202"/>
      <c r="D53" s="202"/>
      <c r="E53" s="202"/>
      <c r="F53" s="202"/>
    </row>
    <row r="54" spans="1:14">
      <c r="A54" s="202"/>
      <c r="B54" s="202"/>
      <c r="C54" s="202"/>
      <c r="D54" s="202"/>
      <c r="E54" s="202"/>
      <c r="F54" s="202"/>
      <c r="I54" s="310" t="s">
        <v>46</v>
      </c>
      <c r="J54" s="310"/>
      <c r="M54" s="310"/>
    </row>
    <row r="55" spans="1:14" ht="12" customHeight="1">
      <c r="B55" s="202"/>
      <c r="C55" s="202"/>
      <c r="D55" s="202"/>
    </row>
    <row r="56" spans="1:14" ht="12" customHeight="1"/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18">
    <mergeCell ref="K33:N33"/>
    <mergeCell ref="A52:F52"/>
    <mergeCell ref="J47:J48"/>
    <mergeCell ref="K47:M47"/>
    <mergeCell ref="A31:F31"/>
    <mergeCell ref="A1:F1"/>
    <mergeCell ref="A28:F28"/>
    <mergeCell ref="A2:F2"/>
    <mergeCell ref="A7:F7"/>
    <mergeCell ref="A32:E32"/>
    <mergeCell ref="B3:F3"/>
    <mergeCell ref="C4:F4"/>
    <mergeCell ref="B4:B6"/>
    <mergeCell ref="C5:C6"/>
    <mergeCell ref="D5:D6"/>
    <mergeCell ref="E5:E6"/>
    <mergeCell ref="F5:F6"/>
    <mergeCell ref="A3:A6"/>
  </mergeCells>
  <phoneticPr fontId="17" type="noConversion"/>
  <hyperlinks>
    <hyperlink ref="A1:E1" location="Inhaltsverzeichnis!A46" display="Inhaltsverzeichnis!A46"/>
    <hyperlink ref="A31:E31" location="Inhaltsverzeichnis!A8" display="1  Einschulungen in Berlin 2008 nach der Herkunftssprache"/>
    <hyperlink ref="A1:F1" location="Inhaltsverzeichnis!E54" display="Inhaltsverzeichnis!E54"/>
    <hyperlink ref="A31:F31" location="Inhaltsverzeichnis!A21" display="4  Einschulungen in Berlin in den Schuljahren 2007/08 bis 2016/17 nach Art der Einschul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zoomScaleNormal="100" workbookViewId="0">
      <pane ySplit="7" topLeftCell="A8" activePane="bottomLeft" state="frozen"/>
      <selection pane="bottomLeft" activeCell="A8" sqref="A8:H8"/>
    </sheetView>
  </sheetViews>
  <sheetFormatPr baseColWidth="10" defaultColWidth="11.5546875" defaultRowHeight="12" customHeight="1"/>
  <cols>
    <col min="1" max="1" width="17.33203125" style="188" customWidth="1"/>
    <col min="2" max="8" width="10.6640625" style="188" customWidth="1"/>
    <col min="9" max="9" width="11.5546875" style="188" customWidth="1"/>
    <col min="10" max="10" width="9.21875" style="188" customWidth="1"/>
    <col min="11" max="16384" width="11.5546875" style="188"/>
  </cols>
  <sheetData>
    <row r="1" spans="1:18" s="180" customFormat="1" ht="25.8" customHeight="1">
      <c r="A1" s="759" t="s">
        <v>618</v>
      </c>
      <c r="B1" s="760"/>
      <c r="C1" s="760"/>
      <c r="D1" s="760"/>
      <c r="E1" s="760"/>
      <c r="F1" s="760"/>
      <c r="G1" s="760"/>
      <c r="H1" s="760"/>
      <c r="J1" s="396"/>
    </row>
    <row r="2" spans="1:18" s="172" customFormat="1" ht="12" customHeight="1">
      <c r="A2" s="761"/>
      <c r="B2" s="761"/>
      <c r="C2" s="761"/>
      <c r="D2" s="761"/>
      <c r="E2" s="761"/>
      <c r="F2" s="761"/>
      <c r="G2" s="761"/>
      <c r="H2" s="761"/>
      <c r="J2" s="396"/>
      <c r="K2" s="350"/>
    </row>
    <row r="3" spans="1:18" s="181" customFormat="1" ht="12" customHeight="1">
      <c r="A3" s="651" t="s">
        <v>208</v>
      </c>
      <c r="B3" s="762" t="s">
        <v>58</v>
      </c>
      <c r="C3" s="661" t="s">
        <v>197</v>
      </c>
      <c r="D3" s="762" t="s">
        <v>375</v>
      </c>
      <c r="E3" s="762"/>
      <c r="F3" s="762"/>
      <c r="G3" s="762"/>
      <c r="H3" s="763"/>
      <c r="J3" s="286"/>
      <c r="K3" s="350"/>
      <c r="L3" s="417"/>
      <c r="M3" s="334"/>
      <c r="N3" s="334"/>
      <c r="O3" s="334"/>
      <c r="P3" s="334"/>
      <c r="Q3" s="334"/>
      <c r="R3" s="334"/>
    </row>
    <row r="4" spans="1:18" s="181" customFormat="1" ht="12" customHeight="1">
      <c r="A4" s="651"/>
      <c r="B4" s="762"/>
      <c r="C4" s="661"/>
      <c r="D4" s="762" t="s">
        <v>391</v>
      </c>
      <c r="E4" s="762" t="s">
        <v>49</v>
      </c>
      <c r="F4" s="618" t="s">
        <v>480</v>
      </c>
      <c r="G4" s="618"/>
      <c r="H4" s="625"/>
      <c r="J4" s="286"/>
      <c r="K4" s="418"/>
      <c r="L4" s="305"/>
      <c r="M4" s="335"/>
      <c r="N4" s="335"/>
      <c r="O4" s="335"/>
      <c r="P4" s="335"/>
      <c r="Q4" s="335"/>
      <c r="R4" s="335"/>
    </row>
    <row r="5" spans="1:18" s="181" customFormat="1" ht="12" customHeight="1">
      <c r="A5" s="651"/>
      <c r="B5" s="762"/>
      <c r="C5" s="661"/>
      <c r="D5" s="762"/>
      <c r="E5" s="762"/>
      <c r="F5" s="618" t="s">
        <v>317</v>
      </c>
      <c r="G5" s="618" t="s">
        <v>479</v>
      </c>
      <c r="H5" s="638" t="s">
        <v>49</v>
      </c>
      <c r="J5" s="286"/>
      <c r="K5" s="418"/>
      <c r="L5" s="305"/>
      <c r="M5" s="357"/>
      <c r="N5" s="357"/>
      <c r="O5" s="357"/>
      <c r="P5" s="357"/>
      <c r="Q5" s="357"/>
      <c r="R5" s="357"/>
    </row>
    <row r="6" spans="1:18" s="181" customFormat="1" ht="12" customHeight="1">
      <c r="A6" s="651"/>
      <c r="B6" s="762"/>
      <c r="C6" s="661"/>
      <c r="D6" s="762"/>
      <c r="E6" s="762"/>
      <c r="F6" s="618"/>
      <c r="G6" s="618"/>
      <c r="H6" s="638"/>
      <c r="J6" s="286"/>
      <c r="K6" s="418"/>
      <c r="L6" s="305"/>
      <c r="M6" s="335"/>
      <c r="N6" s="335"/>
      <c r="O6" s="363"/>
      <c r="P6" s="335"/>
      <c r="Q6" s="335"/>
      <c r="R6" s="363"/>
    </row>
    <row r="7" spans="1:18" s="181" customFormat="1" ht="12" customHeight="1">
      <c r="A7" s="651"/>
      <c r="B7" s="762" t="s">
        <v>44</v>
      </c>
      <c r="C7" s="762"/>
      <c r="D7" s="762"/>
      <c r="E7" s="762"/>
      <c r="F7" s="762"/>
      <c r="G7" s="436" t="s">
        <v>477</v>
      </c>
      <c r="H7" s="438" t="s">
        <v>44</v>
      </c>
      <c r="J7" s="286"/>
      <c r="K7" s="418"/>
      <c r="L7" s="305"/>
      <c r="M7" s="335"/>
      <c r="N7" s="335"/>
      <c r="O7" s="363"/>
      <c r="P7" s="335"/>
      <c r="Q7" s="335"/>
      <c r="R7" s="363"/>
    </row>
    <row r="8" spans="1:18" s="181" customFormat="1" ht="12" customHeight="1">
      <c r="A8" s="758"/>
      <c r="B8" s="758"/>
      <c r="C8" s="758"/>
      <c r="D8" s="758"/>
      <c r="E8" s="758"/>
      <c r="F8" s="758"/>
      <c r="G8" s="758"/>
      <c r="H8" s="758"/>
      <c r="J8" s="283"/>
      <c r="K8" s="335"/>
      <c r="L8" s="363"/>
      <c r="M8" s="335"/>
      <c r="N8" s="335"/>
      <c r="O8" s="363"/>
      <c r="P8" s="335"/>
      <c r="Q8" s="335"/>
      <c r="R8" s="363"/>
    </row>
    <row r="9" spans="1:18" s="172" customFormat="1" ht="12" customHeight="1">
      <c r="A9" s="182"/>
      <c r="B9" s="765" t="s">
        <v>412</v>
      </c>
      <c r="C9" s="765"/>
      <c r="D9" s="765"/>
      <c r="E9" s="765"/>
      <c r="F9" s="765"/>
      <c r="G9" s="765"/>
      <c r="H9" s="765"/>
      <c r="J9" s="283"/>
      <c r="K9" s="335"/>
      <c r="L9" s="363"/>
      <c r="M9" s="335"/>
      <c r="N9" s="335"/>
      <c r="O9" s="363"/>
      <c r="P9" s="335"/>
      <c r="Q9" s="335"/>
      <c r="R9" s="363"/>
    </row>
    <row r="10" spans="1:18" s="114" customFormat="1" ht="12" customHeight="1">
      <c r="A10" s="502" t="s">
        <v>190</v>
      </c>
      <c r="B10" s="28">
        <v>7</v>
      </c>
      <c r="C10" s="28">
        <v>32</v>
      </c>
      <c r="D10" s="28">
        <v>638</v>
      </c>
      <c r="E10" s="28">
        <v>293</v>
      </c>
      <c r="F10" s="28">
        <v>287</v>
      </c>
      <c r="G10" s="141">
        <v>44.98432601880878</v>
      </c>
      <c r="H10" s="28">
        <v>140</v>
      </c>
      <c r="J10" s="503"/>
    </row>
    <row r="11" spans="1:18" s="114" customFormat="1" ht="12" customHeight="1">
      <c r="A11" s="502" t="s">
        <v>191</v>
      </c>
      <c r="B11" s="28">
        <v>8</v>
      </c>
      <c r="C11" s="28">
        <v>30</v>
      </c>
      <c r="D11" s="28">
        <v>593</v>
      </c>
      <c r="E11" s="28">
        <v>268</v>
      </c>
      <c r="F11" s="28">
        <v>272</v>
      </c>
      <c r="G11" s="141">
        <v>45.868465430016862</v>
      </c>
      <c r="H11" s="28">
        <v>130</v>
      </c>
      <c r="J11" s="503"/>
    </row>
    <row r="12" spans="1:18" s="114" customFormat="1" ht="12" customHeight="1">
      <c r="A12" s="502" t="s">
        <v>192</v>
      </c>
      <c r="B12" s="28">
        <v>10</v>
      </c>
      <c r="C12" s="28">
        <v>31</v>
      </c>
      <c r="D12" s="28">
        <v>585</v>
      </c>
      <c r="E12" s="28">
        <v>261</v>
      </c>
      <c r="F12" s="28">
        <v>228</v>
      </c>
      <c r="G12" s="141">
        <v>38.974358974358978</v>
      </c>
      <c r="H12" s="28">
        <v>97</v>
      </c>
      <c r="J12" s="503"/>
    </row>
    <row r="13" spans="1:18" s="114" customFormat="1" ht="12" customHeight="1">
      <c r="A13" s="502" t="s">
        <v>200</v>
      </c>
      <c r="B13" s="28">
        <v>10</v>
      </c>
      <c r="C13" s="28">
        <v>28</v>
      </c>
      <c r="D13" s="28">
        <v>552</v>
      </c>
      <c r="E13" s="28">
        <v>247</v>
      </c>
      <c r="F13" s="28">
        <v>223</v>
      </c>
      <c r="G13" s="141">
        <v>40.39855072463768</v>
      </c>
      <c r="H13" s="28">
        <v>99</v>
      </c>
      <c r="J13" s="503"/>
    </row>
    <row r="14" spans="1:18" s="114" customFormat="1" ht="12" customHeight="1">
      <c r="A14" s="502" t="s">
        <v>223</v>
      </c>
      <c r="B14" s="28">
        <v>10</v>
      </c>
      <c r="C14" s="28">
        <v>31</v>
      </c>
      <c r="D14" s="28">
        <v>603</v>
      </c>
      <c r="E14" s="28">
        <v>269</v>
      </c>
      <c r="F14" s="28">
        <v>258</v>
      </c>
      <c r="G14" s="141">
        <v>42.786069651741293</v>
      </c>
      <c r="H14" s="28">
        <v>113</v>
      </c>
      <c r="J14" s="503"/>
    </row>
    <row r="15" spans="1:18" s="114" customFormat="1" ht="12" customHeight="1">
      <c r="A15" s="502" t="s">
        <v>238</v>
      </c>
      <c r="B15" s="28">
        <v>10</v>
      </c>
      <c r="C15" s="28">
        <v>23</v>
      </c>
      <c r="D15" s="28">
        <v>433</v>
      </c>
      <c r="E15" s="28">
        <v>205</v>
      </c>
      <c r="F15" s="28">
        <v>194</v>
      </c>
      <c r="G15" s="141">
        <v>44.803695150115473</v>
      </c>
      <c r="H15" s="28">
        <v>80</v>
      </c>
      <c r="J15" s="503"/>
    </row>
    <row r="16" spans="1:18" s="114" customFormat="1" ht="12" customHeight="1">
      <c r="A16" s="502" t="s">
        <v>242</v>
      </c>
      <c r="B16" s="28">
        <v>10</v>
      </c>
      <c r="C16" s="28">
        <v>19</v>
      </c>
      <c r="D16" s="28">
        <v>367</v>
      </c>
      <c r="E16" s="28">
        <v>164</v>
      </c>
      <c r="F16" s="28">
        <v>126</v>
      </c>
      <c r="G16" s="141">
        <v>34.332425068119896</v>
      </c>
      <c r="H16" s="28">
        <v>52</v>
      </c>
      <c r="J16" s="503"/>
    </row>
    <row r="17" spans="1:10" s="114" customFormat="1" ht="12" customHeight="1">
      <c r="A17" s="502" t="s">
        <v>254</v>
      </c>
      <c r="B17" s="28">
        <v>10</v>
      </c>
      <c r="C17" s="28">
        <v>18</v>
      </c>
      <c r="D17" s="28">
        <v>357</v>
      </c>
      <c r="E17" s="28">
        <v>162</v>
      </c>
      <c r="F17" s="28">
        <v>142</v>
      </c>
      <c r="G17" s="141">
        <v>39.775910364145659</v>
      </c>
      <c r="H17" s="28">
        <v>56</v>
      </c>
      <c r="J17" s="503"/>
    </row>
    <row r="18" spans="1:10" s="114" customFormat="1" ht="12" customHeight="1">
      <c r="A18" s="204" t="s">
        <v>290</v>
      </c>
      <c r="B18" s="311">
        <v>10</v>
      </c>
      <c r="C18" s="311">
        <v>20</v>
      </c>
      <c r="D18" s="311">
        <v>335</v>
      </c>
      <c r="E18" s="311">
        <v>161</v>
      </c>
      <c r="F18" s="311">
        <v>130</v>
      </c>
      <c r="G18" s="459">
        <v>38.805970149253731</v>
      </c>
      <c r="H18" s="311">
        <v>53</v>
      </c>
      <c r="J18" s="503"/>
    </row>
    <row r="19" spans="1:10" s="114" customFormat="1" ht="12" customHeight="1">
      <c r="A19" s="204" t="s">
        <v>484</v>
      </c>
      <c r="B19" s="311">
        <v>10</v>
      </c>
      <c r="C19" s="311">
        <v>16</v>
      </c>
      <c r="D19" s="311">
        <v>305</v>
      </c>
      <c r="E19" s="311">
        <v>134</v>
      </c>
      <c r="F19" s="311">
        <v>137</v>
      </c>
      <c r="G19" s="459">
        <v>44.918032786885249</v>
      </c>
      <c r="H19" s="311">
        <v>56</v>
      </c>
      <c r="J19" s="503"/>
    </row>
    <row r="20" spans="1:10" s="114" customFormat="1" ht="12" customHeight="1">
      <c r="A20" s="204"/>
      <c r="B20" s="184"/>
      <c r="C20" s="185"/>
      <c r="D20" s="185"/>
      <c r="E20" s="185"/>
      <c r="F20" s="184"/>
      <c r="G20" s="186"/>
      <c r="H20" s="184"/>
      <c r="J20" s="503"/>
    </row>
    <row r="21" spans="1:10" s="114" customFormat="1" ht="12" customHeight="1">
      <c r="A21" s="360"/>
      <c r="B21" s="765" t="s">
        <v>413</v>
      </c>
      <c r="C21" s="765"/>
      <c r="D21" s="765"/>
      <c r="E21" s="765"/>
      <c r="F21" s="765"/>
      <c r="G21" s="765"/>
      <c r="H21" s="765"/>
      <c r="J21" s="503"/>
    </row>
    <row r="22" spans="1:10" s="114" customFormat="1" ht="12" customHeight="1">
      <c r="A22" s="502" t="s">
        <v>190</v>
      </c>
      <c r="B22" s="28">
        <v>8</v>
      </c>
      <c r="C22" s="28">
        <v>42</v>
      </c>
      <c r="D22" s="28">
        <v>977</v>
      </c>
      <c r="E22" s="28">
        <v>502</v>
      </c>
      <c r="F22" s="28">
        <v>168</v>
      </c>
      <c r="G22" s="141">
        <v>17.195496417604915</v>
      </c>
      <c r="H22" s="28">
        <v>94</v>
      </c>
      <c r="J22" s="503"/>
    </row>
    <row r="23" spans="1:10" s="114" customFormat="1" ht="12" customHeight="1">
      <c r="A23" s="502" t="s">
        <v>191</v>
      </c>
      <c r="B23" s="28">
        <v>9</v>
      </c>
      <c r="C23" s="28">
        <v>46</v>
      </c>
      <c r="D23" s="28">
        <v>1058</v>
      </c>
      <c r="E23" s="28">
        <v>519</v>
      </c>
      <c r="F23" s="28">
        <v>215</v>
      </c>
      <c r="G23" s="141">
        <v>20.321361058601134</v>
      </c>
      <c r="H23" s="28">
        <v>113</v>
      </c>
      <c r="J23" s="503"/>
    </row>
    <row r="24" spans="1:10" s="114" customFormat="1" ht="12" customHeight="1">
      <c r="A24" s="502" t="s">
        <v>192</v>
      </c>
      <c r="B24" s="28">
        <v>9</v>
      </c>
      <c r="C24" s="28">
        <v>46</v>
      </c>
      <c r="D24" s="28">
        <v>1026</v>
      </c>
      <c r="E24" s="28">
        <v>463</v>
      </c>
      <c r="F24" s="28">
        <v>189</v>
      </c>
      <c r="G24" s="141">
        <v>18.421052631578945</v>
      </c>
      <c r="H24" s="28">
        <v>90</v>
      </c>
      <c r="J24" s="503"/>
    </row>
    <row r="25" spans="1:10" s="114" customFormat="1" ht="12" customHeight="1">
      <c r="A25" s="502" t="s">
        <v>200</v>
      </c>
      <c r="B25" s="28">
        <v>9</v>
      </c>
      <c r="C25" s="28">
        <v>44</v>
      </c>
      <c r="D25" s="28">
        <v>915</v>
      </c>
      <c r="E25" s="28">
        <v>426</v>
      </c>
      <c r="F25" s="28">
        <v>175</v>
      </c>
      <c r="G25" s="141">
        <v>19.125683060109289</v>
      </c>
      <c r="H25" s="28">
        <v>90</v>
      </c>
      <c r="J25" s="503"/>
    </row>
    <row r="26" spans="1:10" s="114" customFormat="1" ht="12" customHeight="1">
      <c r="A26" s="502" t="s">
        <v>223</v>
      </c>
      <c r="B26" s="28">
        <v>9</v>
      </c>
      <c r="C26" s="28">
        <v>45</v>
      </c>
      <c r="D26" s="28">
        <v>990</v>
      </c>
      <c r="E26" s="28">
        <v>469</v>
      </c>
      <c r="F26" s="28">
        <v>226</v>
      </c>
      <c r="G26" s="141">
        <v>22.828282828282827</v>
      </c>
      <c r="H26" s="28">
        <v>117</v>
      </c>
      <c r="J26" s="503"/>
    </row>
    <row r="27" spans="1:10" s="114" customFormat="1" ht="12" customHeight="1">
      <c r="A27" s="502" t="s">
        <v>238</v>
      </c>
      <c r="B27" s="28">
        <v>9</v>
      </c>
      <c r="C27" s="28">
        <v>45</v>
      </c>
      <c r="D27" s="28">
        <v>969</v>
      </c>
      <c r="E27" s="28">
        <v>459</v>
      </c>
      <c r="F27" s="28">
        <v>234</v>
      </c>
      <c r="G27" s="141">
        <v>24.148606811145513</v>
      </c>
      <c r="H27" s="28">
        <v>116</v>
      </c>
      <c r="J27" s="503"/>
    </row>
    <row r="28" spans="1:10" s="114" customFormat="1" ht="12" customHeight="1">
      <c r="A28" s="502" t="s">
        <v>242</v>
      </c>
      <c r="B28" s="28">
        <v>9</v>
      </c>
      <c r="C28" s="28">
        <v>45</v>
      </c>
      <c r="D28" s="28">
        <v>950</v>
      </c>
      <c r="E28" s="28">
        <v>421</v>
      </c>
      <c r="F28" s="28">
        <v>215</v>
      </c>
      <c r="G28" s="141">
        <v>22.631578947368421</v>
      </c>
      <c r="H28" s="28">
        <v>103</v>
      </c>
      <c r="J28" s="503"/>
    </row>
    <row r="29" spans="1:10" s="114" customFormat="1" ht="12" customHeight="1">
      <c r="A29" s="502" t="s">
        <v>254</v>
      </c>
      <c r="B29" s="28">
        <v>9</v>
      </c>
      <c r="C29" s="28">
        <v>44</v>
      </c>
      <c r="D29" s="28">
        <v>842</v>
      </c>
      <c r="E29" s="28">
        <v>363</v>
      </c>
      <c r="F29" s="28">
        <v>163</v>
      </c>
      <c r="G29" s="141">
        <v>19.358669833729216</v>
      </c>
      <c r="H29" s="28">
        <v>69</v>
      </c>
      <c r="J29" s="503"/>
    </row>
    <row r="30" spans="1:10" s="114" customFormat="1" ht="12" customHeight="1">
      <c r="A30" s="204" t="s">
        <v>290</v>
      </c>
      <c r="B30" s="311">
        <v>9</v>
      </c>
      <c r="C30" s="311">
        <v>43</v>
      </c>
      <c r="D30" s="311">
        <v>841</v>
      </c>
      <c r="E30" s="311">
        <v>370</v>
      </c>
      <c r="F30" s="311">
        <v>177</v>
      </c>
      <c r="G30" s="459">
        <v>21.046373365041617</v>
      </c>
      <c r="H30" s="311">
        <v>79</v>
      </c>
      <c r="J30" s="503"/>
    </row>
    <row r="31" spans="1:10" s="114" customFormat="1" ht="12" customHeight="1">
      <c r="A31" s="204" t="s">
        <v>484</v>
      </c>
      <c r="B31" s="311">
        <v>9</v>
      </c>
      <c r="C31" s="311">
        <v>43</v>
      </c>
      <c r="D31" s="311">
        <v>873</v>
      </c>
      <c r="E31" s="311">
        <v>387</v>
      </c>
      <c r="F31" s="311">
        <v>210</v>
      </c>
      <c r="G31" s="459">
        <v>24.054982817869416</v>
      </c>
      <c r="H31" s="311">
        <v>89</v>
      </c>
      <c r="J31" s="503"/>
    </row>
    <row r="32" spans="1:10" s="114" customFormat="1" ht="12" customHeight="1">
      <c r="A32" s="204"/>
      <c r="B32" s="184"/>
      <c r="C32" s="185"/>
      <c r="D32" s="185"/>
      <c r="E32" s="185"/>
      <c r="F32" s="184"/>
      <c r="G32" s="186"/>
      <c r="H32" s="184"/>
      <c r="J32" s="503"/>
    </row>
    <row r="33" spans="1:10" s="114" customFormat="1" ht="12" customHeight="1">
      <c r="A33" s="360"/>
      <c r="B33" s="766" t="s">
        <v>414</v>
      </c>
      <c r="C33" s="766"/>
      <c r="D33" s="766"/>
      <c r="E33" s="766"/>
      <c r="F33" s="766"/>
      <c r="G33" s="766"/>
      <c r="H33" s="766"/>
      <c r="J33" s="503"/>
    </row>
    <row r="34" spans="1:10" s="114" customFormat="1" ht="12" customHeight="1">
      <c r="A34" s="502" t="s">
        <v>190</v>
      </c>
      <c r="B34" s="28">
        <v>7</v>
      </c>
      <c r="C34" s="187">
        <v>0</v>
      </c>
      <c r="D34" s="28">
        <v>2995</v>
      </c>
      <c r="E34" s="28">
        <v>1637</v>
      </c>
      <c r="F34" s="28">
        <v>138</v>
      </c>
      <c r="G34" s="141">
        <v>4.6076794657762941</v>
      </c>
      <c r="H34" s="28">
        <v>88</v>
      </c>
      <c r="J34" s="503"/>
    </row>
    <row r="35" spans="1:10" s="114" customFormat="1" ht="12" customHeight="1">
      <c r="A35" s="502" t="s">
        <v>191</v>
      </c>
      <c r="B35" s="28">
        <v>7</v>
      </c>
      <c r="C35" s="187">
        <v>0</v>
      </c>
      <c r="D35" s="28">
        <v>3038</v>
      </c>
      <c r="E35" s="28">
        <v>1670</v>
      </c>
      <c r="F35" s="28">
        <v>158</v>
      </c>
      <c r="G35" s="141">
        <v>5.2007899934167217</v>
      </c>
      <c r="H35" s="28">
        <v>94</v>
      </c>
      <c r="J35" s="503"/>
    </row>
    <row r="36" spans="1:10" s="114" customFormat="1" ht="12" customHeight="1">
      <c r="A36" s="502" t="s">
        <v>192</v>
      </c>
      <c r="B36" s="28">
        <v>7</v>
      </c>
      <c r="C36" s="187">
        <v>0</v>
      </c>
      <c r="D36" s="28">
        <v>2937</v>
      </c>
      <c r="E36" s="28">
        <v>1553</v>
      </c>
      <c r="F36" s="28">
        <v>159</v>
      </c>
      <c r="G36" s="141">
        <v>5.4136874361593463</v>
      </c>
      <c r="H36" s="28">
        <v>92</v>
      </c>
      <c r="J36" s="503"/>
    </row>
    <row r="37" spans="1:10" s="114" customFormat="1" ht="12" customHeight="1">
      <c r="A37" s="502" t="s">
        <v>200</v>
      </c>
      <c r="B37" s="28">
        <v>7</v>
      </c>
      <c r="C37" s="187">
        <v>0</v>
      </c>
      <c r="D37" s="28">
        <v>2929</v>
      </c>
      <c r="E37" s="28">
        <v>1542</v>
      </c>
      <c r="F37" s="28">
        <v>197</v>
      </c>
      <c r="G37" s="141">
        <v>6.7258449982929331</v>
      </c>
      <c r="H37" s="28">
        <v>113</v>
      </c>
      <c r="J37" s="503"/>
    </row>
    <row r="38" spans="1:10" s="114" customFormat="1" ht="12" customHeight="1">
      <c r="A38" s="502" t="s">
        <v>223</v>
      </c>
      <c r="B38" s="28">
        <v>7</v>
      </c>
      <c r="C38" s="187">
        <v>0</v>
      </c>
      <c r="D38" s="28">
        <v>2844</v>
      </c>
      <c r="E38" s="28">
        <v>1427</v>
      </c>
      <c r="F38" s="28">
        <v>237</v>
      </c>
      <c r="G38" s="141">
        <v>8.3333333333333321</v>
      </c>
      <c r="H38" s="28">
        <v>131</v>
      </c>
      <c r="J38" s="503"/>
    </row>
    <row r="39" spans="1:10" s="114" customFormat="1" ht="12" customHeight="1">
      <c r="A39" s="502" t="s">
        <v>238</v>
      </c>
      <c r="B39" s="28">
        <v>7</v>
      </c>
      <c r="C39" s="187">
        <v>0</v>
      </c>
      <c r="D39" s="28">
        <v>2759</v>
      </c>
      <c r="E39" s="28">
        <v>1428</v>
      </c>
      <c r="F39" s="28">
        <v>203</v>
      </c>
      <c r="G39" s="141">
        <v>7.3577383109822394</v>
      </c>
      <c r="H39" s="28">
        <v>120</v>
      </c>
      <c r="J39" s="503"/>
    </row>
    <row r="40" spans="1:10" s="114" customFormat="1" ht="12" customHeight="1">
      <c r="A40" s="502" t="s">
        <v>242</v>
      </c>
      <c r="B40" s="28">
        <v>7</v>
      </c>
      <c r="C40" s="187">
        <v>0</v>
      </c>
      <c r="D40" s="28">
        <v>2504</v>
      </c>
      <c r="E40" s="28">
        <v>1305</v>
      </c>
      <c r="F40" s="28">
        <v>203</v>
      </c>
      <c r="G40" s="141">
        <v>8.1070287539936103</v>
      </c>
      <c r="H40" s="28">
        <v>115</v>
      </c>
      <c r="J40" s="503"/>
    </row>
    <row r="41" spans="1:10" s="114" customFormat="1" ht="12" customHeight="1">
      <c r="A41" s="502" t="s">
        <v>254</v>
      </c>
      <c r="B41" s="28">
        <v>7</v>
      </c>
      <c r="C41" s="187">
        <v>0</v>
      </c>
      <c r="D41" s="28">
        <v>2308</v>
      </c>
      <c r="E41" s="28">
        <v>1115</v>
      </c>
      <c r="F41" s="28">
        <v>203</v>
      </c>
      <c r="G41" s="141">
        <v>8.7954939341421134</v>
      </c>
      <c r="H41" s="28">
        <v>111</v>
      </c>
      <c r="J41" s="503"/>
    </row>
    <row r="42" spans="1:10" s="114" customFormat="1" ht="12" customHeight="1">
      <c r="A42" s="204" t="s">
        <v>290</v>
      </c>
      <c r="B42" s="311">
        <v>7</v>
      </c>
      <c r="C42" s="187">
        <v>0</v>
      </c>
      <c r="D42" s="311">
        <v>2267</v>
      </c>
      <c r="E42" s="311">
        <v>1123</v>
      </c>
      <c r="F42" s="311">
        <v>297</v>
      </c>
      <c r="G42" s="459">
        <v>13.101014556682841</v>
      </c>
      <c r="H42" s="311">
        <v>150</v>
      </c>
      <c r="J42" s="503"/>
    </row>
    <row r="43" spans="1:10" s="114" customFormat="1" ht="12" customHeight="1">
      <c r="A43" s="204" t="s">
        <v>484</v>
      </c>
      <c r="B43" s="311">
        <v>7</v>
      </c>
      <c r="C43" s="187">
        <v>0</v>
      </c>
      <c r="D43" s="311">
        <v>2136</v>
      </c>
      <c r="E43" s="311">
        <v>1060</v>
      </c>
      <c r="F43" s="311">
        <v>367</v>
      </c>
      <c r="G43" s="459">
        <v>17.181647940074907</v>
      </c>
      <c r="H43" s="311">
        <v>158</v>
      </c>
      <c r="J43" s="503"/>
    </row>
    <row r="44" spans="1:10" s="114" customFormat="1" ht="12" customHeight="1">
      <c r="A44" s="204"/>
      <c r="B44" s="184"/>
      <c r="C44" s="187"/>
      <c r="D44" s="185"/>
      <c r="E44" s="185"/>
      <c r="F44" s="184"/>
      <c r="G44" s="186"/>
      <c r="H44" s="184"/>
      <c r="J44" s="503"/>
    </row>
    <row r="45" spans="1:10" s="114" customFormat="1" ht="12" customHeight="1">
      <c r="A45" s="360"/>
      <c r="B45" s="765" t="s">
        <v>391</v>
      </c>
      <c r="C45" s="765"/>
      <c r="D45" s="765"/>
      <c r="E45" s="765"/>
      <c r="F45" s="765"/>
      <c r="G45" s="765"/>
      <c r="H45" s="765"/>
      <c r="J45" s="503"/>
    </row>
    <row r="46" spans="1:10" s="172" customFormat="1" ht="12" customHeight="1">
      <c r="A46" s="502" t="s">
        <v>190</v>
      </c>
      <c r="B46" s="28">
        <v>22</v>
      </c>
      <c r="C46" s="187">
        <v>0</v>
      </c>
      <c r="D46" s="28">
        <v>4610</v>
      </c>
      <c r="E46" s="28">
        <v>2432</v>
      </c>
      <c r="F46" s="28">
        <v>593</v>
      </c>
      <c r="G46" s="141">
        <v>12.863340563991324</v>
      </c>
      <c r="H46" s="28">
        <v>322</v>
      </c>
      <c r="I46"/>
      <c r="J46" s="503"/>
    </row>
    <row r="47" spans="1:10" s="114" customFormat="1" ht="12" customHeight="1">
      <c r="A47" s="502" t="s">
        <v>191</v>
      </c>
      <c r="B47" s="28">
        <v>24</v>
      </c>
      <c r="C47" s="187">
        <v>0</v>
      </c>
      <c r="D47" s="28">
        <v>4689</v>
      </c>
      <c r="E47" s="28">
        <v>2457</v>
      </c>
      <c r="F47" s="28">
        <v>645</v>
      </c>
      <c r="G47" s="141">
        <v>13.755598208573256</v>
      </c>
      <c r="H47" s="28">
        <v>337</v>
      </c>
      <c r="I47"/>
      <c r="J47" s="503"/>
    </row>
    <row r="48" spans="1:10" s="114" customFormat="1" ht="12" customHeight="1">
      <c r="A48" s="502" t="s">
        <v>192</v>
      </c>
      <c r="B48" s="28">
        <v>26</v>
      </c>
      <c r="C48" s="187">
        <v>0</v>
      </c>
      <c r="D48" s="28">
        <v>4548</v>
      </c>
      <c r="E48" s="28">
        <v>2277</v>
      </c>
      <c r="F48" s="28">
        <v>576</v>
      </c>
      <c r="G48" s="141">
        <v>12.664907651715041</v>
      </c>
      <c r="H48" s="28">
        <v>279</v>
      </c>
      <c r="I48"/>
      <c r="J48" s="503"/>
    </row>
    <row r="49" spans="1:10" s="114" customFormat="1" ht="12" customHeight="1">
      <c r="A49" s="502" t="s">
        <v>200</v>
      </c>
      <c r="B49" s="28">
        <v>26</v>
      </c>
      <c r="C49" s="187">
        <v>0</v>
      </c>
      <c r="D49" s="28">
        <v>4396</v>
      </c>
      <c r="E49" s="28">
        <v>2215</v>
      </c>
      <c r="F49" s="28">
        <v>595</v>
      </c>
      <c r="G49" s="141">
        <v>13.535031847133757</v>
      </c>
      <c r="H49" s="28">
        <v>302</v>
      </c>
      <c r="I49"/>
      <c r="J49" s="503"/>
    </row>
    <row r="50" spans="1:10" s="114" customFormat="1" ht="12" customHeight="1">
      <c r="A50" s="502" t="s">
        <v>223</v>
      </c>
      <c r="B50" s="28">
        <v>26</v>
      </c>
      <c r="C50" s="187">
        <v>0</v>
      </c>
      <c r="D50" s="28">
        <v>4437</v>
      </c>
      <c r="E50" s="28">
        <v>2165</v>
      </c>
      <c r="F50" s="28">
        <v>721</v>
      </c>
      <c r="G50" s="141">
        <v>16.249718278115843</v>
      </c>
      <c r="H50" s="28">
        <v>361</v>
      </c>
      <c r="I50"/>
      <c r="J50" s="503"/>
    </row>
    <row r="51" spans="1:10" s="114" customFormat="1" ht="12" customHeight="1">
      <c r="A51" s="502" t="s">
        <v>238</v>
      </c>
      <c r="B51" s="28">
        <v>26</v>
      </c>
      <c r="C51" s="187">
        <v>0</v>
      </c>
      <c r="D51" s="28">
        <v>4161</v>
      </c>
      <c r="E51" s="28">
        <v>2092</v>
      </c>
      <c r="F51" s="28">
        <v>631</v>
      </c>
      <c r="G51" s="141">
        <v>15.164623888488343</v>
      </c>
      <c r="H51" s="28">
        <v>316</v>
      </c>
      <c r="I51"/>
      <c r="J51" s="503"/>
    </row>
    <row r="52" spans="1:10" s="114" customFormat="1" ht="12" customHeight="1">
      <c r="A52" s="502" t="s">
        <v>242</v>
      </c>
      <c r="B52" s="28">
        <v>26</v>
      </c>
      <c r="C52" s="187">
        <v>0</v>
      </c>
      <c r="D52" s="28">
        <v>3821</v>
      </c>
      <c r="E52" s="28">
        <v>1890</v>
      </c>
      <c r="F52" s="28">
        <v>544</v>
      </c>
      <c r="G52" s="141">
        <v>14.237110704004188</v>
      </c>
      <c r="H52" s="28">
        <v>270</v>
      </c>
      <c r="I52"/>
      <c r="J52" s="503"/>
    </row>
    <row r="53" spans="1:10" s="114" customFormat="1" ht="12" customHeight="1">
      <c r="A53" s="502" t="s">
        <v>254</v>
      </c>
      <c r="B53" s="28">
        <v>26</v>
      </c>
      <c r="C53" s="187">
        <v>0</v>
      </c>
      <c r="D53" s="28">
        <v>3507</v>
      </c>
      <c r="E53" s="28">
        <v>1640</v>
      </c>
      <c r="F53" s="28">
        <v>508</v>
      </c>
      <c r="G53" s="141">
        <v>14.485315084117477</v>
      </c>
      <c r="H53" s="28">
        <v>236</v>
      </c>
      <c r="I53"/>
      <c r="J53" s="503"/>
    </row>
    <row r="54" spans="1:10" s="114" customFormat="1" ht="12" customHeight="1">
      <c r="A54" s="204" t="s">
        <v>290</v>
      </c>
      <c r="B54" s="311">
        <v>26</v>
      </c>
      <c r="C54" s="187">
        <v>0</v>
      </c>
      <c r="D54" s="311">
        <v>3443</v>
      </c>
      <c r="E54" s="311">
        <v>1654</v>
      </c>
      <c r="F54" s="311">
        <v>604</v>
      </c>
      <c r="G54" s="459">
        <v>17.542840546035436</v>
      </c>
      <c r="H54" s="311">
        <v>282</v>
      </c>
      <c r="I54"/>
      <c r="J54" s="503"/>
    </row>
    <row r="55" spans="1:10" s="114" customFormat="1" ht="12" customHeight="1">
      <c r="A55" s="204" t="s">
        <v>484</v>
      </c>
      <c r="B55" s="311">
        <v>26</v>
      </c>
      <c r="C55" s="187">
        <v>0</v>
      </c>
      <c r="D55" s="311">
        <v>3314</v>
      </c>
      <c r="E55" s="311">
        <v>1581</v>
      </c>
      <c r="F55" s="311">
        <v>714</v>
      </c>
      <c r="G55" s="459">
        <v>21.544960772480387</v>
      </c>
      <c r="H55" s="311">
        <v>303</v>
      </c>
      <c r="I55"/>
      <c r="J55" s="503"/>
    </row>
    <row r="56" spans="1:10" s="114" customFormat="1" ht="12" customHeight="1">
      <c r="A56" s="216" t="s">
        <v>48</v>
      </c>
      <c r="B56" s="184"/>
      <c r="C56" s="187"/>
      <c r="D56" s="185"/>
      <c r="E56" s="185"/>
      <c r="F56" s="184"/>
      <c r="G56" s="186"/>
      <c r="H56" s="184"/>
      <c r="I56"/>
      <c r="J56"/>
    </row>
    <row r="57" spans="1:10" s="181" customFormat="1" ht="51" customHeight="1">
      <c r="A57" s="764" t="s">
        <v>556</v>
      </c>
      <c r="B57" s="764"/>
      <c r="C57" s="764"/>
      <c r="D57" s="764"/>
      <c r="E57" s="764"/>
      <c r="F57" s="764"/>
      <c r="G57" s="764"/>
      <c r="H57" s="764"/>
      <c r="I57"/>
      <c r="J57"/>
    </row>
    <row r="58" spans="1:10" ht="12" customHeight="1">
      <c r="I58"/>
      <c r="J58"/>
    </row>
    <row r="59" spans="1:10" ht="12" customHeight="1">
      <c r="I59"/>
      <c r="J59"/>
    </row>
    <row r="60" spans="1:10" ht="12" customHeight="1">
      <c r="I60"/>
      <c r="J60"/>
    </row>
    <row r="61" spans="1:10" ht="12" customHeight="1">
      <c r="I61"/>
      <c r="J61"/>
    </row>
    <row r="62" spans="1:10" ht="12" customHeight="1">
      <c r="I62" s="203"/>
    </row>
  </sheetData>
  <mergeCells count="19">
    <mergeCell ref="A57:H57"/>
    <mergeCell ref="B9:H9"/>
    <mergeCell ref="B21:H21"/>
    <mergeCell ref="B33:H33"/>
    <mergeCell ref="B45:H45"/>
    <mergeCell ref="A8:H8"/>
    <mergeCell ref="A1:H1"/>
    <mergeCell ref="A2:H2"/>
    <mergeCell ref="B3:B6"/>
    <mergeCell ref="C3:C6"/>
    <mergeCell ref="D3:H3"/>
    <mergeCell ref="F4:H4"/>
    <mergeCell ref="F5:F6"/>
    <mergeCell ref="G5:G6"/>
    <mergeCell ref="H5:H6"/>
    <mergeCell ref="D4:D6"/>
    <mergeCell ref="E4:E6"/>
    <mergeCell ref="A3:A7"/>
    <mergeCell ref="B7:F7"/>
  </mergeCells>
  <phoneticPr fontId="17" type="noConversion"/>
  <hyperlinks>
    <hyperlink ref="A1:H1" location="Inhaltsverzeichnis!A62" display="Inhaltsverzeichnis!A62"/>
  </hyperlinks>
  <pageMargins left="0.59055118110236227" right="0.59055118110236227" top="0.78740157480314965" bottom="0.19685039370078741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zoomScaleNormal="100" workbookViewId="0">
      <selection sqref="A1:I1"/>
    </sheetView>
  </sheetViews>
  <sheetFormatPr baseColWidth="10" defaultColWidth="11.44140625" defaultRowHeight="12" customHeight="1"/>
  <cols>
    <col min="1" max="1" width="23.6640625" style="189" customWidth="1"/>
    <col min="2" max="9" width="7.33203125" style="189" customWidth="1"/>
    <col min="10" max="11" width="11.44140625" style="189"/>
    <col min="12" max="12" width="15.44140625" style="189" bestFit="1" customWidth="1"/>
    <col min="13" max="13" width="15.109375" style="189" customWidth="1"/>
    <col min="14" max="14" width="11.5546875" style="189" customWidth="1"/>
    <col min="15" max="15" width="13.33203125" style="189" customWidth="1"/>
    <col min="16" max="21" width="3.6640625" style="189" customWidth="1"/>
    <col min="22" max="23" width="3.44140625" style="189" customWidth="1"/>
    <col min="24" max="24" width="3" style="189" customWidth="1"/>
    <col min="25" max="25" width="3.6640625" style="189" customWidth="1"/>
    <col min="26" max="16384" width="11.44140625" style="189"/>
  </cols>
  <sheetData>
    <row r="1" spans="1:25" s="172" customFormat="1" ht="25.8" customHeight="1">
      <c r="A1" s="678" t="s">
        <v>557</v>
      </c>
      <c r="B1" s="679"/>
      <c r="C1" s="679"/>
      <c r="D1" s="679"/>
      <c r="E1" s="679"/>
      <c r="F1" s="679"/>
      <c r="G1" s="679"/>
      <c r="H1" s="679"/>
      <c r="I1" s="679"/>
      <c r="L1" s="180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72" customFormat="1" ht="12" customHeight="1">
      <c r="A2" s="773" t="s">
        <v>46</v>
      </c>
      <c r="B2" s="773"/>
      <c r="C2" s="773"/>
      <c r="D2" s="773"/>
      <c r="E2" s="773"/>
      <c r="F2" s="773"/>
      <c r="G2" s="773"/>
      <c r="H2" s="773"/>
      <c r="I2" s="773"/>
      <c r="K2" s="350"/>
      <c r="L2" s="281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81" customFormat="1" ht="12" customHeight="1">
      <c r="A3" s="660" t="s">
        <v>356</v>
      </c>
      <c r="B3" s="768" t="s">
        <v>375</v>
      </c>
      <c r="C3" s="774"/>
      <c r="D3" s="661" t="s">
        <v>198</v>
      </c>
      <c r="E3" s="661"/>
      <c r="F3" s="661"/>
      <c r="G3" s="661"/>
      <c r="H3" s="661"/>
      <c r="I3" s="659"/>
      <c r="K3" s="350"/>
      <c r="L3" s="182"/>
      <c r="M3" s="364"/>
      <c r="N3" s="182"/>
      <c r="O3" s="182"/>
      <c r="P3" s="182"/>
      <c r="Q3" s="365"/>
      <c r="R3" s="365"/>
      <c r="S3"/>
      <c r="T3"/>
      <c r="U3"/>
      <c r="V3"/>
      <c r="W3"/>
      <c r="X3"/>
      <c r="Y3"/>
    </row>
    <row r="4" spans="1:25" s="181" customFormat="1" ht="12" customHeight="1">
      <c r="A4" s="660"/>
      <c r="B4" s="775"/>
      <c r="C4" s="776"/>
      <c r="D4" s="661"/>
      <c r="E4" s="661"/>
      <c r="F4" s="661"/>
      <c r="G4" s="661"/>
      <c r="H4" s="661"/>
      <c r="I4" s="659"/>
      <c r="L4" s="182"/>
      <c r="M4" s="364"/>
      <c r="N4" s="182"/>
      <c r="O4" s="182"/>
      <c r="P4" s="182"/>
      <c r="Q4" s="365"/>
      <c r="R4" s="365"/>
      <c r="S4"/>
      <c r="T4"/>
      <c r="U4"/>
      <c r="V4"/>
      <c r="W4"/>
      <c r="X4"/>
      <c r="Y4"/>
    </row>
    <row r="5" spans="1:25" s="181" customFormat="1" ht="12" customHeight="1">
      <c r="A5" s="660"/>
      <c r="B5" s="775"/>
      <c r="C5" s="776"/>
      <c r="D5" s="661" t="s">
        <v>392</v>
      </c>
      <c r="E5" s="661"/>
      <c r="F5" s="661" t="s">
        <v>415</v>
      </c>
      <c r="G5" s="661"/>
      <c r="H5" s="661" t="s">
        <v>414</v>
      </c>
      <c r="I5" s="659"/>
      <c r="L5" s="182"/>
      <c r="M5" s="365"/>
      <c r="N5" s="365"/>
      <c r="O5" s="365"/>
      <c r="P5" s="365"/>
      <c r="Q5" s="365"/>
      <c r="R5" s="365"/>
      <c r="S5"/>
      <c r="T5"/>
      <c r="U5"/>
      <c r="V5"/>
      <c r="W5"/>
      <c r="X5"/>
      <c r="Y5"/>
    </row>
    <row r="6" spans="1:25" s="181" customFormat="1" ht="12" customHeight="1">
      <c r="A6" s="660"/>
      <c r="B6" s="769"/>
      <c r="C6" s="777"/>
      <c r="D6" s="661"/>
      <c r="E6" s="661"/>
      <c r="F6" s="661"/>
      <c r="G6" s="661"/>
      <c r="H6" s="661"/>
      <c r="I6" s="659"/>
      <c r="L6" s="182"/>
      <c r="M6" s="365"/>
      <c r="N6" s="365"/>
      <c r="O6" s="365"/>
      <c r="P6" s="365"/>
      <c r="Q6" s="365"/>
      <c r="R6" s="365"/>
      <c r="S6"/>
      <c r="T6"/>
      <c r="U6"/>
      <c r="V6"/>
      <c r="W6"/>
      <c r="X6"/>
      <c r="Y6"/>
    </row>
    <row r="7" spans="1:25" s="181" customFormat="1" ht="12" customHeight="1">
      <c r="A7" s="660"/>
      <c r="B7" s="441" t="s">
        <v>391</v>
      </c>
      <c r="C7" s="441" t="s">
        <v>49</v>
      </c>
      <c r="D7" s="440" t="s">
        <v>391</v>
      </c>
      <c r="E7" s="440" t="s">
        <v>49</v>
      </c>
      <c r="F7" s="440" t="s">
        <v>391</v>
      </c>
      <c r="G7" s="440" t="s">
        <v>49</v>
      </c>
      <c r="H7" s="440" t="s">
        <v>391</v>
      </c>
      <c r="I7" s="439" t="s">
        <v>49</v>
      </c>
      <c r="L7" s="182"/>
      <c r="M7" s="365"/>
      <c r="N7" s="422"/>
      <c r="O7" s="359"/>
      <c r="P7" s="359"/>
      <c r="Q7" s="359"/>
      <c r="R7" s="359"/>
      <c r="S7"/>
      <c r="T7"/>
      <c r="U7"/>
      <c r="V7"/>
      <c r="W7"/>
      <c r="X7"/>
      <c r="Y7"/>
    </row>
    <row r="8" spans="1:25" s="181" customFormat="1" ht="12" customHeight="1">
      <c r="A8" s="758"/>
      <c r="B8" s="758"/>
      <c r="C8" s="758"/>
      <c r="D8" s="758"/>
      <c r="E8" s="758"/>
      <c r="F8" s="758"/>
      <c r="G8" s="758"/>
      <c r="H8" s="758"/>
      <c r="I8" s="758"/>
      <c r="L8" s="182"/>
      <c r="M8" s="365"/>
      <c r="N8" s="359"/>
      <c r="O8" s="359"/>
      <c r="P8" s="359"/>
      <c r="Q8" s="359"/>
      <c r="R8" s="359"/>
      <c r="S8"/>
      <c r="T8"/>
      <c r="U8"/>
      <c r="V8"/>
      <c r="W8"/>
      <c r="X8"/>
      <c r="Y8"/>
    </row>
    <row r="9" spans="1:25" s="181" customFormat="1" ht="12" customHeight="1">
      <c r="A9" s="504" t="s">
        <v>503</v>
      </c>
      <c r="B9" s="28">
        <v>4</v>
      </c>
      <c r="C9" s="28">
        <v>2</v>
      </c>
      <c r="D9" s="148">
        <v>3</v>
      </c>
      <c r="E9" s="148">
        <v>2</v>
      </c>
      <c r="F9" s="148">
        <v>1</v>
      </c>
      <c r="G9" s="148">
        <v>0</v>
      </c>
      <c r="H9" s="148">
        <v>0</v>
      </c>
      <c r="I9" s="148">
        <v>0</v>
      </c>
      <c r="L9" s="396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81" customFormat="1" ht="12" customHeight="1">
      <c r="A10" s="504" t="s">
        <v>302</v>
      </c>
      <c r="B10" s="28">
        <v>26</v>
      </c>
      <c r="C10" s="28">
        <v>20</v>
      </c>
      <c r="D10" s="148">
        <v>6</v>
      </c>
      <c r="E10" s="148">
        <v>5</v>
      </c>
      <c r="F10" s="148">
        <v>19</v>
      </c>
      <c r="G10" s="148">
        <v>14</v>
      </c>
      <c r="H10" s="148">
        <v>1</v>
      </c>
      <c r="I10" s="148">
        <v>1</v>
      </c>
      <c r="L10" s="396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181" customFormat="1" ht="12" customHeight="1">
      <c r="A11" s="504" t="s">
        <v>373</v>
      </c>
      <c r="B11" s="28">
        <v>124</v>
      </c>
      <c r="C11" s="28">
        <v>50</v>
      </c>
      <c r="D11" s="148">
        <v>39</v>
      </c>
      <c r="E11" s="148">
        <v>18</v>
      </c>
      <c r="F11" s="148">
        <v>58</v>
      </c>
      <c r="G11" s="148">
        <v>27</v>
      </c>
      <c r="H11" s="148">
        <v>27</v>
      </c>
      <c r="I11" s="148">
        <v>5</v>
      </c>
      <c r="L11" s="396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s="190" customFormat="1" ht="12" customHeight="1">
      <c r="A12" s="504" t="s">
        <v>304</v>
      </c>
      <c r="B12" s="28">
        <v>172</v>
      </c>
      <c r="C12" s="28">
        <v>64</v>
      </c>
      <c r="D12" s="148">
        <v>32</v>
      </c>
      <c r="E12" s="148">
        <v>14</v>
      </c>
      <c r="F12" s="148">
        <v>84</v>
      </c>
      <c r="G12" s="148">
        <v>33</v>
      </c>
      <c r="H12" s="148">
        <v>56</v>
      </c>
      <c r="I12" s="148">
        <v>17</v>
      </c>
      <c r="L12" s="396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s="181" customFormat="1" ht="12" customHeight="1">
      <c r="A13" s="504" t="s">
        <v>305</v>
      </c>
      <c r="B13" s="28">
        <v>155</v>
      </c>
      <c r="C13" s="28">
        <v>75</v>
      </c>
      <c r="D13" s="148">
        <v>26</v>
      </c>
      <c r="E13" s="148">
        <v>9</v>
      </c>
      <c r="F13" s="148">
        <v>75</v>
      </c>
      <c r="G13" s="148">
        <v>36</v>
      </c>
      <c r="H13" s="148">
        <v>54</v>
      </c>
      <c r="I13" s="148">
        <v>30</v>
      </c>
      <c r="L13" s="396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s="181" customFormat="1" ht="12" customHeight="1">
      <c r="A14" s="504" t="s">
        <v>306</v>
      </c>
      <c r="B14" s="28">
        <v>193</v>
      </c>
      <c r="C14" s="28">
        <v>104</v>
      </c>
      <c r="D14" s="148">
        <v>19</v>
      </c>
      <c r="E14" s="148">
        <v>7</v>
      </c>
      <c r="F14" s="148">
        <v>74</v>
      </c>
      <c r="G14" s="148">
        <v>35</v>
      </c>
      <c r="H14" s="148">
        <v>100</v>
      </c>
      <c r="I14" s="148">
        <v>62</v>
      </c>
      <c r="L14" s="396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181" customFormat="1" ht="12" customHeight="1">
      <c r="A15" s="504" t="s">
        <v>307</v>
      </c>
      <c r="B15" s="28">
        <v>249</v>
      </c>
      <c r="C15" s="28">
        <v>124</v>
      </c>
      <c r="D15" s="148">
        <v>29</v>
      </c>
      <c r="E15" s="148">
        <v>14</v>
      </c>
      <c r="F15" s="148">
        <v>72</v>
      </c>
      <c r="G15" s="148">
        <v>30</v>
      </c>
      <c r="H15" s="148">
        <v>148</v>
      </c>
      <c r="I15" s="148">
        <v>80</v>
      </c>
      <c r="L15" s="396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181" customFormat="1" ht="12" customHeight="1">
      <c r="A16" s="504" t="s">
        <v>308</v>
      </c>
      <c r="B16" s="28">
        <v>246</v>
      </c>
      <c r="C16" s="28">
        <v>111</v>
      </c>
      <c r="D16" s="148">
        <v>16</v>
      </c>
      <c r="E16" s="148">
        <v>5</v>
      </c>
      <c r="F16" s="148">
        <v>52</v>
      </c>
      <c r="G16" s="148">
        <v>18</v>
      </c>
      <c r="H16" s="148">
        <v>178</v>
      </c>
      <c r="I16" s="148">
        <v>88</v>
      </c>
      <c r="L16" s="39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181" customFormat="1" ht="12" customHeight="1">
      <c r="A17" s="504" t="s">
        <v>357</v>
      </c>
      <c r="B17" s="28">
        <v>284</v>
      </c>
      <c r="C17" s="28">
        <v>128</v>
      </c>
      <c r="D17" s="148">
        <v>26</v>
      </c>
      <c r="E17" s="148">
        <v>13</v>
      </c>
      <c r="F17" s="148">
        <v>49</v>
      </c>
      <c r="G17" s="148">
        <v>17</v>
      </c>
      <c r="H17" s="148">
        <v>209</v>
      </c>
      <c r="I17" s="148">
        <v>98</v>
      </c>
      <c r="L17" s="396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190" customFormat="1" ht="12" customHeight="1">
      <c r="A18" s="504" t="s">
        <v>358</v>
      </c>
      <c r="B18" s="28">
        <v>268</v>
      </c>
      <c r="C18" s="28">
        <v>119</v>
      </c>
      <c r="D18" s="148">
        <v>13</v>
      </c>
      <c r="E18" s="148">
        <v>2</v>
      </c>
      <c r="F18" s="148">
        <v>53</v>
      </c>
      <c r="G18" s="148">
        <v>23</v>
      </c>
      <c r="H18" s="148">
        <v>202</v>
      </c>
      <c r="I18" s="148">
        <v>94</v>
      </c>
      <c r="L18" s="396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181" customFormat="1" ht="12" customHeight="1">
      <c r="A19" s="504" t="s">
        <v>359</v>
      </c>
      <c r="B19" s="28">
        <v>246</v>
      </c>
      <c r="C19" s="28">
        <v>108</v>
      </c>
      <c r="D19" s="148">
        <v>15</v>
      </c>
      <c r="E19" s="148">
        <v>5</v>
      </c>
      <c r="F19" s="148">
        <v>38</v>
      </c>
      <c r="G19" s="148">
        <v>18</v>
      </c>
      <c r="H19" s="148">
        <v>193</v>
      </c>
      <c r="I19" s="148">
        <v>85</v>
      </c>
      <c r="L19" s="396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181" customFormat="1" ht="12" customHeight="1">
      <c r="A20" s="504" t="s">
        <v>360</v>
      </c>
      <c r="B20" s="28">
        <v>230</v>
      </c>
      <c r="C20" s="28">
        <v>112</v>
      </c>
      <c r="D20" s="148">
        <v>10</v>
      </c>
      <c r="E20" s="148">
        <v>5</v>
      </c>
      <c r="F20" s="148">
        <v>42</v>
      </c>
      <c r="G20" s="148">
        <v>18</v>
      </c>
      <c r="H20" s="148">
        <v>178</v>
      </c>
      <c r="I20" s="148">
        <v>89</v>
      </c>
      <c r="L20" s="396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81" customFormat="1" ht="12" customHeight="1">
      <c r="A21" s="504" t="s">
        <v>361</v>
      </c>
      <c r="B21" s="28">
        <v>212</v>
      </c>
      <c r="C21" s="28">
        <v>95</v>
      </c>
      <c r="D21" s="148">
        <v>9</v>
      </c>
      <c r="E21" s="148">
        <v>2</v>
      </c>
      <c r="F21" s="148">
        <v>33</v>
      </c>
      <c r="G21" s="148">
        <v>12</v>
      </c>
      <c r="H21" s="148">
        <v>170</v>
      </c>
      <c r="I21" s="148">
        <v>81</v>
      </c>
      <c r="L21" s="39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81" customFormat="1" ht="12" customHeight="1">
      <c r="A22" s="504" t="s">
        <v>362</v>
      </c>
      <c r="B22" s="28">
        <v>156</v>
      </c>
      <c r="C22" s="28">
        <v>82</v>
      </c>
      <c r="D22" s="148">
        <v>7</v>
      </c>
      <c r="E22" s="148">
        <v>2</v>
      </c>
      <c r="F22" s="148">
        <v>38</v>
      </c>
      <c r="G22" s="148">
        <v>18</v>
      </c>
      <c r="H22" s="148">
        <v>111</v>
      </c>
      <c r="I22" s="148">
        <v>62</v>
      </c>
      <c r="L22" s="396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90" customFormat="1" ht="12" customHeight="1">
      <c r="A23" s="504" t="s">
        <v>363</v>
      </c>
      <c r="B23" s="28">
        <v>121</v>
      </c>
      <c r="C23" s="28">
        <v>55</v>
      </c>
      <c r="D23" s="148">
        <v>11</v>
      </c>
      <c r="E23" s="148">
        <v>4</v>
      </c>
      <c r="F23" s="148">
        <v>21</v>
      </c>
      <c r="G23" s="148">
        <v>11</v>
      </c>
      <c r="H23" s="148">
        <v>89</v>
      </c>
      <c r="I23" s="148">
        <v>40</v>
      </c>
      <c r="L23" s="396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81" customFormat="1" ht="12" customHeight="1">
      <c r="A24" s="504" t="s">
        <v>364</v>
      </c>
      <c r="B24" s="28">
        <v>112</v>
      </c>
      <c r="C24" s="28">
        <v>52</v>
      </c>
      <c r="D24" s="148">
        <v>6</v>
      </c>
      <c r="E24" s="148">
        <v>2</v>
      </c>
      <c r="F24" s="148">
        <v>26</v>
      </c>
      <c r="G24" s="148">
        <v>11</v>
      </c>
      <c r="H24" s="148">
        <v>80</v>
      </c>
      <c r="I24" s="148">
        <v>39</v>
      </c>
      <c r="L24" s="396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181" customFormat="1" ht="12" customHeight="1">
      <c r="A25" s="504" t="s">
        <v>365</v>
      </c>
      <c r="B25" s="28">
        <v>85</v>
      </c>
      <c r="C25" s="28">
        <v>50</v>
      </c>
      <c r="D25" s="148">
        <v>6</v>
      </c>
      <c r="E25" s="148">
        <v>5</v>
      </c>
      <c r="F25" s="148">
        <v>21</v>
      </c>
      <c r="G25" s="148">
        <v>12</v>
      </c>
      <c r="H25" s="148">
        <v>58</v>
      </c>
      <c r="I25" s="148">
        <v>33</v>
      </c>
      <c r="L25" s="396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181" customFormat="1" ht="12" customHeight="1">
      <c r="A26" s="504" t="s">
        <v>366</v>
      </c>
      <c r="B26" s="28">
        <v>71</v>
      </c>
      <c r="C26" s="28">
        <v>38</v>
      </c>
      <c r="D26" s="148">
        <v>6</v>
      </c>
      <c r="E26" s="148">
        <v>3</v>
      </c>
      <c r="F26" s="148">
        <v>23</v>
      </c>
      <c r="G26" s="148">
        <v>10</v>
      </c>
      <c r="H26" s="148">
        <v>42</v>
      </c>
      <c r="I26" s="148">
        <v>25</v>
      </c>
      <c r="L26" s="39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181" customFormat="1" ht="12" customHeight="1">
      <c r="A27" s="504" t="s">
        <v>367</v>
      </c>
      <c r="B27" s="28">
        <v>64</v>
      </c>
      <c r="C27" s="28">
        <v>33</v>
      </c>
      <c r="D27" s="148">
        <v>5</v>
      </c>
      <c r="E27" s="148">
        <v>2</v>
      </c>
      <c r="F27" s="148">
        <v>17</v>
      </c>
      <c r="G27" s="148">
        <v>8</v>
      </c>
      <c r="H27" s="148">
        <v>42</v>
      </c>
      <c r="I27" s="148">
        <v>23</v>
      </c>
      <c r="L27" s="599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181" customFormat="1" ht="12" customHeight="1">
      <c r="A28" s="504" t="s">
        <v>368</v>
      </c>
      <c r="B28" s="28">
        <v>65</v>
      </c>
      <c r="C28" s="28">
        <v>30</v>
      </c>
      <c r="D28" s="148">
        <v>4</v>
      </c>
      <c r="E28" s="148">
        <v>4</v>
      </c>
      <c r="F28" s="148">
        <v>16</v>
      </c>
      <c r="G28" s="148">
        <v>4</v>
      </c>
      <c r="H28" s="148">
        <v>45</v>
      </c>
      <c r="I28" s="148">
        <v>22</v>
      </c>
      <c r="L28" s="599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181" customFormat="1" ht="12" customHeight="1">
      <c r="A29" s="504" t="s">
        <v>369</v>
      </c>
      <c r="B29" s="28">
        <v>37</v>
      </c>
      <c r="C29" s="28">
        <v>14</v>
      </c>
      <c r="D29" s="148">
        <v>3</v>
      </c>
      <c r="E29" s="148">
        <v>2</v>
      </c>
      <c r="F29" s="148">
        <v>16</v>
      </c>
      <c r="G29" s="148">
        <v>7</v>
      </c>
      <c r="H29" s="148">
        <v>18</v>
      </c>
      <c r="I29" s="148">
        <v>5</v>
      </c>
      <c r="L29" s="396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181" customFormat="1" ht="12" customHeight="1">
      <c r="A30" s="504" t="s">
        <v>370</v>
      </c>
      <c r="B30" s="28">
        <v>35</v>
      </c>
      <c r="C30" s="28">
        <v>17</v>
      </c>
      <c r="D30" s="148">
        <v>2</v>
      </c>
      <c r="E30" s="148">
        <v>1</v>
      </c>
      <c r="F30" s="148">
        <v>8</v>
      </c>
      <c r="G30" s="148">
        <v>5</v>
      </c>
      <c r="H30" s="148">
        <v>25</v>
      </c>
      <c r="I30" s="148">
        <v>11</v>
      </c>
      <c r="L30" s="396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181" customFormat="1" ht="12" customHeight="1">
      <c r="A31" s="504" t="s">
        <v>371</v>
      </c>
      <c r="B31" s="28">
        <v>37</v>
      </c>
      <c r="C31" s="28">
        <v>19</v>
      </c>
      <c r="D31" s="148">
        <v>3</v>
      </c>
      <c r="E31" s="148">
        <v>1</v>
      </c>
      <c r="F31" s="148">
        <v>7</v>
      </c>
      <c r="G31" s="148">
        <v>4</v>
      </c>
      <c r="H31" s="148">
        <v>27</v>
      </c>
      <c r="I31" s="148">
        <v>14</v>
      </c>
      <c r="L31" s="396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181" customFormat="1" ht="12" customHeight="1">
      <c r="A32" s="504" t="s">
        <v>372</v>
      </c>
      <c r="B32" s="28">
        <v>21</v>
      </c>
      <c r="C32" s="28">
        <v>14</v>
      </c>
      <c r="D32" s="148">
        <v>1</v>
      </c>
      <c r="E32" s="148">
        <v>1</v>
      </c>
      <c r="F32" s="148">
        <v>2</v>
      </c>
      <c r="G32" s="148">
        <v>2</v>
      </c>
      <c r="H32" s="148">
        <v>18</v>
      </c>
      <c r="I32" s="148">
        <v>11</v>
      </c>
      <c r="L32" s="396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181" customFormat="1" ht="12" customHeight="1">
      <c r="A33" s="504" t="s">
        <v>502</v>
      </c>
      <c r="B33" s="28">
        <v>101</v>
      </c>
      <c r="C33" s="28">
        <v>65</v>
      </c>
      <c r="D33" s="148">
        <v>8</v>
      </c>
      <c r="E33" s="148">
        <v>6</v>
      </c>
      <c r="F33" s="148">
        <v>28</v>
      </c>
      <c r="G33" s="148">
        <v>14</v>
      </c>
      <c r="H33" s="148">
        <v>65</v>
      </c>
      <c r="I33" s="148">
        <v>45</v>
      </c>
      <c r="K33" s="374"/>
      <c r="L33" s="599"/>
      <c r="M33" s="367"/>
      <c r="N33" s="367"/>
      <c r="O33" s="367"/>
      <c r="P33" s="367"/>
      <c r="Q33" s="367"/>
      <c r="R33" s="367"/>
      <c r="S33" s="367"/>
      <c r="T33"/>
      <c r="U33"/>
      <c r="V33"/>
      <c r="W33"/>
      <c r="X33"/>
      <c r="Y33"/>
    </row>
    <row r="34" spans="1:25" s="181" customFormat="1" ht="12" customHeight="1">
      <c r="A34" s="505" t="s">
        <v>42</v>
      </c>
      <c r="B34" s="28">
        <v>3314</v>
      </c>
      <c r="C34" s="28">
        <v>1581</v>
      </c>
      <c r="D34" s="28">
        <v>305</v>
      </c>
      <c r="E34" s="28">
        <v>134</v>
      </c>
      <c r="F34" s="28">
        <v>873</v>
      </c>
      <c r="G34" s="28">
        <v>387</v>
      </c>
      <c r="H34" s="28">
        <v>2136</v>
      </c>
      <c r="I34" s="28">
        <v>1060</v>
      </c>
      <c r="L34" s="39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181" customFormat="1" ht="12" customHeight="1">
      <c r="A35" s="772" t="s">
        <v>48</v>
      </c>
      <c r="B35" s="772"/>
      <c r="C35" s="772"/>
      <c r="D35" s="772"/>
      <c r="E35" s="772"/>
      <c r="F35" s="772"/>
      <c r="G35" s="772"/>
      <c r="H35" s="772"/>
      <c r="I35" s="772"/>
      <c r="L35" s="396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181" customFormat="1" ht="12" customHeight="1">
      <c r="A36" s="770" t="s">
        <v>468</v>
      </c>
      <c r="B36" s="771"/>
      <c r="C36" s="771"/>
      <c r="D36" s="771"/>
      <c r="E36" s="771"/>
      <c r="F36" s="771"/>
      <c r="G36" s="771"/>
      <c r="H36" s="771"/>
      <c r="I36" s="771"/>
      <c r="L36" s="39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181" customFormat="1" ht="12" customHeight="1">
      <c r="A37" s="378"/>
      <c r="B37" s="379"/>
      <c r="C37" s="379"/>
      <c r="D37" s="379"/>
      <c r="E37" s="379"/>
      <c r="F37" s="379"/>
      <c r="G37" s="379"/>
      <c r="H37" s="379"/>
      <c r="I37" s="379"/>
      <c r="K37" s="350"/>
      <c r="L37" s="396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179" customFormat="1" ht="12" customHeight="1">
      <c r="A38" s="189"/>
      <c r="B38" s="189"/>
      <c r="C38" s="189"/>
      <c r="D38" s="189"/>
      <c r="E38" s="189"/>
      <c r="F38" s="189"/>
      <c r="G38" s="189"/>
      <c r="H38" s="189"/>
      <c r="I38" s="189"/>
      <c r="K38" s="350"/>
      <c r="L38" s="396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181" customFormat="1" ht="25.8" customHeight="1">
      <c r="A39" s="634" t="s">
        <v>558</v>
      </c>
      <c r="B39" s="634"/>
      <c r="C39" s="634"/>
      <c r="D39" s="634"/>
      <c r="E39" s="634"/>
      <c r="F39" s="634"/>
      <c r="G39" s="634"/>
      <c r="H39" s="634"/>
      <c r="I39" s="634"/>
      <c r="J39" s="182"/>
      <c r="K39" s="182"/>
      <c r="L39" s="651"/>
      <c r="M39" s="763" t="s">
        <v>198</v>
      </c>
      <c r="N39" s="767"/>
      <c r="O39" s="767"/>
      <c r="P39"/>
      <c r="Q39"/>
      <c r="R39"/>
      <c r="S39"/>
      <c r="T39"/>
      <c r="U39"/>
      <c r="V39"/>
      <c r="W39"/>
      <c r="X39"/>
      <c r="Y39"/>
    </row>
    <row r="40" spans="1:25" s="190" customFormat="1" ht="12" customHeight="1">
      <c r="A40" s="189"/>
      <c r="B40" s="189"/>
      <c r="C40" s="189"/>
      <c r="D40" s="189"/>
      <c r="E40" s="189"/>
      <c r="F40" s="189"/>
      <c r="G40" s="189"/>
      <c r="H40" s="189"/>
      <c r="I40" s="189"/>
      <c r="L40" s="651"/>
      <c r="M40" s="768" t="s">
        <v>392</v>
      </c>
      <c r="N40" s="768" t="s">
        <v>425</v>
      </c>
      <c r="O40" s="768" t="s">
        <v>414</v>
      </c>
      <c r="P40"/>
      <c r="Q40"/>
      <c r="R40"/>
      <c r="S40"/>
      <c r="T40"/>
      <c r="U40"/>
      <c r="V40"/>
      <c r="W40"/>
      <c r="X40"/>
      <c r="Y40"/>
    </row>
    <row r="41" spans="1:25" s="181" customFormat="1" ht="12" customHeight="1">
      <c r="A41" s="189"/>
      <c r="B41" s="189"/>
      <c r="C41" s="189"/>
      <c r="D41" s="189"/>
      <c r="E41" s="189"/>
      <c r="F41" s="189"/>
      <c r="G41" s="189"/>
      <c r="H41" s="189"/>
      <c r="I41" s="189"/>
      <c r="L41" s="651"/>
      <c r="M41" s="769"/>
      <c r="N41" s="769"/>
      <c r="O41" s="769"/>
      <c r="P41"/>
      <c r="Q41"/>
      <c r="R41"/>
      <c r="S41"/>
      <c r="T41"/>
      <c r="U41"/>
      <c r="V41"/>
      <c r="W41"/>
      <c r="X41"/>
      <c r="Y41"/>
    </row>
    <row r="42" spans="1:25" s="181" customFormat="1" ht="12" customHeight="1">
      <c r="A42" s="189"/>
      <c r="B42" s="189"/>
      <c r="C42" s="189"/>
      <c r="D42" s="189"/>
      <c r="E42" s="189"/>
      <c r="F42" s="189"/>
      <c r="G42" s="189"/>
      <c r="H42" s="189"/>
      <c r="I42" s="189"/>
      <c r="L42" s="651"/>
      <c r="M42" s="362" t="s">
        <v>44</v>
      </c>
      <c r="N42" s="362" t="s">
        <v>44</v>
      </c>
      <c r="O42" s="362" t="s">
        <v>44</v>
      </c>
      <c r="P42"/>
      <c r="Q42"/>
      <c r="R42"/>
      <c r="S42"/>
      <c r="T42"/>
      <c r="U42"/>
      <c r="V42"/>
      <c r="W42"/>
      <c r="X42"/>
      <c r="Y42"/>
    </row>
    <row r="43" spans="1:25" s="181" customFormat="1" ht="12" customHeight="1">
      <c r="A43" s="189"/>
      <c r="B43" s="189"/>
      <c r="C43" s="189"/>
      <c r="D43" s="189"/>
      <c r="E43" s="189"/>
      <c r="F43" s="189"/>
      <c r="G43" s="189"/>
      <c r="H43" s="189"/>
      <c r="I43" s="189"/>
      <c r="L43" s="211" t="s">
        <v>199</v>
      </c>
      <c r="M43" s="148">
        <v>3</v>
      </c>
      <c r="N43" s="148">
        <v>1</v>
      </c>
      <c r="O43" s="148">
        <v>0</v>
      </c>
    </row>
    <row r="44" spans="1:25" ht="12" customHeight="1">
      <c r="L44" s="211">
        <v>17</v>
      </c>
      <c r="M44" s="148">
        <v>6</v>
      </c>
      <c r="N44" s="148">
        <v>19</v>
      </c>
      <c r="O44" s="148">
        <v>1</v>
      </c>
    </row>
    <row r="45" spans="1:25" ht="12" customHeight="1">
      <c r="L45" s="211">
        <v>18</v>
      </c>
      <c r="M45" s="148">
        <v>39</v>
      </c>
      <c r="N45" s="148">
        <v>58</v>
      </c>
      <c r="O45" s="148">
        <v>27</v>
      </c>
    </row>
    <row r="46" spans="1:25" ht="12" customHeight="1">
      <c r="L46" s="211">
        <v>19</v>
      </c>
      <c r="M46" s="148">
        <v>32</v>
      </c>
      <c r="N46" s="148">
        <v>84</v>
      </c>
      <c r="O46" s="148">
        <v>56</v>
      </c>
    </row>
    <row r="47" spans="1:25" ht="12" customHeight="1">
      <c r="L47" s="211">
        <v>20</v>
      </c>
      <c r="M47" s="148">
        <v>26</v>
      </c>
      <c r="N47" s="148">
        <v>75</v>
      </c>
      <c r="O47" s="148">
        <v>54</v>
      </c>
    </row>
    <row r="48" spans="1:25" ht="12" customHeight="1">
      <c r="L48" s="211">
        <v>21</v>
      </c>
      <c r="M48" s="148">
        <v>19</v>
      </c>
      <c r="N48" s="148">
        <v>74</v>
      </c>
      <c r="O48" s="148">
        <v>100</v>
      </c>
    </row>
    <row r="49" spans="12:15" ht="12" customHeight="1">
      <c r="L49" s="211">
        <v>22</v>
      </c>
      <c r="M49" s="148">
        <v>29</v>
      </c>
      <c r="N49" s="148">
        <v>72</v>
      </c>
      <c r="O49" s="148">
        <v>148</v>
      </c>
    </row>
    <row r="50" spans="12:15" ht="12" customHeight="1">
      <c r="L50" s="211">
        <v>23</v>
      </c>
      <c r="M50" s="148">
        <v>16</v>
      </c>
      <c r="N50" s="148">
        <v>52</v>
      </c>
      <c r="O50" s="148">
        <v>178</v>
      </c>
    </row>
    <row r="51" spans="12:15" ht="12" customHeight="1">
      <c r="L51" s="211">
        <v>24</v>
      </c>
      <c r="M51" s="148">
        <v>26</v>
      </c>
      <c r="N51" s="148">
        <v>49</v>
      </c>
      <c r="O51" s="148">
        <v>209</v>
      </c>
    </row>
    <row r="52" spans="12:15" ht="12" customHeight="1">
      <c r="L52" s="211">
        <v>25</v>
      </c>
      <c r="M52" s="148">
        <v>13</v>
      </c>
      <c r="N52" s="148">
        <v>53</v>
      </c>
      <c r="O52" s="148">
        <v>202</v>
      </c>
    </row>
    <row r="53" spans="12:15" ht="12" customHeight="1">
      <c r="L53" s="211">
        <v>26</v>
      </c>
      <c r="M53" s="148">
        <v>15</v>
      </c>
      <c r="N53" s="148">
        <v>38</v>
      </c>
      <c r="O53" s="148">
        <v>193</v>
      </c>
    </row>
    <row r="54" spans="12:15" ht="12" customHeight="1">
      <c r="L54" s="211">
        <v>27</v>
      </c>
      <c r="M54" s="148">
        <v>10</v>
      </c>
      <c r="N54" s="148">
        <v>42</v>
      </c>
      <c r="O54" s="148">
        <v>178</v>
      </c>
    </row>
    <row r="55" spans="12:15" ht="12" customHeight="1">
      <c r="L55" s="211">
        <v>28</v>
      </c>
      <c r="M55" s="148">
        <v>9</v>
      </c>
      <c r="N55" s="148">
        <v>33</v>
      </c>
      <c r="O55" s="148">
        <v>170</v>
      </c>
    </row>
    <row r="56" spans="12:15" ht="12" customHeight="1">
      <c r="L56" s="361">
        <v>29</v>
      </c>
      <c r="M56" s="148">
        <v>7</v>
      </c>
      <c r="N56" s="148">
        <v>38</v>
      </c>
      <c r="O56" s="148">
        <v>111</v>
      </c>
    </row>
    <row r="57" spans="12:15" ht="12" customHeight="1">
      <c r="L57" s="361">
        <v>30</v>
      </c>
      <c r="M57" s="148">
        <v>11</v>
      </c>
      <c r="N57" s="148">
        <v>21</v>
      </c>
      <c r="O57" s="148">
        <v>89</v>
      </c>
    </row>
    <row r="58" spans="12:15" ht="12" customHeight="1">
      <c r="L58" s="361">
        <v>31</v>
      </c>
      <c r="M58" s="148">
        <v>6</v>
      </c>
      <c r="N58" s="148">
        <v>26</v>
      </c>
      <c r="O58" s="148">
        <v>80</v>
      </c>
    </row>
    <row r="59" spans="12:15" ht="12" customHeight="1">
      <c r="L59" s="361">
        <v>32</v>
      </c>
      <c r="M59" s="148">
        <v>6</v>
      </c>
      <c r="N59" s="148">
        <v>21</v>
      </c>
      <c r="O59" s="148">
        <v>58</v>
      </c>
    </row>
    <row r="60" spans="12:15" ht="12" customHeight="1">
      <c r="L60" s="361">
        <v>33</v>
      </c>
      <c r="M60" s="148">
        <v>6</v>
      </c>
      <c r="N60" s="148">
        <v>23</v>
      </c>
      <c r="O60" s="148">
        <v>42</v>
      </c>
    </row>
    <row r="61" spans="12:15" ht="12" customHeight="1">
      <c r="L61" s="361">
        <v>34</v>
      </c>
      <c r="M61" s="148">
        <v>5</v>
      </c>
      <c r="N61" s="148">
        <v>17</v>
      </c>
      <c r="O61" s="148">
        <v>42</v>
      </c>
    </row>
    <row r="62" spans="12:15" ht="12" customHeight="1">
      <c r="L62" s="361">
        <v>35</v>
      </c>
      <c r="M62" s="148">
        <v>4</v>
      </c>
      <c r="N62" s="148">
        <v>16</v>
      </c>
      <c r="O62" s="148">
        <v>45</v>
      </c>
    </row>
    <row r="63" spans="12:15" ht="12" customHeight="1">
      <c r="L63" s="361">
        <v>36</v>
      </c>
      <c r="M63" s="148">
        <v>3</v>
      </c>
      <c r="N63" s="148">
        <v>16</v>
      </c>
      <c r="O63" s="148">
        <v>18</v>
      </c>
    </row>
    <row r="64" spans="12:15" ht="12" customHeight="1">
      <c r="L64" s="361">
        <v>37</v>
      </c>
      <c r="M64" s="148">
        <v>2</v>
      </c>
      <c r="N64" s="148">
        <v>8</v>
      </c>
      <c r="O64" s="148">
        <v>25</v>
      </c>
    </row>
    <row r="65" spans="12:15" ht="12" customHeight="1">
      <c r="L65" s="361">
        <v>38</v>
      </c>
      <c r="M65" s="148">
        <v>3</v>
      </c>
      <c r="N65" s="148">
        <v>7</v>
      </c>
      <c r="O65" s="148">
        <v>27</v>
      </c>
    </row>
    <row r="66" spans="12:15" ht="12" customHeight="1">
      <c r="L66" s="361">
        <v>39</v>
      </c>
      <c r="M66" s="148">
        <v>1</v>
      </c>
      <c r="N66" s="148">
        <v>2</v>
      </c>
      <c r="O66" s="148">
        <v>18</v>
      </c>
    </row>
    <row r="67" spans="12:15" ht="12" customHeight="1">
      <c r="L67" s="361" t="s">
        <v>374</v>
      </c>
      <c r="M67" s="148">
        <v>8</v>
      </c>
      <c r="N67" s="148">
        <v>28</v>
      </c>
      <c r="O67" s="148">
        <v>65</v>
      </c>
    </row>
    <row r="68" spans="12:15" ht="12" customHeight="1">
      <c r="L68" s="295"/>
      <c r="M68" s="28"/>
      <c r="N68" s="28"/>
      <c r="O68" s="28"/>
    </row>
  </sheetData>
  <mergeCells count="17">
    <mergeCell ref="A36:I36"/>
    <mergeCell ref="A35:I35"/>
    <mergeCell ref="A1:I1"/>
    <mergeCell ref="A2:I2"/>
    <mergeCell ref="A3:A7"/>
    <mergeCell ref="D5:E6"/>
    <mergeCell ref="F5:G6"/>
    <mergeCell ref="H5:I6"/>
    <mergeCell ref="D3:I4"/>
    <mergeCell ref="A8:I8"/>
    <mergeCell ref="B3:C6"/>
    <mergeCell ref="A39:I39"/>
    <mergeCell ref="L39:L42"/>
    <mergeCell ref="M39:O39"/>
    <mergeCell ref="M40:M41"/>
    <mergeCell ref="N40:N41"/>
    <mergeCell ref="O40:O41"/>
  </mergeCells>
  <phoneticPr fontId="17" type="noConversion"/>
  <hyperlinks>
    <hyperlink ref="A1:I1" location="Inhaltsverzeichnis!A68" display="Inhaltsverzeichnis!A68"/>
    <hyperlink ref="A39" location="Inhaltsverzeichnis!A22" display="Inhaltsverzeichnis!A22"/>
    <hyperlink ref="A39:I39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47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47"/>
    </row>
    <row r="4" spans="1:2">
      <c r="B4" s="247"/>
    </row>
    <row r="5" spans="1:2">
      <c r="B5" s="247"/>
    </row>
    <row r="6" spans="1:2">
      <c r="B6" s="247"/>
    </row>
    <row r="7" spans="1:2">
      <c r="B7" s="247"/>
    </row>
    <row r="8" spans="1:2">
      <c r="B8" s="247"/>
    </row>
    <row r="9" spans="1:2">
      <c r="B9" s="247"/>
    </row>
    <row r="10" spans="1:2">
      <c r="B10" s="247"/>
    </row>
    <row r="11" spans="1:2">
      <c r="B11" s="247"/>
    </row>
    <row r="12" spans="1:2">
      <c r="B12" s="247"/>
    </row>
    <row r="13" spans="1:2">
      <c r="B13" s="247"/>
    </row>
    <row r="14" spans="1:2">
      <c r="B14" s="247"/>
    </row>
    <row r="15" spans="1:2">
      <c r="B15" s="247"/>
    </row>
    <row r="16" spans="1:2">
      <c r="A16" s="5"/>
      <c r="B16" s="247"/>
    </row>
    <row r="17" spans="1:2">
      <c r="A17" s="5"/>
      <c r="B17" s="247"/>
    </row>
    <row r="18" spans="1:2">
      <c r="A18" s="5"/>
      <c r="B18" s="247"/>
    </row>
    <row r="19" spans="1:2">
      <c r="B19" s="248"/>
    </row>
    <row r="20" spans="1:2">
      <c r="B20" s="247"/>
    </row>
    <row r="21" spans="1:2">
      <c r="A21" s="249" t="s">
        <v>255</v>
      </c>
      <c r="B21" s="247"/>
    </row>
    <row r="23" spans="1:2" ht="11.1" customHeight="1">
      <c r="A23" s="5"/>
      <c r="B23" s="249" t="s">
        <v>256</v>
      </c>
    </row>
    <row r="24" spans="1:2" ht="11.1" customHeight="1">
      <c r="A24" s="5"/>
      <c r="B24" s="250" t="s">
        <v>505</v>
      </c>
    </row>
    <row r="25" spans="1:2" ht="11.1" customHeight="1">
      <c r="A25" s="5"/>
    </row>
    <row r="26" spans="1:2" ht="11.1" customHeight="1">
      <c r="A26" s="5"/>
      <c r="B26" s="250" t="s">
        <v>287</v>
      </c>
    </row>
    <row r="27" spans="1:2" ht="11.1" customHeight="1">
      <c r="A27" s="5"/>
      <c r="B27" s="610" t="s">
        <v>621</v>
      </c>
    </row>
    <row r="28" spans="1:2" ht="11.1" customHeight="1">
      <c r="A28" s="5"/>
      <c r="B28" s="251"/>
    </row>
    <row r="29" spans="1:2" ht="11.1" customHeight="1">
      <c r="A29" s="5"/>
      <c r="B29" s="249"/>
    </row>
    <row r="30" spans="1:2" ht="11.1" customHeight="1">
      <c r="A30" s="5"/>
      <c r="B30" s="251"/>
    </row>
    <row r="31" spans="1:2" ht="11.1" customHeight="1">
      <c r="A31" s="5"/>
      <c r="B31" s="251"/>
    </row>
    <row r="32" spans="1:2" ht="11.1" customHeight="1">
      <c r="A32" s="5"/>
      <c r="B32" s="250"/>
    </row>
    <row r="33" spans="1:5" ht="80.400000000000006" customHeight="1">
      <c r="A33" s="5"/>
    </row>
    <row r="34" spans="1:5" ht="10.95" customHeight="1">
      <c r="A34" s="252" t="s">
        <v>257</v>
      </c>
      <c r="B34" s="253"/>
      <c r="C34" s="253"/>
      <c r="D34" s="254" t="s">
        <v>258</v>
      </c>
      <c r="E34" s="255"/>
    </row>
    <row r="35" spans="1:5" ht="10.95" customHeight="1">
      <c r="A35" s="253"/>
      <c r="B35" s="253"/>
      <c r="C35" s="253"/>
      <c r="D35" s="255"/>
      <c r="E35" s="255"/>
    </row>
    <row r="36" spans="1:5" ht="10.95" customHeight="1">
      <c r="A36" s="253"/>
      <c r="B36" s="256" t="s">
        <v>259</v>
      </c>
      <c r="C36" s="253"/>
      <c r="D36" s="255">
        <v>0</v>
      </c>
      <c r="E36" s="255" t="s">
        <v>260</v>
      </c>
    </row>
    <row r="37" spans="1:5" ht="10.95" customHeight="1">
      <c r="A37" s="253"/>
      <c r="B37" s="410" t="s">
        <v>406</v>
      </c>
      <c r="C37" s="253"/>
      <c r="D37" s="253"/>
      <c r="E37" s="255" t="s">
        <v>261</v>
      </c>
    </row>
    <row r="38" spans="1:5" ht="10.95" customHeight="1">
      <c r="A38" s="253"/>
      <c r="B38" s="410" t="s">
        <v>407</v>
      </c>
      <c r="C38" s="253"/>
      <c r="D38" s="253"/>
      <c r="E38" s="255" t="s">
        <v>262</v>
      </c>
    </row>
    <row r="39" spans="1:5" ht="10.95" customHeight="1">
      <c r="A39" s="253"/>
      <c r="B39" s="253" t="s">
        <v>263</v>
      </c>
      <c r="C39" s="253"/>
      <c r="D39" s="255" t="s">
        <v>264</v>
      </c>
      <c r="E39" s="255" t="s">
        <v>265</v>
      </c>
    </row>
    <row r="40" spans="1:5" ht="10.95" customHeight="1">
      <c r="A40" s="253"/>
      <c r="B40" s="253" t="s">
        <v>266</v>
      </c>
      <c r="C40" s="253"/>
      <c r="D40" s="255" t="s">
        <v>267</v>
      </c>
      <c r="E40" s="255" t="s">
        <v>268</v>
      </c>
    </row>
    <row r="41" spans="1:5" ht="10.95" customHeight="1">
      <c r="A41" s="253"/>
      <c r="B41" s="256"/>
      <c r="C41" s="257"/>
      <c r="D41" s="255" t="s">
        <v>269</v>
      </c>
      <c r="E41" s="255" t="s">
        <v>270</v>
      </c>
    </row>
    <row r="42" spans="1:5" ht="10.95" customHeight="1">
      <c r="A42" s="253"/>
      <c r="B42" s="410" t="s">
        <v>271</v>
      </c>
      <c r="C42" s="257"/>
      <c r="D42" s="255" t="s">
        <v>272</v>
      </c>
      <c r="E42" s="255" t="s">
        <v>273</v>
      </c>
    </row>
    <row r="43" spans="1:5" ht="10.95" customHeight="1">
      <c r="A43" s="253"/>
      <c r="B43" s="410" t="s">
        <v>274</v>
      </c>
      <c r="C43" s="257"/>
      <c r="D43" s="255" t="s">
        <v>43</v>
      </c>
      <c r="E43" s="255" t="s">
        <v>275</v>
      </c>
    </row>
    <row r="44" spans="1:5" ht="10.95" customHeight="1">
      <c r="A44" s="257"/>
      <c r="B44" s="258"/>
      <c r="C44" s="257"/>
      <c r="D44" s="253"/>
      <c r="E44" s="255" t="s">
        <v>276</v>
      </c>
    </row>
    <row r="45" spans="1:5" ht="10.95" customHeight="1">
      <c r="A45" s="257"/>
      <c r="B45" s="258"/>
      <c r="C45" s="257"/>
      <c r="D45" s="255" t="s">
        <v>47</v>
      </c>
      <c r="E45" s="255" t="s">
        <v>277</v>
      </c>
    </row>
    <row r="46" spans="1:5" ht="10.95" customHeight="1">
      <c r="A46" s="257"/>
      <c r="B46" s="258"/>
      <c r="C46" s="257"/>
      <c r="D46" s="255" t="s">
        <v>278</v>
      </c>
      <c r="E46" s="255" t="s">
        <v>279</v>
      </c>
    </row>
    <row r="47" spans="1:5" ht="10.95" customHeight="1">
      <c r="A47" s="257"/>
      <c r="B47" s="258"/>
      <c r="C47" s="257"/>
      <c r="D47" s="255" t="s">
        <v>280</v>
      </c>
      <c r="E47" s="255" t="s">
        <v>281</v>
      </c>
    </row>
    <row r="48" spans="1:5" ht="10.95" customHeight="1">
      <c r="A48" s="257"/>
      <c r="B48" s="258"/>
      <c r="C48" s="257"/>
      <c r="D48" s="255" t="s">
        <v>282</v>
      </c>
      <c r="E48" s="255" t="s">
        <v>283</v>
      </c>
    </row>
    <row r="49" spans="1:5" ht="10.95" customHeight="1">
      <c r="A49" s="257"/>
      <c r="B49" s="258"/>
      <c r="C49" s="257"/>
      <c r="D49" s="253"/>
      <c r="E49" s="255"/>
    </row>
    <row r="50" spans="1:5" ht="10.95" customHeight="1">
      <c r="A50" s="257"/>
      <c r="B50" s="258"/>
      <c r="C50" s="257"/>
      <c r="D50" s="253"/>
      <c r="E50" s="255"/>
    </row>
    <row r="51" spans="1:5" ht="10.95" customHeight="1">
      <c r="A51" s="253"/>
      <c r="B51" s="256" t="s">
        <v>284</v>
      </c>
      <c r="C51" s="257"/>
    </row>
    <row r="52" spans="1:5" ht="10.95" customHeight="1">
      <c r="A52" s="253"/>
      <c r="B52" s="411" t="s">
        <v>611</v>
      </c>
      <c r="C52" s="257"/>
    </row>
    <row r="53" spans="1:5" ht="10.95" customHeight="1">
      <c r="A53" s="253"/>
      <c r="B53" s="259"/>
      <c r="C53" s="257"/>
    </row>
    <row r="54" spans="1:5" ht="30" customHeight="1">
      <c r="A54" s="253"/>
      <c r="B54" s="259"/>
      <c r="C54" s="257"/>
    </row>
    <row r="55" spans="1:5" ht="18" customHeight="1">
      <c r="A55" s="5"/>
      <c r="B55" s="614" t="s">
        <v>285</v>
      </c>
      <c r="C55" s="614"/>
      <c r="D55" s="614"/>
    </row>
    <row r="56" spans="1:5" ht="18" customHeight="1">
      <c r="A56" s="257"/>
      <c r="B56" s="614"/>
      <c r="C56" s="614"/>
      <c r="D56" s="614"/>
    </row>
    <row r="57" spans="1:5" ht="10.95" customHeight="1">
      <c r="A57" s="257"/>
      <c r="B57" s="260" t="s">
        <v>286</v>
      </c>
      <c r="C57" s="257"/>
    </row>
    <row r="58" spans="1:5" ht="10.95" customHeight="1">
      <c r="A58" s="257"/>
      <c r="C58" s="25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pane="bottomLeft" activeCell="A8" sqref="A8:I8"/>
    </sheetView>
  </sheetViews>
  <sheetFormatPr baseColWidth="10" defaultColWidth="11.5546875" defaultRowHeight="10.199999999999999"/>
  <cols>
    <col min="1" max="1" width="23.6640625" style="172" customWidth="1"/>
    <col min="2" max="9" width="7.33203125" style="172" customWidth="1"/>
    <col min="10" max="16384" width="11.5546875" style="172"/>
  </cols>
  <sheetData>
    <row r="1" spans="1:11" ht="25.8" customHeight="1">
      <c r="A1" s="634" t="s">
        <v>559</v>
      </c>
      <c r="B1" s="616"/>
      <c r="C1" s="616"/>
      <c r="D1" s="616"/>
      <c r="E1" s="616"/>
      <c r="F1" s="616"/>
      <c r="G1" s="616"/>
      <c r="H1" s="616"/>
      <c r="I1" s="616"/>
      <c r="K1" s="180"/>
    </row>
    <row r="2" spans="1:11" s="180" customFormat="1" ht="12" customHeight="1">
      <c r="A2" s="778"/>
      <c r="B2" s="778"/>
      <c r="C2" s="778"/>
      <c r="D2" s="778"/>
      <c r="E2" s="778"/>
      <c r="F2" s="778"/>
      <c r="G2" s="778"/>
      <c r="H2" s="778"/>
      <c r="I2" s="778"/>
      <c r="K2" s="281"/>
    </row>
    <row r="3" spans="1:11" s="180" customFormat="1" ht="12.45" customHeight="1">
      <c r="A3" s="651" t="s">
        <v>113</v>
      </c>
      <c r="B3" s="661" t="s">
        <v>375</v>
      </c>
      <c r="C3" s="661"/>
      <c r="D3" s="762" t="s">
        <v>198</v>
      </c>
      <c r="E3" s="762"/>
      <c r="F3" s="762"/>
      <c r="G3" s="762"/>
      <c r="H3" s="762"/>
      <c r="I3" s="763"/>
      <c r="K3" s="350"/>
    </row>
    <row r="4" spans="1:11" s="180" customFormat="1" ht="12.45" customHeight="1">
      <c r="A4" s="651"/>
      <c r="B4" s="661"/>
      <c r="C4" s="661"/>
      <c r="D4" s="762"/>
      <c r="E4" s="762"/>
      <c r="F4" s="762"/>
      <c r="G4" s="762"/>
      <c r="H4" s="762"/>
      <c r="I4" s="763"/>
      <c r="K4" s="350"/>
    </row>
    <row r="5" spans="1:11" s="180" customFormat="1" ht="12.45" customHeight="1">
      <c r="A5" s="651"/>
      <c r="B5" s="661"/>
      <c r="C5" s="661"/>
      <c r="D5" s="661" t="s">
        <v>392</v>
      </c>
      <c r="E5" s="661"/>
      <c r="F5" s="661" t="s">
        <v>415</v>
      </c>
      <c r="G5" s="661"/>
      <c r="H5" s="661" t="s">
        <v>414</v>
      </c>
      <c r="I5" s="659"/>
      <c r="K5" s="181"/>
    </row>
    <row r="6" spans="1:11" s="180" customFormat="1" ht="12" customHeight="1">
      <c r="A6" s="651"/>
      <c r="B6" s="661"/>
      <c r="C6" s="661"/>
      <c r="D6" s="661"/>
      <c r="E6" s="661"/>
      <c r="F6" s="661"/>
      <c r="G6" s="661"/>
      <c r="H6" s="661"/>
      <c r="I6" s="659"/>
      <c r="K6" s="423"/>
    </row>
    <row r="7" spans="1:11" s="180" customFormat="1" ht="12" customHeight="1">
      <c r="A7" s="651"/>
      <c r="B7" s="440" t="s">
        <v>391</v>
      </c>
      <c r="C7" s="440" t="s">
        <v>49</v>
      </c>
      <c r="D7" s="440" t="s">
        <v>391</v>
      </c>
      <c r="E7" s="440" t="s">
        <v>49</v>
      </c>
      <c r="F7" s="440" t="s">
        <v>391</v>
      </c>
      <c r="G7" s="440" t="s">
        <v>49</v>
      </c>
      <c r="H7" s="440" t="s">
        <v>391</v>
      </c>
      <c r="I7" s="439" t="s">
        <v>49</v>
      </c>
    </row>
    <row r="8" spans="1:11" s="180" customFormat="1" ht="12" customHeight="1">
      <c r="A8" s="758"/>
      <c r="B8" s="758"/>
      <c r="C8" s="758"/>
      <c r="D8" s="758"/>
      <c r="E8" s="758"/>
      <c r="F8" s="758"/>
      <c r="G8" s="758"/>
      <c r="H8" s="758"/>
      <c r="I8" s="758"/>
    </row>
    <row r="9" spans="1:11" s="180" customFormat="1" ht="12" customHeight="1">
      <c r="A9" s="183" t="s">
        <v>114</v>
      </c>
      <c r="B9" s="28">
        <v>276</v>
      </c>
      <c r="C9" s="28">
        <v>140</v>
      </c>
      <c r="D9" s="28">
        <v>56</v>
      </c>
      <c r="E9" s="28">
        <v>26</v>
      </c>
      <c r="F9" s="28">
        <v>87</v>
      </c>
      <c r="G9" s="28">
        <v>40</v>
      </c>
      <c r="H9" s="28">
        <v>133</v>
      </c>
      <c r="I9" s="28">
        <v>74</v>
      </c>
    </row>
    <row r="10" spans="1:11" s="180" customFormat="1" ht="12" customHeight="1">
      <c r="A10" s="191" t="s">
        <v>115</v>
      </c>
      <c r="B10" s="28"/>
      <c r="C10" s="28"/>
      <c r="D10" s="28"/>
      <c r="E10" s="28"/>
      <c r="F10" s="28"/>
      <c r="G10" s="28"/>
      <c r="H10" s="28"/>
      <c r="I10" s="28"/>
    </row>
    <row r="11" spans="1:11" s="180" customFormat="1" ht="12" customHeight="1">
      <c r="A11" s="192" t="s">
        <v>390</v>
      </c>
      <c r="B11" s="28">
        <v>91</v>
      </c>
      <c r="C11" s="28">
        <v>42</v>
      </c>
      <c r="D11" s="28">
        <v>14</v>
      </c>
      <c r="E11" s="28">
        <v>4</v>
      </c>
      <c r="F11" s="28">
        <v>34</v>
      </c>
      <c r="G11" s="28">
        <v>17</v>
      </c>
      <c r="H11" s="28">
        <v>43</v>
      </c>
      <c r="I11" s="28">
        <v>21</v>
      </c>
      <c r="J11" s="457"/>
    </row>
    <row r="12" spans="1:11" s="180" customFormat="1" ht="12" customHeight="1">
      <c r="A12" s="193" t="s">
        <v>116</v>
      </c>
      <c r="B12" s="28" t="s">
        <v>47</v>
      </c>
      <c r="C12" s="28" t="s">
        <v>47</v>
      </c>
      <c r="D12" s="28" t="s">
        <v>47</v>
      </c>
      <c r="E12" s="28" t="s">
        <v>47</v>
      </c>
      <c r="F12" s="28" t="s">
        <v>47</v>
      </c>
      <c r="G12" s="28" t="s">
        <v>47</v>
      </c>
      <c r="H12" s="28" t="s">
        <v>47</v>
      </c>
      <c r="I12" s="28" t="s">
        <v>47</v>
      </c>
      <c r="J12" s="457"/>
    </row>
    <row r="13" spans="1:11" s="180" customFormat="1" ht="12" customHeight="1">
      <c r="A13" s="193" t="s">
        <v>117</v>
      </c>
      <c r="B13" s="28">
        <v>8</v>
      </c>
      <c r="C13" s="28">
        <v>2</v>
      </c>
      <c r="D13" s="28">
        <v>1</v>
      </c>
      <c r="E13" s="28">
        <v>0</v>
      </c>
      <c r="F13" s="28">
        <v>4</v>
      </c>
      <c r="G13" s="28">
        <v>2</v>
      </c>
      <c r="H13" s="28">
        <v>3</v>
      </c>
      <c r="I13" s="28">
        <v>0</v>
      </c>
      <c r="J13" s="457"/>
      <c r="K13" s="457"/>
    </row>
    <row r="14" spans="1:11" s="180" customFormat="1" ht="12" customHeight="1">
      <c r="A14" s="193" t="s">
        <v>118</v>
      </c>
      <c r="B14" s="28">
        <v>1</v>
      </c>
      <c r="C14" s="28">
        <v>1</v>
      </c>
      <c r="D14" s="28">
        <v>1</v>
      </c>
      <c r="E14" s="28">
        <v>1</v>
      </c>
      <c r="F14" s="28">
        <v>0</v>
      </c>
      <c r="G14" s="28">
        <v>0</v>
      </c>
      <c r="H14" s="28">
        <v>0</v>
      </c>
      <c r="I14" s="28">
        <v>0</v>
      </c>
    </row>
    <row r="15" spans="1:11" s="180" customFormat="1" ht="12" customHeight="1">
      <c r="A15" s="193" t="s">
        <v>119</v>
      </c>
      <c r="B15" s="28">
        <v>2</v>
      </c>
      <c r="C15" s="28">
        <v>1</v>
      </c>
      <c r="D15" s="28">
        <v>2</v>
      </c>
      <c r="E15" s="28">
        <v>1</v>
      </c>
      <c r="F15" s="28">
        <v>0</v>
      </c>
      <c r="G15" s="28">
        <v>0</v>
      </c>
      <c r="H15" s="28">
        <v>0</v>
      </c>
      <c r="I15" s="28">
        <v>0</v>
      </c>
    </row>
    <row r="16" spans="1:11" s="180" customFormat="1" ht="12" customHeight="1">
      <c r="A16" s="193" t="s">
        <v>120</v>
      </c>
      <c r="B16" s="28">
        <v>1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1</v>
      </c>
      <c r="I16" s="28">
        <v>0</v>
      </c>
      <c r="K16" s="457"/>
    </row>
    <row r="17" spans="1:11" s="180" customFormat="1" ht="12" customHeight="1">
      <c r="A17" s="193" t="s">
        <v>121</v>
      </c>
      <c r="B17" s="28">
        <v>6</v>
      </c>
      <c r="C17" s="28">
        <v>2</v>
      </c>
      <c r="D17" s="28">
        <v>1</v>
      </c>
      <c r="E17" s="28">
        <v>1</v>
      </c>
      <c r="F17" s="28">
        <v>3</v>
      </c>
      <c r="G17" s="28">
        <v>1</v>
      </c>
      <c r="H17" s="28">
        <v>2</v>
      </c>
      <c r="I17" s="28">
        <v>0</v>
      </c>
      <c r="K17" s="457"/>
    </row>
    <row r="18" spans="1:11" s="180" customFormat="1" ht="12" customHeight="1">
      <c r="A18" s="193" t="s">
        <v>504</v>
      </c>
      <c r="B18" s="28">
        <v>3</v>
      </c>
      <c r="C18" s="28">
        <v>0</v>
      </c>
      <c r="D18" s="28">
        <v>1</v>
      </c>
      <c r="E18" s="28">
        <v>0</v>
      </c>
      <c r="F18" s="28">
        <v>1</v>
      </c>
      <c r="G18" s="28">
        <v>0</v>
      </c>
      <c r="H18" s="28">
        <v>1</v>
      </c>
      <c r="I18" s="28">
        <v>0</v>
      </c>
    </row>
    <row r="19" spans="1:11" s="180" customFormat="1" ht="12" customHeight="1">
      <c r="A19" s="193" t="s">
        <v>123</v>
      </c>
      <c r="B19" s="28">
        <v>18</v>
      </c>
      <c r="C19" s="28">
        <v>8</v>
      </c>
      <c r="D19" s="28">
        <v>4</v>
      </c>
      <c r="E19" s="28">
        <v>0</v>
      </c>
      <c r="F19" s="28">
        <v>4</v>
      </c>
      <c r="G19" s="28">
        <v>2</v>
      </c>
      <c r="H19" s="28">
        <v>10</v>
      </c>
      <c r="I19" s="28">
        <v>6</v>
      </c>
      <c r="K19" s="457"/>
    </row>
    <row r="20" spans="1:11" s="180" customFormat="1" ht="12" customHeight="1">
      <c r="A20" s="193" t="s">
        <v>138</v>
      </c>
      <c r="B20" s="28">
        <v>5</v>
      </c>
      <c r="C20" s="28">
        <v>2</v>
      </c>
      <c r="D20" s="28">
        <v>0</v>
      </c>
      <c r="E20" s="28">
        <v>0</v>
      </c>
      <c r="F20" s="28">
        <v>1</v>
      </c>
      <c r="G20" s="28">
        <v>0</v>
      </c>
      <c r="H20" s="28">
        <v>4</v>
      </c>
      <c r="I20" s="28">
        <v>2</v>
      </c>
    </row>
    <row r="21" spans="1:11" s="180" customFormat="1" ht="12" customHeight="1">
      <c r="A21" s="193" t="s">
        <v>124</v>
      </c>
      <c r="B21" s="28" t="s">
        <v>47</v>
      </c>
      <c r="C21" s="28" t="s">
        <v>47</v>
      </c>
      <c r="D21" s="28" t="s">
        <v>47</v>
      </c>
      <c r="E21" s="28" t="s">
        <v>47</v>
      </c>
      <c r="F21" s="28" t="s">
        <v>47</v>
      </c>
      <c r="G21" s="28" t="s">
        <v>47</v>
      </c>
      <c r="H21" s="28" t="s">
        <v>47</v>
      </c>
      <c r="I21" s="28" t="s">
        <v>47</v>
      </c>
    </row>
    <row r="22" spans="1:11" s="180" customFormat="1" ht="12" customHeight="1">
      <c r="A22" s="193" t="s">
        <v>125</v>
      </c>
      <c r="B22" s="28">
        <v>3</v>
      </c>
      <c r="C22" s="28">
        <v>2</v>
      </c>
      <c r="D22" s="28">
        <v>0</v>
      </c>
      <c r="E22" s="28">
        <v>0</v>
      </c>
      <c r="F22" s="28">
        <v>2</v>
      </c>
      <c r="G22" s="28">
        <v>1</v>
      </c>
      <c r="H22" s="28">
        <v>1</v>
      </c>
      <c r="I22" s="28">
        <v>1</v>
      </c>
    </row>
    <row r="23" spans="1:11" s="180" customFormat="1" ht="12" customHeight="1">
      <c r="A23" s="193" t="s">
        <v>126</v>
      </c>
      <c r="B23" s="28">
        <v>1</v>
      </c>
      <c r="C23" s="28">
        <v>1</v>
      </c>
      <c r="D23" s="28">
        <v>0</v>
      </c>
      <c r="E23" s="28">
        <v>0</v>
      </c>
      <c r="F23" s="28">
        <v>0</v>
      </c>
      <c r="G23" s="28">
        <v>0</v>
      </c>
      <c r="H23" s="28">
        <v>1</v>
      </c>
      <c r="I23" s="28">
        <v>1</v>
      </c>
    </row>
    <row r="24" spans="1:11" s="180" customFormat="1" ht="12" customHeight="1">
      <c r="A24" s="193" t="s">
        <v>127</v>
      </c>
      <c r="B24" s="28">
        <v>6</v>
      </c>
      <c r="C24" s="28">
        <v>3</v>
      </c>
      <c r="D24" s="28">
        <v>0</v>
      </c>
      <c r="E24" s="28">
        <v>0</v>
      </c>
      <c r="F24" s="28">
        <v>2</v>
      </c>
      <c r="G24" s="28">
        <v>2</v>
      </c>
      <c r="H24" s="28">
        <v>4</v>
      </c>
      <c r="I24" s="28">
        <v>1</v>
      </c>
    </row>
    <row r="25" spans="1:11" s="180" customFormat="1" ht="12" customHeight="1">
      <c r="A25" s="193" t="s">
        <v>128</v>
      </c>
      <c r="B25" s="28">
        <v>22</v>
      </c>
      <c r="C25" s="28">
        <v>11</v>
      </c>
      <c r="D25" s="28">
        <v>1</v>
      </c>
      <c r="E25" s="28">
        <v>0</v>
      </c>
      <c r="F25" s="28">
        <v>11</v>
      </c>
      <c r="G25" s="28">
        <v>5</v>
      </c>
      <c r="H25" s="28">
        <v>10</v>
      </c>
      <c r="I25" s="28">
        <v>6</v>
      </c>
    </row>
    <row r="26" spans="1:11" s="180" customFormat="1" ht="12" customHeight="1">
      <c r="A26" s="193" t="s">
        <v>129</v>
      </c>
      <c r="B26" s="28">
        <v>1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1</v>
      </c>
      <c r="I26" s="28">
        <v>0</v>
      </c>
    </row>
    <row r="27" spans="1:11" s="180" customFormat="1" ht="12" customHeight="1">
      <c r="A27" s="193" t="s">
        <v>130</v>
      </c>
      <c r="B27" s="28">
        <v>10</v>
      </c>
      <c r="C27" s="28">
        <v>7</v>
      </c>
      <c r="D27" s="28">
        <v>2</v>
      </c>
      <c r="E27" s="28">
        <v>1</v>
      </c>
      <c r="F27" s="28">
        <v>4</v>
      </c>
      <c r="G27" s="28">
        <v>3</v>
      </c>
      <c r="H27" s="28">
        <v>4</v>
      </c>
      <c r="I27" s="28">
        <v>3</v>
      </c>
    </row>
    <row r="28" spans="1:11" s="180" customFormat="1" ht="12" customHeight="1">
      <c r="A28" s="193" t="s">
        <v>131</v>
      </c>
      <c r="B28" s="28" t="s">
        <v>47</v>
      </c>
      <c r="C28" s="28" t="s">
        <v>47</v>
      </c>
      <c r="D28" s="28" t="s">
        <v>47</v>
      </c>
      <c r="E28" s="28" t="s">
        <v>47</v>
      </c>
      <c r="F28" s="28" t="s">
        <v>47</v>
      </c>
      <c r="G28" s="28" t="s">
        <v>47</v>
      </c>
      <c r="H28" s="28" t="s">
        <v>47</v>
      </c>
      <c r="I28" s="28" t="s">
        <v>47</v>
      </c>
      <c r="K28" s="457"/>
    </row>
    <row r="29" spans="1:11" s="180" customFormat="1" ht="12" customHeight="1">
      <c r="A29" s="193" t="s">
        <v>132</v>
      </c>
      <c r="B29" s="28" t="s">
        <v>47</v>
      </c>
      <c r="C29" s="28" t="s">
        <v>47</v>
      </c>
      <c r="D29" s="28" t="s">
        <v>47</v>
      </c>
      <c r="E29" s="28" t="s">
        <v>47</v>
      </c>
      <c r="F29" s="28" t="s">
        <v>47</v>
      </c>
      <c r="G29" s="28" t="s">
        <v>47</v>
      </c>
      <c r="H29" s="28" t="s">
        <v>47</v>
      </c>
      <c r="I29" s="28" t="s">
        <v>47</v>
      </c>
    </row>
    <row r="30" spans="1:11" s="180" customFormat="1" ht="12" customHeight="1">
      <c r="A30" s="193" t="s">
        <v>133</v>
      </c>
      <c r="B30" s="28">
        <v>3</v>
      </c>
      <c r="C30" s="28">
        <v>1</v>
      </c>
      <c r="D30" s="28">
        <v>1</v>
      </c>
      <c r="E30" s="28">
        <v>0</v>
      </c>
      <c r="F30" s="28">
        <v>2</v>
      </c>
      <c r="G30" s="28">
        <v>1</v>
      </c>
      <c r="H30" s="28">
        <v>0</v>
      </c>
      <c r="I30" s="28">
        <v>0</v>
      </c>
    </row>
    <row r="31" spans="1:11" s="180" customFormat="1" ht="12" customHeight="1">
      <c r="A31" s="194" t="s">
        <v>134</v>
      </c>
      <c r="B31" s="28">
        <v>1</v>
      </c>
      <c r="C31" s="28">
        <v>1</v>
      </c>
      <c r="D31" s="28">
        <v>0</v>
      </c>
      <c r="E31" s="28">
        <v>0</v>
      </c>
      <c r="F31" s="28">
        <v>0</v>
      </c>
      <c r="G31" s="28">
        <v>0</v>
      </c>
      <c r="H31" s="28">
        <v>1</v>
      </c>
      <c r="I31" s="28">
        <v>1</v>
      </c>
    </row>
    <row r="32" spans="1:11" s="180" customFormat="1" ht="12" customHeight="1">
      <c r="A32" s="193" t="s">
        <v>135</v>
      </c>
      <c r="B32" s="28" t="s">
        <v>47</v>
      </c>
      <c r="C32" s="28" t="s">
        <v>47</v>
      </c>
      <c r="D32" s="28" t="s">
        <v>47</v>
      </c>
      <c r="E32" s="28" t="s">
        <v>47</v>
      </c>
      <c r="F32" s="28" t="s">
        <v>47</v>
      </c>
      <c r="G32" s="28" t="s">
        <v>47</v>
      </c>
      <c r="H32" s="28" t="s">
        <v>47</v>
      </c>
      <c r="I32" s="28" t="s">
        <v>47</v>
      </c>
    </row>
    <row r="33" spans="1:9" s="196" customFormat="1" ht="12" customHeight="1">
      <c r="A33" s="195" t="s">
        <v>423</v>
      </c>
      <c r="B33" s="28">
        <v>185</v>
      </c>
      <c r="C33" s="28">
        <v>98</v>
      </c>
      <c r="D33" s="28">
        <v>42</v>
      </c>
      <c r="E33" s="28">
        <v>22</v>
      </c>
      <c r="F33" s="28">
        <v>53</v>
      </c>
      <c r="G33" s="28">
        <v>23</v>
      </c>
      <c r="H33" s="28">
        <v>90</v>
      </c>
      <c r="I33" s="28">
        <v>53</v>
      </c>
    </row>
    <row r="34" spans="1:9" s="180" customFormat="1" ht="12" customHeight="1">
      <c r="A34" s="197" t="s">
        <v>137</v>
      </c>
      <c r="B34" s="28">
        <v>12</v>
      </c>
      <c r="C34" s="28">
        <v>1</v>
      </c>
      <c r="D34" s="28">
        <v>2</v>
      </c>
      <c r="E34" s="28">
        <v>0</v>
      </c>
      <c r="F34" s="28">
        <v>3</v>
      </c>
      <c r="G34" s="28">
        <v>0</v>
      </c>
      <c r="H34" s="28">
        <v>7</v>
      </c>
      <c r="I34" s="28">
        <v>1</v>
      </c>
    </row>
    <row r="35" spans="1:9" s="180" customFormat="1" ht="12" customHeight="1">
      <c r="A35" s="197" t="s">
        <v>141</v>
      </c>
      <c r="B35" s="28">
        <v>41</v>
      </c>
      <c r="C35" s="28">
        <v>23</v>
      </c>
      <c r="D35" s="28">
        <v>12</v>
      </c>
      <c r="E35" s="28">
        <v>6</v>
      </c>
      <c r="F35" s="28">
        <v>10</v>
      </c>
      <c r="G35" s="28">
        <v>5</v>
      </c>
      <c r="H35" s="28">
        <v>19</v>
      </c>
      <c r="I35" s="28">
        <v>12</v>
      </c>
    </row>
    <row r="36" spans="1:9" s="180" customFormat="1" ht="12" customHeight="1">
      <c r="A36" s="197" t="s">
        <v>170</v>
      </c>
      <c r="B36" s="28">
        <v>14</v>
      </c>
      <c r="C36" s="28">
        <v>8</v>
      </c>
      <c r="D36" s="28">
        <v>7</v>
      </c>
      <c r="E36" s="28">
        <v>4</v>
      </c>
      <c r="F36" s="28">
        <v>3</v>
      </c>
      <c r="G36" s="28">
        <v>2</v>
      </c>
      <c r="H36" s="28">
        <v>4</v>
      </c>
      <c r="I36" s="28">
        <v>2</v>
      </c>
    </row>
    <row r="37" spans="1:9" s="180" customFormat="1" ht="12" customHeight="1">
      <c r="A37" s="197" t="s">
        <v>143</v>
      </c>
      <c r="B37" s="28">
        <v>78</v>
      </c>
      <c r="C37" s="28">
        <v>39</v>
      </c>
      <c r="D37" s="28">
        <v>15</v>
      </c>
      <c r="E37" s="28">
        <v>9</v>
      </c>
      <c r="F37" s="28">
        <v>31</v>
      </c>
      <c r="G37" s="28">
        <v>12</v>
      </c>
      <c r="H37" s="28">
        <v>32</v>
      </c>
      <c r="I37" s="28">
        <v>18</v>
      </c>
    </row>
    <row r="38" spans="1:9" s="180" customFormat="1" ht="12" customHeight="1">
      <c r="A38" s="197" t="s">
        <v>289</v>
      </c>
      <c r="B38" s="28">
        <v>40</v>
      </c>
      <c r="C38" s="28">
        <v>27</v>
      </c>
      <c r="D38" s="28">
        <v>6</v>
      </c>
      <c r="E38" s="28">
        <v>3</v>
      </c>
      <c r="F38" s="28">
        <v>6</v>
      </c>
      <c r="G38" s="28">
        <v>4</v>
      </c>
      <c r="H38" s="28">
        <v>28</v>
      </c>
      <c r="I38" s="28">
        <v>20</v>
      </c>
    </row>
    <row r="39" spans="1:9" s="196" customFormat="1" ht="12" customHeight="1">
      <c r="A39" s="198" t="s">
        <v>12</v>
      </c>
      <c r="B39" s="28">
        <v>88</v>
      </c>
      <c r="C39" s="28">
        <v>41</v>
      </c>
      <c r="D39" s="28">
        <v>31</v>
      </c>
      <c r="E39" s="28">
        <v>11</v>
      </c>
      <c r="F39" s="28">
        <v>38</v>
      </c>
      <c r="G39" s="28">
        <v>18</v>
      </c>
      <c r="H39" s="28">
        <v>19</v>
      </c>
      <c r="I39" s="28">
        <v>12</v>
      </c>
    </row>
    <row r="40" spans="1:9" s="196" customFormat="1" ht="12" customHeight="1">
      <c r="A40" s="198" t="s">
        <v>13</v>
      </c>
      <c r="B40" s="28">
        <v>26</v>
      </c>
      <c r="C40" s="28">
        <v>12</v>
      </c>
      <c r="D40" s="28">
        <v>3</v>
      </c>
      <c r="E40" s="28">
        <v>1</v>
      </c>
      <c r="F40" s="28">
        <v>9</v>
      </c>
      <c r="G40" s="28">
        <v>2</v>
      </c>
      <c r="H40" s="28">
        <v>14</v>
      </c>
      <c r="I40" s="28">
        <v>9</v>
      </c>
    </row>
    <row r="41" spans="1:9" s="196" customFormat="1" ht="12" customHeight="1">
      <c r="A41" s="198" t="s">
        <v>14</v>
      </c>
      <c r="B41" s="28">
        <v>307</v>
      </c>
      <c r="C41" s="28">
        <v>101</v>
      </c>
      <c r="D41" s="28">
        <v>45</v>
      </c>
      <c r="E41" s="28">
        <v>16</v>
      </c>
      <c r="F41" s="28">
        <v>74</v>
      </c>
      <c r="G41" s="28">
        <v>29</v>
      </c>
      <c r="H41" s="28">
        <v>188</v>
      </c>
      <c r="I41" s="28">
        <v>56</v>
      </c>
    </row>
    <row r="42" spans="1:9" s="196" customFormat="1" ht="12" customHeight="1">
      <c r="A42" s="198" t="s">
        <v>15</v>
      </c>
      <c r="B42" s="28" t="s">
        <v>47</v>
      </c>
      <c r="C42" s="28" t="s">
        <v>47</v>
      </c>
      <c r="D42" s="28" t="s">
        <v>47</v>
      </c>
      <c r="E42" s="28" t="s">
        <v>47</v>
      </c>
      <c r="F42" s="28" t="s">
        <v>47</v>
      </c>
      <c r="G42" s="28" t="s">
        <v>47</v>
      </c>
      <c r="H42" s="28" t="s">
        <v>47</v>
      </c>
      <c r="I42" s="28" t="s">
        <v>47</v>
      </c>
    </row>
    <row r="43" spans="1:9" s="196" customFormat="1" ht="12" customHeight="1">
      <c r="A43" s="199" t="s">
        <v>16</v>
      </c>
      <c r="B43" s="28">
        <v>3</v>
      </c>
      <c r="C43" s="28">
        <v>1</v>
      </c>
      <c r="D43" s="28">
        <v>0</v>
      </c>
      <c r="E43" s="28">
        <v>0</v>
      </c>
      <c r="F43" s="28">
        <v>0</v>
      </c>
      <c r="G43" s="28">
        <v>0</v>
      </c>
      <c r="H43" s="28">
        <v>3</v>
      </c>
      <c r="I43" s="28">
        <v>1</v>
      </c>
    </row>
    <row r="44" spans="1:9" s="180" customFormat="1" ht="12" customHeight="1">
      <c r="A44" s="506" t="s">
        <v>560</v>
      </c>
      <c r="B44" s="28">
        <v>14</v>
      </c>
      <c r="C44" s="28">
        <v>8</v>
      </c>
      <c r="D44" s="28">
        <v>2</v>
      </c>
      <c r="E44" s="28">
        <v>2</v>
      </c>
      <c r="F44" s="28">
        <v>2</v>
      </c>
      <c r="G44" s="28">
        <v>0</v>
      </c>
      <c r="H44" s="28">
        <v>10</v>
      </c>
      <c r="I44" s="28">
        <v>6</v>
      </c>
    </row>
    <row r="45" spans="1:9" s="196" customFormat="1" ht="12" customHeight="1">
      <c r="A45" s="146" t="s">
        <v>45</v>
      </c>
      <c r="B45" s="28">
        <v>714</v>
      </c>
      <c r="C45" s="28">
        <v>303</v>
      </c>
      <c r="D45" s="28">
        <v>137</v>
      </c>
      <c r="E45" s="28">
        <v>56</v>
      </c>
      <c r="F45" s="28">
        <v>210</v>
      </c>
      <c r="G45" s="28">
        <v>89</v>
      </c>
      <c r="H45" s="28">
        <v>367</v>
      </c>
      <c r="I45" s="28">
        <v>158</v>
      </c>
    </row>
    <row r="46" spans="1:9" s="200" customFormat="1" ht="12" customHeight="1">
      <c r="A46" s="772" t="s">
        <v>48</v>
      </c>
      <c r="B46" s="772"/>
      <c r="C46" s="772"/>
      <c r="D46" s="772"/>
      <c r="E46" s="772"/>
      <c r="F46" s="772"/>
      <c r="G46" s="772"/>
      <c r="H46" s="772"/>
      <c r="I46" s="772"/>
    </row>
    <row r="47" spans="1:9" s="200" customFormat="1" ht="31.2" customHeight="1">
      <c r="A47" s="770" t="s">
        <v>424</v>
      </c>
      <c r="B47" s="779"/>
      <c r="C47" s="779"/>
      <c r="D47" s="779"/>
      <c r="E47" s="779"/>
      <c r="F47" s="779"/>
      <c r="G47" s="779"/>
      <c r="H47" s="779"/>
      <c r="I47" s="779"/>
    </row>
    <row r="48" spans="1:9" s="200" customFormat="1" ht="10.199999999999999" customHeight="1">
      <c r="B48" s="507"/>
      <c r="C48" s="507"/>
      <c r="D48" s="507"/>
      <c r="E48" s="507"/>
      <c r="F48" s="507"/>
      <c r="G48" s="507"/>
      <c r="H48" s="507"/>
      <c r="I48" s="507"/>
    </row>
    <row r="49" s="200" customFormat="1" ht="10.199999999999999" customHeight="1"/>
    <row r="50" s="200" customFormat="1" ht="10.199999999999999" customHeight="1"/>
    <row r="51" s="200" customFormat="1" ht="10.199999999999999" customHeight="1"/>
    <row r="52" s="200" customFormat="1" ht="10.199999999999999" customHeight="1"/>
    <row r="53" s="200" customFormat="1" ht="10.199999999999999" customHeight="1"/>
    <row r="54" s="200" customFormat="1" ht="10.199999999999999" customHeight="1"/>
    <row r="55" s="200" customFormat="1" ht="10.199999999999999" customHeight="1"/>
    <row r="56" s="200" customFormat="1" ht="10.199999999999999" customHeight="1"/>
    <row r="57" s="200" customFormat="1" ht="10.199999999999999" customHeight="1"/>
    <row r="58" s="200" customFormat="1" ht="10.199999999999999" customHeight="1"/>
    <row r="59" s="200" customFormat="1" ht="10.199999999999999" customHeight="1"/>
    <row r="60" s="200" customFormat="1" ht="10.199999999999999" customHeight="1"/>
    <row r="61" s="200" customFormat="1" ht="10.199999999999999" customHeight="1"/>
    <row r="62" s="200" customFormat="1" ht="10.199999999999999" customHeight="1"/>
    <row r="63" s="200" customFormat="1" ht="10.199999999999999" customHeight="1"/>
    <row r="64" s="200" customFormat="1" ht="10.199999999999999" customHeight="1"/>
    <row r="65" s="200" customFormat="1" ht="10.199999999999999" customHeight="1"/>
    <row r="66" s="200" customFormat="1" ht="10.199999999999999" customHeight="1"/>
    <row r="67" s="200" customFormat="1" ht="10.199999999999999" customHeight="1"/>
    <row r="68" s="200" customFormat="1" ht="10.199999999999999" customHeight="1"/>
    <row r="69" s="200" customFormat="1" ht="10.199999999999999" customHeight="1"/>
    <row r="70" s="200" customFormat="1" ht="10.199999999999999" customHeight="1"/>
    <row r="71" s="200" customFormat="1" ht="10.199999999999999" customHeight="1"/>
    <row r="72" s="200" customFormat="1" ht="10.199999999999999" customHeight="1"/>
    <row r="73" s="200" customFormat="1" ht="10.199999999999999" customHeight="1"/>
    <row r="74" s="200" customFormat="1" ht="10.199999999999999" customHeight="1"/>
    <row r="75" s="200" customFormat="1" ht="10.199999999999999" customHeight="1"/>
    <row r="76" s="200" customFormat="1" ht="10.199999999999999" customHeight="1"/>
    <row r="77" s="200" customFormat="1" ht="10.199999999999999" customHeight="1"/>
    <row r="78" s="200" customFormat="1" ht="10.199999999999999" customHeight="1"/>
    <row r="79" s="200" customFormat="1" ht="10.199999999999999" customHeight="1"/>
    <row r="80" s="200" customFormat="1" ht="10.199999999999999" customHeight="1"/>
    <row r="81" s="200" customFormat="1" ht="10.199999999999999" customHeight="1"/>
    <row r="82" s="200" customFormat="1" ht="10.199999999999999" customHeight="1"/>
    <row r="83" s="200" customFormat="1" ht="10.199999999999999" customHeight="1"/>
    <row r="84" s="200" customFormat="1" ht="10.199999999999999" customHeight="1"/>
    <row r="85" s="200" customFormat="1" ht="10.199999999999999" customHeight="1"/>
    <row r="86" s="200" customFormat="1" ht="10.199999999999999" customHeight="1"/>
    <row r="87" s="200" customFormat="1" ht="10.199999999999999" customHeight="1"/>
    <row r="88" s="200" customFormat="1" ht="10.199999999999999" customHeight="1"/>
    <row r="89" s="200" customFormat="1" ht="10.199999999999999" customHeight="1"/>
    <row r="90" s="200" customFormat="1" ht="10.199999999999999" customHeight="1"/>
    <row r="91" s="200" customFormat="1" ht="10.199999999999999" customHeight="1"/>
    <row r="92" s="200" customFormat="1" ht="10.199999999999999" customHeight="1"/>
    <row r="93" s="200" customFormat="1" ht="10.199999999999999" customHeight="1"/>
    <row r="94" s="200" customFormat="1" ht="10.199999999999999" customHeight="1"/>
    <row r="95" s="200" customFormat="1" ht="10.199999999999999" customHeight="1"/>
    <row r="96" s="200" customFormat="1" ht="10.199999999999999" customHeight="1"/>
    <row r="97" s="200" customFormat="1" ht="10.199999999999999" customHeight="1"/>
    <row r="98" s="200" customFormat="1" ht="10.199999999999999" customHeight="1"/>
    <row r="99" s="200" customFormat="1" ht="10.199999999999999" customHeight="1"/>
    <row r="100" s="200" customFormat="1" ht="10.199999999999999" customHeight="1"/>
    <row r="101" s="200" customFormat="1" ht="10.199999999999999" customHeight="1"/>
    <row r="102" s="200" customFormat="1" ht="10.199999999999999" customHeight="1"/>
    <row r="103" s="200" customFormat="1" ht="10.199999999999999" customHeight="1"/>
    <row r="104" s="200" customFormat="1" ht="10.199999999999999" customHeight="1"/>
    <row r="105" s="200" customFormat="1" ht="10.199999999999999" customHeight="1"/>
    <row r="106" s="200" customFormat="1" ht="10.199999999999999" customHeight="1"/>
    <row r="107" s="200" customFormat="1" ht="10.199999999999999" customHeight="1"/>
    <row r="108" s="200" customFormat="1" ht="10.199999999999999" customHeight="1"/>
    <row r="109" s="200" customFormat="1" ht="10.199999999999999" customHeight="1"/>
    <row r="110" s="200" customFormat="1" ht="10.199999999999999" customHeight="1"/>
    <row r="111" s="200" customFormat="1" ht="10.199999999999999" customHeight="1"/>
    <row r="112" s="200" customFormat="1" ht="10.199999999999999" customHeight="1"/>
    <row r="113" s="200" customFormat="1" ht="10.199999999999999" customHeight="1"/>
  </sheetData>
  <mergeCells count="11">
    <mergeCell ref="A1:I1"/>
    <mergeCell ref="A2:I2"/>
    <mergeCell ref="A46:I46"/>
    <mergeCell ref="A47:I47"/>
    <mergeCell ref="A3:A7"/>
    <mergeCell ref="A8:I8"/>
    <mergeCell ref="D3:I4"/>
    <mergeCell ref="D5:E6"/>
    <mergeCell ref="F5:G6"/>
    <mergeCell ref="H5:I6"/>
    <mergeCell ref="B3:C6"/>
  </mergeCells>
  <phoneticPr fontId="17" type="noConversion"/>
  <hyperlinks>
    <hyperlink ref="A1:I1" location="Inhaltsverzeichnis!A73" display="Inhaltsverzeichnis!A73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8"/>
  <sheetViews>
    <sheetView zoomScaleNormal="100" zoomScaleSheetLayoutView="100" workbookViewId="0">
      <selection sqref="A1:L1"/>
    </sheetView>
  </sheetViews>
  <sheetFormatPr baseColWidth="10" defaultColWidth="11.5546875" defaultRowHeight="12" customHeight="1"/>
  <cols>
    <col min="1" max="1" width="19.77734375" style="25" customWidth="1"/>
    <col min="2" max="2" width="7.21875" style="25" customWidth="1"/>
    <col min="3" max="3" width="6.5546875" style="25" customWidth="1"/>
    <col min="4" max="5" width="7.21875" style="25" customWidth="1"/>
    <col min="6" max="6" width="6.5546875" style="25" customWidth="1"/>
    <col min="7" max="8" width="7.21875" style="25" customWidth="1"/>
    <col min="9" max="9" width="6.5546875" style="25" customWidth="1"/>
    <col min="10" max="11" width="7.21875" style="25" customWidth="1"/>
    <col min="12" max="12" width="6.5546875" style="25" customWidth="1"/>
    <col min="13" max="15" width="6.109375" style="25" customWidth="1"/>
    <col min="16" max="16" width="10" style="25" customWidth="1"/>
    <col min="17" max="17" width="11.5546875" style="25"/>
    <col min="18" max="18" width="12.5546875" style="25" bestFit="1" customWidth="1"/>
    <col min="19" max="16384" width="11.5546875" style="25"/>
  </cols>
  <sheetData>
    <row r="1" spans="1:83" ht="12" customHeight="1">
      <c r="A1" s="643" t="s">
        <v>561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369"/>
      <c r="N1" s="369"/>
      <c r="O1" s="369"/>
      <c r="Q1" s="10"/>
    </row>
    <row r="2" spans="1:83" s="42" customFormat="1" ht="12" customHeight="1">
      <c r="A2" s="646"/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371"/>
      <c r="N2" s="371"/>
      <c r="O2" s="580"/>
      <c r="P2" s="353"/>
      <c r="Q2" s="409"/>
    </row>
    <row r="3" spans="1:83" ht="12" customHeight="1">
      <c r="A3" s="780" t="s">
        <v>82</v>
      </c>
      <c r="B3" s="621" t="s">
        <v>376</v>
      </c>
      <c r="C3" s="621"/>
      <c r="D3" s="621"/>
      <c r="E3" s="621"/>
      <c r="F3" s="621"/>
      <c r="G3" s="621"/>
      <c r="H3" s="621"/>
      <c r="I3" s="621"/>
      <c r="J3" s="788"/>
      <c r="K3" s="788"/>
      <c r="L3" s="789"/>
      <c r="M3" s="357"/>
      <c r="N3" s="357"/>
      <c r="O3" s="600"/>
      <c r="P3" s="350"/>
      <c r="Q3" s="286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</row>
    <row r="4" spans="1:83" ht="12" customHeight="1">
      <c r="A4" s="781"/>
      <c r="B4" s="782" t="s">
        <v>391</v>
      </c>
      <c r="C4" s="784" t="s">
        <v>49</v>
      </c>
      <c r="D4" s="786" t="s">
        <v>377</v>
      </c>
      <c r="E4" s="786"/>
      <c r="F4" s="787"/>
      <c r="G4" s="786" t="s">
        <v>378</v>
      </c>
      <c r="H4" s="786"/>
      <c r="I4" s="787"/>
      <c r="J4" s="618" t="s">
        <v>475</v>
      </c>
      <c r="K4" s="618"/>
      <c r="L4" s="783"/>
      <c r="M4" s="358"/>
      <c r="N4" s="358"/>
      <c r="O4" s="581"/>
      <c r="P4" s="350"/>
      <c r="Q4" s="286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</row>
    <row r="5" spans="1:83" ht="12" customHeight="1">
      <c r="A5" s="781"/>
      <c r="B5" s="625"/>
      <c r="C5" s="638"/>
      <c r="D5" s="782" t="s">
        <v>391</v>
      </c>
      <c r="E5" s="782" t="s">
        <v>479</v>
      </c>
      <c r="F5" s="638" t="s">
        <v>49</v>
      </c>
      <c r="G5" s="782" t="s">
        <v>391</v>
      </c>
      <c r="H5" s="782" t="s">
        <v>479</v>
      </c>
      <c r="I5" s="638" t="s">
        <v>49</v>
      </c>
      <c r="J5" s="782" t="s">
        <v>391</v>
      </c>
      <c r="K5" s="782" t="s">
        <v>479</v>
      </c>
      <c r="L5" s="638" t="s">
        <v>49</v>
      </c>
      <c r="M5" s="358"/>
      <c r="N5" s="358"/>
      <c r="O5" s="581"/>
      <c r="P5" s="100"/>
      <c r="Q5" s="350"/>
      <c r="R5" s="286"/>
      <c r="S5" s="286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</row>
    <row r="6" spans="1:83" ht="12" customHeight="1">
      <c r="A6" s="629"/>
      <c r="B6" s="783"/>
      <c r="C6" s="785"/>
      <c r="D6" s="785"/>
      <c r="E6" s="785"/>
      <c r="F6" s="785"/>
      <c r="G6" s="785"/>
      <c r="H6" s="785"/>
      <c r="I6" s="785"/>
      <c r="J6" s="785"/>
      <c r="K6" s="785"/>
      <c r="L6" s="785"/>
      <c r="M6" s="358"/>
      <c r="N6" s="358"/>
      <c r="O6" s="581"/>
      <c r="P6" s="100"/>
      <c r="Q6" s="286"/>
      <c r="R6" s="286"/>
      <c r="S6" s="286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</row>
    <row r="7" spans="1:83" ht="12" customHeight="1">
      <c r="A7" s="629"/>
      <c r="B7" s="629"/>
      <c r="C7" s="629"/>
      <c r="D7" s="629"/>
      <c r="E7" s="629"/>
      <c r="F7" s="629"/>
      <c r="G7" s="629"/>
      <c r="H7" s="629"/>
      <c r="I7" s="629"/>
      <c r="J7" s="629"/>
      <c r="K7" s="629"/>
      <c r="L7" s="629"/>
      <c r="M7" s="368"/>
      <c r="N7" s="368"/>
      <c r="O7" s="582"/>
      <c r="P7" s="100"/>
      <c r="Q7" s="333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  <c r="CE7" s="130"/>
    </row>
    <row r="8" spans="1:83" ht="12" customHeight="1">
      <c r="A8" s="45" t="s">
        <v>60</v>
      </c>
      <c r="B8" s="28">
        <v>12968</v>
      </c>
      <c r="C8" s="28">
        <v>10769</v>
      </c>
      <c r="D8" s="28">
        <v>8779</v>
      </c>
      <c r="E8" s="141">
        <v>67.697409006785932</v>
      </c>
      <c r="F8" s="28">
        <v>7067</v>
      </c>
      <c r="G8" s="28">
        <v>3715</v>
      </c>
      <c r="H8" s="141">
        <v>28.647439851943243</v>
      </c>
      <c r="I8" s="28">
        <v>3316</v>
      </c>
      <c r="J8" s="28">
        <v>474</v>
      </c>
      <c r="K8" s="141">
        <v>3.6551511412708204</v>
      </c>
      <c r="L8" s="28">
        <v>386</v>
      </c>
      <c r="M8" s="29"/>
      <c r="N8" s="29"/>
      <c r="O8" s="380"/>
      <c r="P8" s="100"/>
      <c r="Q8" s="208"/>
      <c r="R8" s="241"/>
      <c r="S8" s="309"/>
      <c r="T8" s="309"/>
    </row>
    <row r="9" spans="1:83" ht="12" customHeight="1">
      <c r="A9" s="285" t="s">
        <v>88</v>
      </c>
      <c r="B9" s="28">
        <v>11916</v>
      </c>
      <c r="C9" s="28">
        <v>9948</v>
      </c>
      <c r="D9" s="28">
        <v>8285</v>
      </c>
      <c r="E9" s="141">
        <v>69.528365223229272</v>
      </c>
      <c r="F9" s="28">
        <v>6701</v>
      </c>
      <c r="G9" s="28">
        <v>3273</v>
      </c>
      <c r="H9" s="141">
        <v>27.467270896273916</v>
      </c>
      <c r="I9" s="28">
        <v>2938</v>
      </c>
      <c r="J9" s="28">
        <v>358</v>
      </c>
      <c r="K9" s="141">
        <v>3.0043638804968111</v>
      </c>
      <c r="L9" s="28">
        <v>309</v>
      </c>
      <c r="M9" s="29"/>
      <c r="N9" s="29"/>
      <c r="O9" s="380"/>
      <c r="P9" s="100"/>
      <c r="Q9" s="208"/>
      <c r="R9" s="241"/>
      <c r="S9" s="309"/>
      <c r="T9" s="309"/>
    </row>
    <row r="10" spans="1:83" ht="12" customHeight="1">
      <c r="A10" s="285" t="s">
        <v>84</v>
      </c>
      <c r="B10" s="28">
        <v>1052</v>
      </c>
      <c r="C10" s="28">
        <v>821</v>
      </c>
      <c r="D10" s="28">
        <v>494</v>
      </c>
      <c r="E10" s="141">
        <v>46.958174904942965</v>
      </c>
      <c r="F10" s="28">
        <v>366</v>
      </c>
      <c r="G10" s="28">
        <v>442</v>
      </c>
      <c r="H10" s="141">
        <v>42.015209125475288</v>
      </c>
      <c r="I10" s="28">
        <v>378</v>
      </c>
      <c r="J10" s="28">
        <v>116</v>
      </c>
      <c r="K10" s="141">
        <v>11.02661596958175</v>
      </c>
      <c r="L10" s="28">
        <v>77</v>
      </c>
      <c r="M10" s="29"/>
      <c r="N10" s="29"/>
      <c r="O10" s="380"/>
      <c r="P10" s="100"/>
      <c r="Q10" s="208"/>
      <c r="R10" s="241"/>
      <c r="S10" s="309"/>
      <c r="T10" s="309"/>
    </row>
    <row r="11" spans="1:83" ht="12" customHeight="1">
      <c r="A11" s="45"/>
      <c r="B11" s="26"/>
      <c r="C11" s="26"/>
      <c r="D11" s="26"/>
      <c r="E11" s="27"/>
      <c r="F11" s="26"/>
      <c r="G11" s="26"/>
      <c r="H11" s="27"/>
      <c r="I11" s="26"/>
      <c r="J11" s="26"/>
      <c r="K11" s="27"/>
      <c r="L11" s="26"/>
      <c r="M11" s="29"/>
      <c r="N11" s="29"/>
      <c r="O11" s="380"/>
      <c r="P11" s="100"/>
      <c r="Q11" s="208"/>
      <c r="R11" s="241"/>
      <c r="S11" s="309"/>
      <c r="T11" s="309"/>
    </row>
    <row r="12" spans="1:83" ht="12" customHeight="1">
      <c r="A12" s="45" t="s">
        <v>175</v>
      </c>
      <c r="B12" s="28">
        <v>9709</v>
      </c>
      <c r="C12" s="28">
        <v>6395</v>
      </c>
      <c r="D12" s="28">
        <v>6566</v>
      </c>
      <c r="E12" s="141">
        <v>67.627974044700792</v>
      </c>
      <c r="F12" s="28">
        <v>4144</v>
      </c>
      <c r="G12" s="28">
        <v>2325</v>
      </c>
      <c r="H12" s="141">
        <v>23.946853434957255</v>
      </c>
      <c r="I12" s="28">
        <v>1714</v>
      </c>
      <c r="J12" s="28">
        <v>818</v>
      </c>
      <c r="K12" s="141">
        <v>8.4251725203419507</v>
      </c>
      <c r="L12" s="28">
        <v>537</v>
      </c>
      <c r="M12" s="29"/>
      <c r="N12" s="29"/>
      <c r="O12" s="380"/>
      <c r="P12" s="100"/>
      <c r="Q12" s="208"/>
      <c r="R12" s="241"/>
      <c r="S12" s="309"/>
      <c r="T12" s="309"/>
    </row>
    <row r="13" spans="1:83" ht="12" customHeight="1">
      <c r="A13" s="285" t="s">
        <v>88</v>
      </c>
      <c r="B13" s="28">
        <v>8327</v>
      </c>
      <c r="C13" s="28">
        <v>5484</v>
      </c>
      <c r="D13" s="28">
        <v>5956</v>
      </c>
      <c r="E13" s="141">
        <v>71.526360033625551</v>
      </c>
      <c r="F13" s="28">
        <v>3771</v>
      </c>
      <c r="G13" s="28">
        <v>1739</v>
      </c>
      <c r="H13" s="141">
        <v>20.883871742524317</v>
      </c>
      <c r="I13" s="28">
        <v>1295</v>
      </c>
      <c r="J13" s="28">
        <v>632</v>
      </c>
      <c r="K13" s="141">
        <v>7.5897682238501263</v>
      </c>
      <c r="L13" s="28">
        <v>418</v>
      </c>
      <c r="M13" s="29"/>
      <c r="N13" s="29"/>
      <c r="O13" s="380"/>
      <c r="P13" s="100"/>
      <c r="Q13" s="208"/>
      <c r="R13" s="241"/>
      <c r="S13" s="309"/>
      <c r="T13" s="309"/>
    </row>
    <row r="14" spans="1:83" ht="12" customHeight="1">
      <c r="A14" s="285" t="s">
        <v>84</v>
      </c>
      <c r="B14" s="28">
        <v>1382</v>
      </c>
      <c r="C14" s="28">
        <v>911</v>
      </c>
      <c r="D14" s="28">
        <v>610</v>
      </c>
      <c r="E14" s="141">
        <v>44.138929088277855</v>
      </c>
      <c r="F14" s="28">
        <v>373</v>
      </c>
      <c r="G14" s="28">
        <v>586</v>
      </c>
      <c r="H14" s="141">
        <v>42.402315484804632</v>
      </c>
      <c r="I14" s="28">
        <v>419</v>
      </c>
      <c r="J14" s="28">
        <v>186</v>
      </c>
      <c r="K14" s="141">
        <v>13.458755426917511</v>
      </c>
      <c r="L14" s="28">
        <v>119</v>
      </c>
      <c r="M14" s="29"/>
      <c r="N14" s="29"/>
      <c r="O14" s="380"/>
      <c r="P14" s="100"/>
      <c r="Q14" s="208"/>
      <c r="R14" s="241"/>
      <c r="S14" s="309"/>
      <c r="T14" s="309"/>
    </row>
    <row r="15" spans="1:83" ht="12" customHeight="1">
      <c r="A15" s="45"/>
      <c r="B15" s="26"/>
      <c r="C15" s="26"/>
      <c r="D15" s="26"/>
      <c r="E15" s="27"/>
      <c r="F15" s="26"/>
      <c r="G15" s="26"/>
      <c r="H15" s="27"/>
      <c r="I15" s="26"/>
      <c r="J15" s="26"/>
      <c r="K15" s="27"/>
      <c r="L15" s="26"/>
      <c r="M15" s="29"/>
      <c r="N15" s="29"/>
      <c r="O15" s="380"/>
      <c r="P15" s="100"/>
      <c r="Q15" s="208"/>
      <c r="R15" s="241"/>
      <c r="S15" s="309"/>
      <c r="T15" s="309"/>
    </row>
    <row r="16" spans="1:83" ht="12" customHeight="1">
      <c r="A16" s="218" t="s">
        <v>63</v>
      </c>
      <c r="B16" s="28">
        <v>7296</v>
      </c>
      <c r="C16" s="28">
        <v>4589</v>
      </c>
      <c r="D16" s="28">
        <v>3858</v>
      </c>
      <c r="E16" s="141">
        <v>52.878289473684212</v>
      </c>
      <c r="F16" s="28">
        <v>2055</v>
      </c>
      <c r="G16" s="28">
        <v>2549</v>
      </c>
      <c r="H16" s="141">
        <v>34.936951754385966</v>
      </c>
      <c r="I16" s="28">
        <v>1955</v>
      </c>
      <c r="J16" s="28">
        <v>889</v>
      </c>
      <c r="K16" s="141">
        <v>12.184758771929825</v>
      </c>
      <c r="L16" s="28">
        <v>579</v>
      </c>
      <c r="M16" s="29"/>
      <c r="N16" s="29"/>
      <c r="O16" s="380"/>
      <c r="P16" s="100"/>
      <c r="Q16" s="208"/>
      <c r="R16" s="241"/>
      <c r="S16" s="309"/>
      <c r="T16" s="309"/>
    </row>
    <row r="17" spans="1:20" ht="12" customHeight="1">
      <c r="A17" s="285" t="s">
        <v>88</v>
      </c>
      <c r="B17" s="28">
        <v>6488</v>
      </c>
      <c r="C17" s="28">
        <v>4109</v>
      </c>
      <c r="D17" s="28">
        <v>3553</v>
      </c>
      <c r="E17" s="141">
        <v>54.762638717632555</v>
      </c>
      <c r="F17" s="28">
        <v>1911</v>
      </c>
      <c r="G17" s="28">
        <v>2171</v>
      </c>
      <c r="H17" s="141">
        <v>33.461775585696671</v>
      </c>
      <c r="I17" s="28">
        <v>1692</v>
      </c>
      <c r="J17" s="28">
        <v>764</v>
      </c>
      <c r="K17" s="141">
        <v>11.775585696670777</v>
      </c>
      <c r="L17" s="28">
        <v>506</v>
      </c>
      <c r="M17" s="29"/>
      <c r="N17" s="29"/>
      <c r="O17" s="380"/>
      <c r="P17" s="100"/>
      <c r="Q17" s="208"/>
      <c r="R17" s="241"/>
      <c r="S17" s="309"/>
      <c r="T17" s="309"/>
    </row>
    <row r="18" spans="1:20" ht="12" customHeight="1">
      <c r="A18" s="285" t="s">
        <v>84</v>
      </c>
      <c r="B18" s="28">
        <v>808</v>
      </c>
      <c r="C18" s="28">
        <v>480</v>
      </c>
      <c r="D18" s="28">
        <v>305</v>
      </c>
      <c r="E18" s="141">
        <v>37.74752475247525</v>
      </c>
      <c r="F18" s="28">
        <v>144</v>
      </c>
      <c r="G18" s="28">
        <v>378</v>
      </c>
      <c r="H18" s="141">
        <v>46.78217821782178</v>
      </c>
      <c r="I18" s="28">
        <v>263</v>
      </c>
      <c r="J18" s="28">
        <v>125</v>
      </c>
      <c r="K18" s="141">
        <v>15.470297029702971</v>
      </c>
      <c r="L18" s="28">
        <v>73</v>
      </c>
      <c r="M18" s="29"/>
      <c r="N18" s="29"/>
      <c r="O18" s="380"/>
      <c r="P18" s="100"/>
      <c r="Q18" s="208"/>
      <c r="R18" s="241"/>
      <c r="S18" s="309"/>
      <c r="T18" s="309"/>
    </row>
    <row r="19" spans="1:20" ht="12" customHeight="1">
      <c r="A19" s="285"/>
      <c r="B19" s="26"/>
      <c r="C19" s="26"/>
      <c r="D19" s="26"/>
      <c r="E19" s="27"/>
      <c r="F19" s="26"/>
      <c r="G19" s="26"/>
      <c r="H19" s="27"/>
      <c r="I19" s="26"/>
      <c r="J19" s="26"/>
      <c r="K19" s="27"/>
      <c r="L19" s="26"/>
      <c r="M19" s="29"/>
      <c r="N19" s="29"/>
      <c r="O19" s="380"/>
      <c r="P19" s="100"/>
      <c r="Q19" s="208"/>
      <c r="R19" s="241"/>
      <c r="S19" s="309"/>
      <c r="T19" s="309"/>
    </row>
    <row r="20" spans="1:20" ht="12" customHeight="1">
      <c r="A20" s="218" t="s">
        <v>65</v>
      </c>
      <c r="B20" s="28">
        <v>434</v>
      </c>
      <c r="C20" s="28">
        <v>284</v>
      </c>
      <c r="D20" s="28">
        <v>149</v>
      </c>
      <c r="E20" s="141">
        <v>34.331797235023039</v>
      </c>
      <c r="F20" s="28">
        <v>92</v>
      </c>
      <c r="G20" s="28">
        <v>234</v>
      </c>
      <c r="H20" s="141">
        <v>53.917050691244242</v>
      </c>
      <c r="I20" s="28">
        <v>162</v>
      </c>
      <c r="J20" s="28">
        <v>51</v>
      </c>
      <c r="K20" s="141">
        <v>11.751152073732719</v>
      </c>
      <c r="L20" s="28">
        <v>30</v>
      </c>
      <c r="M20" s="29"/>
      <c r="N20" s="29"/>
      <c r="O20" s="380"/>
      <c r="P20" s="100"/>
      <c r="Q20" s="208"/>
      <c r="R20" s="241"/>
      <c r="S20" s="308"/>
      <c r="T20" s="309"/>
    </row>
    <row r="21" spans="1:20" ht="12" customHeight="1">
      <c r="A21" s="285" t="s">
        <v>88</v>
      </c>
      <c r="B21" s="28" t="s">
        <v>47</v>
      </c>
      <c r="C21" s="28" t="s">
        <v>47</v>
      </c>
      <c r="D21" s="28" t="s">
        <v>47</v>
      </c>
      <c r="E21" s="508" t="s">
        <v>47</v>
      </c>
      <c r="F21" s="28" t="s">
        <v>47</v>
      </c>
      <c r="G21" s="28" t="s">
        <v>47</v>
      </c>
      <c r="H21" s="508" t="s">
        <v>47</v>
      </c>
      <c r="I21" s="28" t="s">
        <v>47</v>
      </c>
      <c r="J21" s="28" t="s">
        <v>47</v>
      </c>
      <c r="K21" s="508" t="s">
        <v>47</v>
      </c>
      <c r="L21" s="28" t="s">
        <v>47</v>
      </c>
      <c r="M21" s="29"/>
      <c r="N21" s="29"/>
      <c r="O21" s="380"/>
      <c r="P21" s="100"/>
      <c r="Q21" s="208"/>
      <c r="R21" s="241"/>
      <c r="S21" s="309"/>
      <c r="T21" s="309"/>
    </row>
    <row r="22" spans="1:20" ht="12" customHeight="1">
      <c r="A22" s="285" t="s">
        <v>84</v>
      </c>
      <c r="B22" s="28">
        <v>434</v>
      </c>
      <c r="C22" s="28">
        <v>284</v>
      </c>
      <c r="D22" s="28">
        <v>149</v>
      </c>
      <c r="E22" s="141">
        <v>34.331797235023039</v>
      </c>
      <c r="F22" s="28">
        <v>92</v>
      </c>
      <c r="G22" s="28">
        <v>234</v>
      </c>
      <c r="H22" s="141">
        <v>53.917050691244242</v>
      </c>
      <c r="I22" s="28">
        <v>162</v>
      </c>
      <c r="J22" s="28">
        <v>51</v>
      </c>
      <c r="K22" s="141">
        <v>11.751152073732719</v>
      </c>
      <c r="L22" s="28">
        <v>30</v>
      </c>
      <c r="M22" s="29"/>
      <c r="N22" s="29"/>
      <c r="O22" s="380"/>
      <c r="P22" s="100"/>
      <c r="Q22" s="208"/>
      <c r="R22" s="241"/>
      <c r="S22" s="309"/>
      <c r="T22" s="309"/>
    </row>
    <row r="23" spans="1:20" ht="12" customHeight="1">
      <c r="A23" s="107"/>
      <c r="B23" s="26"/>
      <c r="C23" s="26"/>
      <c r="D23" s="26"/>
      <c r="E23" s="27"/>
      <c r="F23" s="26"/>
      <c r="G23" s="26"/>
      <c r="H23" s="27"/>
      <c r="I23" s="26"/>
      <c r="J23" s="26"/>
      <c r="K23" s="27"/>
      <c r="L23" s="26"/>
      <c r="M23" s="29"/>
      <c r="N23" s="29"/>
      <c r="O23" s="380"/>
      <c r="P23" s="100"/>
      <c r="Q23" s="208"/>
      <c r="R23" s="241"/>
      <c r="S23" s="309"/>
      <c r="T23" s="309"/>
    </row>
    <row r="24" spans="1:20" ht="12" customHeight="1">
      <c r="A24" s="372" t="s">
        <v>171</v>
      </c>
      <c r="B24" s="28">
        <v>1977</v>
      </c>
      <c r="C24" s="28">
        <v>1575</v>
      </c>
      <c r="D24" s="28">
        <v>1425</v>
      </c>
      <c r="E24" s="141">
        <v>72.078907435508341</v>
      </c>
      <c r="F24" s="28">
        <v>1101</v>
      </c>
      <c r="G24" s="28">
        <v>458</v>
      </c>
      <c r="H24" s="141">
        <v>23.166413758219523</v>
      </c>
      <c r="I24" s="28">
        <v>403</v>
      </c>
      <c r="J24" s="28">
        <v>94</v>
      </c>
      <c r="K24" s="141">
        <v>4.7546788062721292</v>
      </c>
      <c r="L24" s="28">
        <v>71</v>
      </c>
      <c r="M24" s="29"/>
      <c r="N24" s="29"/>
      <c r="O24" s="380"/>
      <c r="P24" s="100"/>
      <c r="Q24" s="208"/>
      <c r="R24" s="241"/>
      <c r="S24" s="309"/>
      <c r="T24" s="309"/>
    </row>
    <row r="25" spans="1:20" ht="12" customHeight="1">
      <c r="A25" s="107" t="s">
        <v>88</v>
      </c>
      <c r="B25" s="28">
        <v>1818</v>
      </c>
      <c r="C25" s="28">
        <v>1456</v>
      </c>
      <c r="D25" s="28">
        <v>1333</v>
      </c>
      <c r="E25" s="141">
        <v>73.322332233223321</v>
      </c>
      <c r="F25" s="28">
        <v>1033</v>
      </c>
      <c r="G25" s="28">
        <v>405</v>
      </c>
      <c r="H25" s="141">
        <v>22.277227722772277</v>
      </c>
      <c r="I25" s="28">
        <v>360</v>
      </c>
      <c r="J25" s="28">
        <v>80</v>
      </c>
      <c r="K25" s="141">
        <v>4.4004400440044007</v>
      </c>
      <c r="L25" s="28">
        <v>63</v>
      </c>
      <c r="M25" s="29"/>
      <c r="N25" s="29"/>
      <c r="O25" s="380"/>
      <c r="P25" s="100"/>
      <c r="Q25" s="208"/>
      <c r="R25" s="241"/>
      <c r="S25" s="309"/>
      <c r="T25" s="309"/>
    </row>
    <row r="26" spans="1:20" ht="12" customHeight="1">
      <c r="A26" s="107" t="s">
        <v>84</v>
      </c>
      <c r="B26" s="28">
        <v>159</v>
      </c>
      <c r="C26" s="28">
        <v>119</v>
      </c>
      <c r="D26" s="28">
        <v>92</v>
      </c>
      <c r="E26" s="141">
        <v>57.861635220125784</v>
      </c>
      <c r="F26" s="28">
        <v>68</v>
      </c>
      <c r="G26" s="28">
        <v>53</v>
      </c>
      <c r="H26" s="141">
        <v>33.333333333333336</v>
      </c>
      <c r="I26" s="28">
        <v>43</v>
      </c>
      <c r="J26" s="28">
        <v>14</v>
      </c>
      <c r="K26" s="141">
        <v>8.8050314465408803</v>
      </c>
      <c r="L26" s="28">
        <v>8</v>
      </c>
      <c r="M26" s="29"/>
      <c r="N26" s="29"/>
      <c r="O26" s="380"/>
      <c r="P26" s="100"/>
      <c r="Q26" s="208"/>
      <c r="R26" s="241"/>
      <c r="S26" s="309"/>
      <c r="T26" s="309"/>
    </row>
    <row r="27" spans="1:20" ht="12" customHeight="1">
      <c r="A27" s="107"/>
      <c r="B27" s="26"/>
      <c r="C27" s="26"/>
      <c r="D27" s="26"/>
      <c r="E27" s="27"/>
      <c r="F27" s="26"/>
      <c r="G27" s="26"/>
      <c r="H27" s="27"/>
      <c r="I27" s="26"/>
      <c r="J27" s="26"/>
      <c r="K27" s="27"/>
      <c r="L27" s="26"/>
      <c r="M27" s="29"/>
      <c r="N27" s="29"/>
      <c r="O27" s="380"/>
      <c r="P27" s="100"/>
      <c r="Q27" s="208"/>
      <c r="R27" s="241"/>
      <c r="S27" s="309"/>
      <c r="T27" s="309"/>
    </row>
    <row r="28" spans="1:20" ht="12" customHeight="1">
      <c r="A28" s="509" t="s">
        <v>563</v>
      </c>
      <c r="B28" s="28">
        <v>307</v>
      </c>
      <c r="C28" s="28">
        <v>200</v>
      </c>
      <c r="D28" s="28">
        <v>210</v>
      </c>
      <c r="E28" s="141">
        <v>68.403908794788279</v>
      </c>
      <c r="F28" s="28">
        <v>126</v>
      </c>
      <c r="G28" s="28">
        <v>87</v>
      </c>
      <c r="H28" s="141">
        <v>28.338762214983714</v>
      </c>
      <c r="I28" s="28">
        <v>66</v>
      </c>
      <c r="J28" s="28">
        <v>10</v>
      </c>
      <c r="K28" s="141">
        <v>3.2573289902280131</v>
      </c>
      <c r="L28" s="28">
        <v>8</v>
      </c>
      <c r="M28" s="29"/>
      <c r="N28" s="29"/>
      <c r="O28" s="380"/>
      <c r="P28" s="100"/>
      <c r="Q28" s="208"/>
      <c r="R28" s="241"/>
      <c r="S28" s="309"/>
      <c r="T28" s="309"/>
    </row>
    <row r="29" spans="1:20" ht="12" customHeight="1">
      <c r="A29" s="510" t="s">
        <v>564</v>
      </c>
      <c r="B29" s="28"/>
      <c r="C29" s="28"/>
      <c r="D29" s="28"/>
      <c r="E29" s="141"/>
      <c r="F29" s="28"/>
      <c r="G29" s="28"/>
      <c r="H29" s="141"/>
      <c r="I29" s="28"/>
      <c r="J29" s="28"/>
      <c r="K29" s="141"/>
      <c r="L29" s="28"/>
      <c r="M29" s="29"/>
      <c r="N29" s="29"/>
      <c r="O29" s="380"/>
      <c r="P29" s="100"/>
      <c r="Q29" s="208"/>
      <c r="R29" s="241"/>
      <c r="S29" s="309"/>
      <c r="T29" s="309"/>
    </row>
    <row r="30" spans="1:20" ht="12" customHeight="1">
      <c r="A30" s="107" t="s">
        <v>88</v>
      </c>
      <c r="B30" s="28">
        <v>307</v>
      </c>
      <c r="C30" s="28">
        <v>200</v>
      </c>
      <c r="D30" s="28">
        <v>210</v>
      </c>
      <c r="E30" s="141">
        <v>68.400000000000006</v>
      </c>
      <c r="F30" s="28">
        <v>126</v>
      </c>
      <c r="G30" s="28">
        <v>87</v>
      </c>
      <c r="H30" s="141">
        <v>28.3</v>
      </c>
      <c r="I30" s="28">
        <v>66</v>
      </c>
      <c r="J30" s="28">
        <v>10</v>
      </c>
      <c r="K30" s="141">
        <v>3.3</v>
      </c>
      <c r="L30" s="28">
        <v>8</v>
      </c>
      <c r="M30" s="29"/>
      <c r="N30" s="29"/>
      <c r="O30" s="380"/>
      <c r="P30" s="100"/>
      <c r="Q30" s="208"/>
      <c r="R30" s="241"/>
      <c r="S30" s="309"/>
      <c r="T30" s="309"/>
    </row>
    <row r="31" spans="1:20" ht="12" customHeight="1">
      <c r="A31" s="107" t="s">
        <v>84</v>
      </c>
      <c r="B31" s="28" t="s">
        <v>47</v>
      </c>
      <c r="C31" s="28" t="s">
        <v>47</v>
      </c>
      <c r="D31" s="28" t="s">
        <v>47</v>
      </c>
      <c r="E31" s="141" t="s">
        <v>47</v>
      </c>
      <c r="F31" s="28" t="s">
        <v>47</v>
      </c>
      <c r="G31" s="28" t="s">
        <v>47</v>
      </c>
      <c r="H31" s="141" t="s">
        <v>47</v>
      </c>
      <c r="I31" s="28" t="s">
        <v>47</v>
      </c>
      <c r="J31" s="28" t="s">
        <v>47</v>
      </c>
      <c r="K31" s="141" t="s">
        <v>47</v>
      </c>
      <c r="L31" s="28" t="s">
        <v>47</v>
      </c>
      <c r="M31" s="29"/>
      <c r="N31" s="29"/>
      <c r="O31" s="380"/>
      <c r="P31" s="100"/>
      <c r="Q31" s="208"/>
      <c r="R31" s="241"/>
      <c r="S31" s="309"/>
      <c r="T31" s="309"/>
    </row>
    <row r="32" spans="1:20" ht="12" customHeight="1">
      <c r="A32" s="46" t="s">
        <v>45</v>
      </c>
      <c r="B32" s="28">
        <v>32691</v>
      </c>
      <c r="C32" s="28">
        <v>23812</v>
      </c>
      <c r="D32" s="28">
        <v>20987</v>
      </c>
      <c r="E32" s="141">
        <v>64.198097335658133</v>
      </c>
      <c r="F32" s="28">
        <v>14585</v>
      </c>
      <c r="G32" s="28">
        <v>9368</v>
      </c>
      <c r="H32" s="141">
        <v>28.65620507173228</v>
      </c>
      <c r="I32" s="28">
        <v>7616</v>
      </c>
      <c r="J32" s="28">
        <v>2336</v>
      </c>
      <c r="K32" s="141">
        <v>7.1456975926095865</v>
      </c>
      <c r="L32" s="28">
        <v>1611</v>
      </c>
      <c r="M32" s="29"/>
      <c r="N32" s="29"/>
      <c r="O32" s="380"/>
      <c r="P32" s="100"/>
      <c r="Q32" s="208"/>
      <c r="R32" s="241"/>
      <c r="S32" s="309"/>
      <c r="T32" s="309"/>
    </row>
    <row r="33" spans="1:20" ht="12" customHeight="1">
      <c r="A33" s="46" t="s">
        <v>88</v>
      </c>
      <c r="B33" s="28">
        <v>28856</v>
      </c>
      <c r="C33" s="28">
        <v>21197</v>
      </c>
      <c r="D33" s="28">
        <v>19337</v>
      </c>
      <c r="E33" s="141">
        <v>67.012059883559743</v>
      </c>
      <c r="F33" s="28">
        <v>13542</v>
      </c>
      <c r="G33" s="28">
        <v>7675</v>
      </c>
      <c r="H33" s="141">
        <v>26.597588023288051</v>
      </c>
      <c r="I33" s="28">
        <v>6351</v>
      </c>
      <c r="J33" s="28">
        <v>1844</v>
      </c>
      <c r="K33" s="141">
        <v>6.3903520931522042</v>
      </c>
      <c r="L33" s="28">
        <v>1304</v>
      </c>
      <c r="M33" s="29"/>
      <c r="N33" s="29"/>
      <c r="O33" s="380"/>
      <c r="P33" s="100"/>
      <c r="Q33" s="208"/>
      <c r="R33" s="241"/>
      <c r="S33" s="309"/>
      <c r="T33" s="309"/>
    </row>
    <row r="34" spans="1:20" ht="12" customHeight="1">
      <c r="A34" s="46" t="s">
        <v>84</v>
      </c>
      <c r="B34" s="28">
        <v>3835</v>
      </c>
      <c r="C34" s="28">
        <v>2615</v>
      </c>
      <c r="D34" s="28">
        <v>1650</v>
      </c>
      <c r="E34" s="141">
        <v>43.024771838331162</v>
      </c>
      <c r="F34" s="28">
        <v>1043</v>
      </c>
      <c r="G34" s="28">
        <v>1693</v>
      </c>
      <c r="H34" s="141">
        <v>44.146023468057365</v>
      </c>
      <c r="I34" s="28">
        <v>1265</v>
      </c>
      <c r="J34" s="28">
        <v>492</v>
      </c>
      <c r="K34" s="141">
        <v>12.829204693611473</v>
      </c>
      <c r="L34" s="28">
        <v>307</v>
      </c>
      <c r="M34" s="29"/>
      <c r="N34" s="29"/>
      <c r="O34" s="380"/>
      <c r="P34" s="100"/>
      <c r="Q34" s="208"/>
      <c r="R34" s="241"/>
      <c r="S34" s="309"/>
      <c r="T34" s="309"/>
    </row>
    <row r="35" spans="1:20" ht="12" customHeight="1">
      <c r="A35" s="12" t="s">
        <v>48</v>
      </c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O35" s="100"/>
      <c r="P35" s="100"/>
      <c r="Q35" s="100"/>
    </row>
    <row r="36" spans="1:20" ht="12" customHeight="1">
      <c r="A36" s="653" t="s">
        <v>379</v>
      </c>
      <c r="B36" s="653"/>
      <c r="C36" s="653"/>
      <c r="D36" s="653"/>
      <c r="E36" s="653"/>
      <c r="F36" s="653"/>
      <c r="G36" s="653"/>
      <c r="H36" s="653"/>
      <c r="I36" s="653"/>
      <c r="J36" s="653"/>
      <c r="K36" s="653"/>
      <c r="L36" s="653"/>
      <c r="M36" s="370"/>
      <c r="N36" s="370"/>
      <c r="O36" s="573"/>
      <c r="P36" s="100"/>
      <c r="Q36" s="100"/>
    </row>
    <row r="37" spans="1:20" ht="12" customHeight="1">
      <c r="A37" s="375"/>
      <c r="B37" s="375"/>
      <c r="C37" s="375"/>
      <c r="D37" s="375"/>
      <c r="E37" s="375"/>
      <c r="F37" s="375"/>
      <c r="G37" s="375"/>
      <c r="H37" s="375"/>
      <c r="I37" s="375"/>
      <c r="J37" s="375"/>
      <c r="K37" s="375"/>
      <c r="L37" s="375"/>
      <c r="M37" s="375"/>
      <c r="N37" s="375"/>
      <c r="O37" s="573"/>
      <c r="P37" s="100"/>
      <c r="Q37" s="100"/>
    </row>
    <row r="38" spans="1:20" ht="12" customHeight="1">
      <c r="B38" s="338"/>
      <c r="C38" s="26"/>
      <c r="O38" s="100"/>
      <c r="P38" s="100"/>
      <c r="Q38" s="100"/>
    </row>
    <row r="39" spans="1:20" ht="12" customHeight="1">
      <c r="A39" s="678" t="s">
        <v>562</v>
      </c>
      <c r="B39" s="679"/>
      <c r="C39" s="679"/>
      <c r="D39" s="679"/>
      <c r="E39" s="679"/>
      <c r="F39" s="679"/>
      <c r="G39" s="679"/>
      <c r="H39" s="679"/>
      <c r="I39" s="679"/>
      <c r="J39" s="679"/>
      <c r="K39" s="679"/>
      <c r="O39" s="100"/>
      <c r="P39" s="100"/>
      <c r="Q39" s="100"/>
    </row>
    <row r="40" spans="1:20" ht="12" customHeight="1">
      <c r="A40" s="790" t="s">
        <v>46</v>
      </c>
      <c r="B40" s="790"/>
      <c r="C40" s="790"/>
      <c r="D40" s="790"/>
      <c r="E40" s="790"/>
      <c r="F40" s="790"/>
      <c r="G40" s="790"/>
      <c r="H40" s="790"/>
      <c r="I40" s="790"/>
      <c r="J40" s="790"/>
      <c r="K40" s="790"/>
      <c r="L40" s="130"/>
      <c r="M40" s="130"/>
      <c r="N40" s="130"/>
      <c r="O40" s="333"/>
      <c r="P40" s="100"/>
      <c r="Q40" s="100"/>
    </row>
    <row r="41" spans="1:20" ht="12" customHeight="1">
      <c r="A41" s="651" t="s">
        <v>82</v>
      </c>
      <c r="B41" s="661" t="s">
        <v>393</v>
      </c>
      <c r="C41" s="661"/>
      <c r="D41" s="661"/>
      <c r="E41" s="661"/>
      <c r="F41" s="661"/>
      <c r="G41" s="661"/>
      <c r="H41" s="661"/>
      <c r="I41" s="661"/>
      <c r="J41" s="661"/>
      <c r="K41" s="659"/>
      <c r="L41" s="365"/>
      <c r="M41" s="365"/>
      <c r="N41" s="365"/>
      <c r="O41" s="365"/>
      <c r="P41" s="350"/>
      <c r="Q41" s="100"/>
    </row>
    <row r="42" spans="1:20" ht="12" customHeight="1">
      <c r="A42" s="651"/>
      <c r="B42" s="661" t="s">
        <v>391</v>
      </c>
      <c r="C42" s="791" t="s">
        <v>380</v>
      </c>
      <c r="D42" s="791" t="s">
        <v>381</v>
      </c>
      <c r="E42" s="791" t="s">
        <v>382</v>
      </c>
      <c r="F42" s="791" t="s">
        <v>383</v>
      </c>
      <c r="G42" s="791" t="s">
        <v>384</v>
      </c>
      <c r="H42" s="791" t="s">
        <v>385</v>
      </c>
      <c r="I42" s="791" t="s">
        <v>386</v>
      </c>
      <c r="J42" s="791" t="s">
        <v>387</v>
      </c>
      <c r="K42" s="792" t="s">
        <v>388</v>
      </c>
      <c r="L42" s="182"/>
      <c r="M42" s="182"/>
      <c r="N42" s="363"/>
      <c r="O42" s="305"/>
      <c r="P42" s="350"/>
      <c r="Q42" s="100"/>
    </row>
    <row r="43" spans="1:20" ht="12" customHeight="1">
      <c r="A43" s="651"/>
      <c r="B43" s="661"/>
      <c r="C43" s="791"/>
      <c r="D43" s="791"/>
      <c r="E43" s="791"/>
      <c r="F43" s="791"/>
      <c r="G43" s="791"/>
      <c r="H43" s="791"/>
      <c r="I43" s="791"/>
      <c r="J43" s="791"/>
      <c r="K43" s="792"/>
      <c r="L43" s="182"/>
      <c r="M43" s="182"/>
      <c r="N43" s="363"/>
      <c r="O43" s="305"/>
      <c r="P43" s="100"/>
      <c r="Q43" s="100"/>
    </row>
    <row r="44" spans="1:20" ht="12" customHeight="1">
      <c r="A44" s="651"/>
      <c r="B44" s="661"/>
      <c r="C44" s="791"/>
      <c r="D44" s="791"/>
      <c r="E44" s="791"/>
      <c r="F44" s="791"/>
      <c r="G44" s="791"/>
      <c r="H44" s="791"/>
      <c r="I44" s="791"/>
      <c r="J44" s="791"/>
      <c r="K44" s="792"/>
      <c r="L44" s="376"/>
      <c r="M44" s="376"/>
      <c r="N44" s="376"/>
      <c r="O44" s="572"/>
      <c r="P44" s="100"/>
      <c r="Q44" s="100"/>
    </row>
    <row r="45" spans="1:20" ht="12" customHeight="1">
      <c r="A45" s="758"/>
      <c r="B45" s="758"/>
      <c r="C45" s="758"/>
      <c r="D45" s="758"/>
      <c r="E45" s="758"/>
      <c r="F45" s="758"/>
      <c r="G45" s="758"/>
      <c r="H45" s="758"/>
      <c r="I45" s="758"/>
      <c r="J45" s="758"/>
      <c r="K45" s="758"/>
      <c r="L45" s="130"/>
      <c r="M45" s="130"/>
      <c r="N45" s="130"/>
      <c r="O45" s="333"/>
      <c r="P45" s="100"/>
      <c r="Q45" s="100"/>
    </row>
    <row r="46" spans="1:20" ht="12" customHeight="1">
      <c r="A46" s="105" t="s">
        <v>60</v>
      </c>
      <c r="B46" s="148">
        <v>12968</v>
      </c>
      <c r="C46" s="148">
        <v>699</v>
      </c>
      <c r="D46" s="148">
        <v>1571</v>
      </c>
      <c r="E46" s="148">
        <v>1643</v>
      </c>
      <c r="F46" s="148">
        <v>1361</v>
      </c>
      <c r="G46" s="148">
        <v>1853</v>
      </c>
      <c r="H46" s="148">
        <v>2182</v>
      </c>
      <c r="I46" s="148">
        <v>1818</v>
      </c>
      <c r="J46" s="148">
        <v>1700</v>
      </c>
      <c r="K46" s="148">
        <v>141</v>
      </c>
      <c r="L46" s="148"/>
      <c r="M46" s="148"/>
      <c r="N46" s="148"/>
      <c r="O46" s="148"/>
      <c r="P46" s="100"/>
      <c r="Q46" s="100"/>
    </row>
    <row r="47" spans="1:20" ht="12" customHeight="1">
      <c r="A47" s="105" t="s">
        <v>175</v>
      </c>
      <c r="B47" s="148">
        <v>7296</v>
      </c>
      <c r="C47" s="148">
        <v>757</v>
      </c>
      <c r="D47" s="148">
        <v>1157</v>
      </c>
      <c r="E47" s="148">
        <v>926</v>
      </c>
      <c r="F47" s="148">
        <v>634</v>
      </c>
      <c r="G47" s="148">
        <v>901</v>
      </c>
      <c r="H47" s="148">
        <v>980</v>
      </c>
      <c r="I47" s="148">
        <v>1022</v>
      </c>
      <c r="J47" s="148">
        <v>874</v>
      </c>
      <c r="K47" s="148">
        <v>45</v>
      </c>
      <c r="L47" s="148"/>
      <c r="M47" s="148"/>
      <c r="N47" s="148"/>
      <c r="O47" s="148"/>
      <c r="P47" s="100"/>
      <c r="Q47" s="100"/>
    </row>
    <row r="48" spans="1:20" ht="12" customHeight="1">
      <c r="A48" s="511" t="s">
        <v>63</v>
      </c>
      <c r="B48" s="148">
        <v>9709</v>
      </c>
      <c r="C48" s="148">
        <v>837</v>
      </c>
      <c r="D48" s="148">
        <v>1603</v>
      </c>
      <c r="E48" s="148">
        <v>1429</v>
      </c>
      <c r="F48" s="148">
        <v>890</v>
      </c>
      <c r="G48" s="148">
        <v>1086</v>
      </c>
      <c r="H48" s="148">
        <v>1334</v>
      </c>
      <c r="I48" s="148">
        <v>1214</v>
      </c>
      <c r="J48" s="148">
        <v>1213</v>
      </c>
      <c r="K48" s="148">
        <v>103</v>
      </c>
      <c r="L48" s="148"/>
      <c r="M48" s="148"/>
      <c r="N48" s="148"/>
      <c r="O48" s="148"/>
      <c r="P48" s="100"/>
      <c r="Q48" s="100"/>
    </row>
    <row r="49" spans="1:17" ht="12" customHeight="1">
      <c r="A49" s="511" t="s">
        <v>65</v>
      </c>
      <c r="B49" s="148">
        <v>434</v>
      </c>
      <c r="C49" s="148">
        <v>17</v>
      </c>
      <c r="D49" s="148">
        <v>37</v>
      </c>
      <c r="E49" s="148">
        <v>46</v>
      </c>
      <c r="F49" s="148">
        <v>54</v>
      </c>
      <c r="G49" s="148">
        <v>66</v>
      </c>
      <c r="H49" s="148">
        <v>81</v>
      </c>
      <c r="I49" s="148">
        <v>61</v>
      </c>
      <c r="J49" s="148">
        <v>49</v>
      </c>
      <c r="K49" s="148">
        <v>23</v>
      </c>
      <c r="L49" s="148"/>
      <c r="M49" s="148"/>
      <c r="N49" s="148"/>
      <c r="O49" s="148"/>
      <c r="P49" s="100"/>
      <c r="Q49" s="100"/>
    </row>
    <row r="50" spans="1:17" ht="12" customHeight="1">
      <c r="A50" s="372" t="s">
        <v>171</v>
      </c>
      <c r="B50" s="148">
        <v>1977</v>
      </c>
      <c r="C50" s="148">
        <v>104</v>
      </c>
      <c r="D50" s="148">
        <v>175</v>
      </c>
      <c r="E50" s="148">
        <v>221</v>
      </c>
      <c r="F50" s="148">
        <v>218</v>
      </c>
      <c r="G50" s="148">
        <v>260</v>
      </c>
      <c r="H50" s="148">
        <v>360</v>
      </c>
      <c r="I50" s="148">
        <v>305</v>
      </c>
      <c r="J50" s="148">
        <v>312</v>
      </c>
      <c r="K50" s="148">
        <v>22</v>
      </c>
      <c r="L50" s="148"/>
      <c r="M50" s="148"/>
      <c r="N50" s="148"/>
      <c r="O50" s="148"/>
      <c r="P50" s="100"/>
      <c r="Q50" s="100"/>
    </row>
    <row r="51" spans="1:17" ht="12" customHeight="1">
      <c r="A51" s="509" t="s">
        <v>563</v>
      </c>
      <c r="B51" s="148">
        <v>307</v>
      </c>
      <c r="C51" s="28">
        <v>7</v>
      </c>
      <c r="D51" s="148">
        <v>30</v>
      </c>
      <c r="E51" s="148">
        <v>16</v>
      </c>
      <c r="F51" s="148">
        <v>25</v>
      </c>
      <c r="G51" s="148">
        <v>33</v>
      </c>
      <c r="H51" s="148">
        <v>39</v>
      </c>
      <c r="I51" s="148">
        <v>70</v>
      </c>
      <c r="J51" s="148">
        <v>86</v>
      </c>
      <c r="K51" s="148">
        <v>1</v>
      </c>
      <c r="L51" s="148"/>
      <c r="M51" s="148"/>
      <c r="N51" s="148"/>
      <c r="O51" s="148"/>
    </row>
    <row r="52" spans="1:17" ht="12" customHeight="1">
      <c r="A52" s="510" t="s">
        <v>564</v>
      </c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</row>
    <row r="53" spans="1:17" ht="12" customHeight="1">
      <c r="A53" s="505" t="s">
        <v>42</v>
      </c>
      <c r="B53" s="148">
        <v>32691</v>
      </c>
      <c r="C53" s="28">
        <v>2421</v>
      </c>
      <c r="D53" s="28">
        <v>4573</v>
      </c>
      <c r="E53" s="28">
        <v>4281</v>
      </c>
      <c r="F53" s="28">
        <v>3182</v>
      </c>
      <c r="G53" s="28">
        <v>4199</v>
      </c>
      <c r="H53" s="28">
        <v>4976</v>
      </c>
      <c r="I53" s="28">
        <v>4490</v>
      </c>
      <c r="J53" s="28">
        <v>4234</v>
      </c>
      <c r="K53" s="28">
        <v>335</v>
      </c>
      <c r="L53" s="148"/>
      <c r="M53" s="148"/>
      <c r="N53" s="148"/>
      <c r="O53" s="148"/>
    </row>
    <row r="54" spans="1:17" ht="12" customHeight="1">
      <c r="A54" s="12" t="s">
        <v>48</v>
      </c>
      <c r="B54" s="338"/>
      <c r="C54" s="338"/>
      <c r="D54" s="338"/>
      <c r="E54" s="338"/>
      <c r="F54" s="338"/>
      <c r="G54" s="338"/>
      <c r="H54" s="338"/>
      <c r="I54" s="338"/>
      <c r="J54" s="338"/>
      <c r="K54" s="338"/>
      <c r="L54" s="338"/>
    </row>
    <row r="55" spans="1:17" ht="12" customHeight="1">
      <c r="A55" s="653" t="s">
        <v>379</v>
      </c>
      <c r="B55" s="653"/>
      <c r="C55" s="653"/>
      <c r="D55" s="653"/>
      <c r="E55" s="653"/>
      <c r="F55" s="653"/>
      <c r="G55" s="653"/>
      <c r="H55" s="653"/>
      <c r="I55" s="653"/>
      <c r="J55" s="653"/>
      <c r="K55" s="653"/>
      <c r="L55" s="340"/>
      <c r="M55" s="340"/>
      <c r="N55" s="340"/>
      <c r="O55" s="340"/>
    </row>
    <row r="58" spans="1:17" ht="12" customHeight="1">
      <c r="C58" s="338"/>
    </row>
  </sheetData>
  <mergeCells count="36">
    <mergeCell ref="J42:J44"/>
    <mergeCell ref="K42:K44"/>
    <mergeCell ref="B41:K41"/>
    <mergeCell ref="A55:K55"/>
    <mergeCell ref="A36:L36"/>
    <mergeCell ref="A41:A44"/>
    <mergeCell ref="B42:B44"/>
    <mergeCell ref="C42:C44"/>
    <mergeCell ref="D42:D44"/>
    <mergeCell ref="E42:E44"/>
    <mergeCell ref="F42:F44"/>
    <mergeCell ref="G42:G44"/>
    <mergeCell ref="H42:H44"/>
    <mergeCell ref="I42:I44"/>
    <mergeCell ref="A45:K45"/>
    <mergeCell ref="A1:L1"/>
    <mergeCell ref="A2:L2"/>
    <mergeCell ref="A39:K39"/>
    <mergeCell ref="A40:K40"/>
    <mergeCell ref="J4:L4"/>
    <mergeCell ref="J5:J6"/>
    <mergeCell ref="K5:K6"/>
    <mergeCell ref="L5:L6"/>
    <mergeCell ref="G4:I4"/>
    <mergeCell ref="D5:D6"/>
    <mergeCell ref="E5:E6"/>
    <mergeCell ref="F5:F6"/>
    <mergeCell ref="G5:G6"/>
    <mergeCell ref="H5:H6"/>
    <mergeCell ref="I5:I6"/>
    <mergeCell ref="A7:L7"/>
    <mergeCell ref="A3:A6"/>
    <mergeCell ref="B4:B6"/>
    <mergeCell ref="C4:C6"/>
    <mergeCell ref="D4:F4"/>
    <mergeCell ref="B3:L3"/>
  </mergeCells>
  <hyperlinks>
    <hyperlink ref="A1:I1" location="Inhaltsverzeichnis!A39" display="Inhaltsverzeichnis!A39"/>
    <hyperlink ref="A39:K39" location="Inhaltsverzeichnis!A83" display="23  Lehrkräfte¹ am 1. November 2017 nach Altersgruppe und Schulart"/>
    <hyperlink ref="A1:L1" location="Inhaltsverzeichnis!A79" display="22   Lehrkräfte¹ am 1. November 2017 nach Beschäftigungsumfang, Schulart und Trägerschaft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2"/>
  <sheetViews>
    <sheetView zoomScaleNormal="100" zoomScaleSheetLayoutView="100" workbookViewId="0">
      <selection sqref="A1:M1"/>
    </sheetView>
  </sheetViews>
  <sheetFormatPr baseColWidth="10" defaultColWidth="7" defaultRowHeight="13.2"/>
  <cols>
    <col min="1" max="17" width="7" style="513"/>
    <col min="18" max="18" width="13" style="513" customWidth="1"/>
    <col min="19" max="19" width="12.88671875" style="513" bestFit="1" customWidth="1"/>
    <col min="20" max="20" width="14" style="513" customWidth="1"/>
    <col min="21" max="21" width="11.33203125" style="513" customWidth="1"/>
    <col min="22" max="22" width="11.6640625" style="513" customWidth="1"/>
    <col min="23" max="16384" width="7" style="513"/>
  </cols>
  <sheetData>
    <row r="1" spans="1:40" s="512" customFormat="1" ht="25.8" customHeight="1">
      <c r="A1" s="644" t="s">
        <v>597</v>
      </c>
      <c r="B1" s="644"/>
      <c r="C1" s="644"/>
      <c r="D1" s="644"/>
      <c r="E1" s="644"/>
      <c r="F1" s="644"/>
      <c r="G1" s="644"/>
      <c r="H1" s="644"/>
      <c r="I1" s="644"/>
      <c r="J1" s="644"/>
      <c r="K1" s="644"/>
      <c r="L1" s="644"/>
      <c r="M1" s="644"/>
      <c r="O1" s="601"/>
      <c r="P1" s="601"/>
      <c r="Q1" s="601"/>
      <c r="R1" s="601"/>
    </row>
    <row r="2" spans="1:40" s="512" customFormat="1" ht="12" customHeight="1">
      <c r="A2" s="794"/>
      <c r="B2" s="794"/>
      <c r="C2" s="794"/>
      <c r="D2" s="794"/>
      <c r="E2" s="794"/>
      <c r="F2" s="794"/>
      <c r="G2" s="794"/>
      <c r="H2" s="794"/>
      <c r="I2" s="794"/>
      <c r="J2" s="794"/>
      <c r="K2" s="794"/>
      <c r="L2" s="794"/>
      <c r="M2" s="794"/>
      <c r="O2" s="601"/>
      <c r="P2" s="566"/>
      <c r="Q2" s="601"/>
      <c r="R2" s="601"/>
    </row>
    <row r="3" spans="1:40" ht="12" customHeight="1">
      <c r="A3" s="799" t="s">
        <v>177</v>
      </c>
      <c r="B3" s="795" t="s">
        <v>66</v>
      </c>
      <c r="C3" s="795" t="s">
        <v>581</v>
      </c>
      <c r="D3" s="800" t="s">
        <v>572</v>
      </c>
      <c r="E3" s="800"/>
      <c r="F3" s="800"/>
      <c r="G3" s="800"/>
      <c r="H3" s="800"/>
      <c r="I3" s="800"/>
      <c r="J3" s="800"/>
      <c r="K3" s="800"/>
      <c r="L3" s="800"/>
      <c r="M3" s="801"/>
      <c r="N3" s="529"/>
      <c r="O3" s="530"/>
      <c r="P3" s="530"/>
      <c r="Q3" s="530"/>
      <c r="R3" s="530"/>
      <c r="S3" s="530"/>
      <c r="T3" s="530"/>
      <c r="U3" s="530"/>
      <c r="V3" s="530"/>
      <c r="W3" s="530"/>
      <c r="X3" s="530"/>
      <c r="Y3" s="530"/>
      <c r="Z3" s="530"/>
      <c r="AA3" s="530"/>
      <c r="AB3" s="530"/>
      <c r="AC3" s="530"/>
      <c r="AD3" s="530"/>
      <c r="AE3" s="530"/>
      <c r="AF3" s="530"/>
      <c r="AG3" s="530"/>
      <c r="AH3" s="530"/>
      <c r="AI3" s="530"/>
      <c r="AJ3" s="530"/>
      <c r="AK3" s="530"/>
      <c r="AL3" s="530"/>
      <c r="AM3" s="530"/>
      <c r="AN3" s="530"/>
    </row>
    <row r="4" spans="1:40" ht="12" customHeight="1">
      <c r="A4" s="799"/>
      <c r="B4" s="795"/>
      <c r="C4" s="795"/>
      <c r="D4" s="795" t="s">
        <v>577</v>
      </c>
      <c r="E4" s="795"/>
      <c r="F4" s="795" t="s">
        <v>578</v>
      </c>
      <c r="G4" s="795"/>
      <c r="H4" s="795" t="s">
        <v>579</v>
      </c>
      <c r="I4" s="795"/>
      <c r="J4" s="795" t="s">
        <v>580</v>
      </c>
      <c r="K4" s="795"/>
      <c r="L4" s="795" t="s">
        <v>573</v>
      </c>
      <c r="M4" s="796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529"/>
      <c r="Z4" s="529"/>
      <c r="AA4" s="529"/>
      <c r="AB4" s="529"/>
      <c r="AC4" s="529"/>
      <c r="AD4" s="529"/>
      <c r="AE4" s="529"/>
      <c r="AF4" s="529"/>
      <c r="AG4" s="529"/>
      <c r="AH4" s="529"/>
      <c r="AI4" s="529"/>
      <c r="AJ4" s="529"/>
      <c r="AK4" s="529"/>
      <c r="AL4" s="529"/>
      <c r="AM4" s="529"/>
      <c r="AN4" s="529"/>
    </row>
    <row r="5" spans="1:40" ht="12" customHeight="1">
      <c r="A5" s="799"/>
      <c r="B5" s="795"/>
      <c r="C5" s="795"/>
      <c r="D5" s="795"/>
      <c r="E5" s="795"/>
      <c r="F5" s="795"/>
      <c r="G5" s="795"/>
      <c r="H5" s="795"/>
      <c r="I5" s="795"/>
      <c r="J5" s="795"/>
      <c r="K5" s="795"/>
      <c r="L5" s="795"/>
      <c r="M5" s="796"/>
      <c r="N5" s="529"/>
      <c r="O5" s="529"/>
      <c r="P5" s="529"/>
      <c r="Q5" s="529"/>
      <c r="R5" s="529"/>
      <c r="S5" s="529"/>
      <c r="T5" s="529"/>
      <c r="U5" s="529"/>
      <c r="V5" s="529"/>
      <c r="W5" s="529"/>
      <c r="X5" s="529"/>
      <c r="Y5" s="529"/>
      <c r="Z5" s="529"/>
      <c r="AA5" s="529"/>
      <c r="AB5" s="529"/>
      <c r="AC5" s="529"/>
      <c r="AD5" s="529"/>
      <c r="AE5" s="529"/>
      <c r="AF5" s="529"/>
      <c r="AG5" s="529"/>
      <c r="AH5" s="529"/>
      <c r="AI5" s="529"/>
      <c r="AJ5" s="529"/>
      <c r="AK5" s="529"/>
      <c r="AL5" s="529"/>
      <c r="AM5" s="529"/>
      <c r="AN5" s="529"/>
    </row>
    <row r="6" spans="1:40" ht="12" customHeight="1">
      <c r="A6" s="799"/>
      <c r="B6" s="795"/>
      <c r="C6" s="795"/>
      <c r="D6" s="549" t="s">
        <v>391</v>
      </c>
      <c r="E6" s="549" t="s">
        <v>49</v>
      </c>
      <c r="F6" s="549" t="s">
        <v>391</v>
      </c>
      <c r="G6" s="549" t="s">
        <v>49</v>
      </c>
      <c r="H6" s="549" t="s">
        <v>391</v>
      </c>
      <c r="I6" s="549" t="s">
        <v>49</v>
      </c>
      <c r="J6" s="549" t="s">
        <v>391</v>
      </c>
      <c r="K6" s="549" t="s">
        <v>49</v>
      </c>
      <c r="L6" s="549" t="s">
        <v>391</v>
      </c>
      <c r="M6" s="550" t="s">
        <v>49</v>
      </c>
      <c r="N6" s="529"/>
      <c r="O6" s="529"/>
      <c r="P6" s="529"/>
      <c r="Q6" s="529"/>
      <c r="R6" s="529"/>
      <c r="S6" s="529"/>
      <c r="T6" s="529"/>
      <c r="U6" s="529"/>
      <c r="V6" s="529"/>
      <c r="W6" s="529"/>
      <c r="X6" s="529"/>
      <c r="Y6" s="529"/>
      <c r="Z6" s="529"/>
      <c r="AA6" s="529"/>
      <c r="AB6" s="529"/>
      <c r="AC6" s="529"/>
      <c r="AD6" s="529"/>
      <c r="AE6" s="529"/>
      <c r="AF6" s="529"/>
      <c r="AG6" s="529"/>
      <c r="AH6" s="529"/>
      <c r="AI6" s="529"/>
      <c r="AJ6" s="529"/>
      <c r="AK6" s="529"/>
      <c r="AL6" s="529"/>
      <c r="AM6" s="529"/>
      <c r="AN6" s="529"/>
    </row>
    <row r="7" spans="1:40" ht="12" customHeight="1">
      <c r="A7" s="797"/>
      <c r="B7" s="797"/>
      <c r="C7" s="797"/>
      <c r="D7" s="797"/>
      <c r="E7" s="797"/>
      <c r="F7" s="797"/>
      <c r="G7" s="797"/>
      <c r="H7" s="797"/>
      <c r="I7" s="797"/>
      <c r="J7" s="797"/>
      <c r="K7" s="797"/>
      <c r="L7" s="797"/>
      <c r="M7" s="797"/>
      <c r="O7" s="566"/>
      <c r="P7" s="566"/>
      <c r="Q7" s="566"/>
      <c r="R7" s="566"/>
    </row>
    <row r="8" spans="1:40" s="514" customFormat="1" ht="12" customHeight="1">
      <c r="A8" s="515"/>
      <c r="B8" s="805" t="s">
        <v>568</v>
      </c>
      <c r="C8" s="805"/>
      <c r="D8" s="805"/>
      <c r="E8" s="805"/>
      <c r="F8" s="805"/>
      <c r="G8" s="805"/>
      <c r="H8" s="805"/>
      <c r="I8" s="805"/>
      <c r="J8" s="805"/>
      <c r="K8" s="805"/>
      <c r="L8" s="805"/>
      <c r="M8" s="805"/>
      <c r="O8" s="602"/>
      <c r="P8" s="602"/>
      <c r="Q8" s="602"/>
      <c r="R8" s="602"/>
    </row>
    <row r="9" spans="1:40" s="514" customFormat="1" ht="12" customHeight="1">
      <c r="A9" s="515"/>
      <c r="B9" s="805" t="s">
        <v>44</v>
      </c>
      <c r="C9" s="805"/>
      <c r="D9" s="805"/>
      <c r="E9" s="805"/>
      <c r="F9" s="805"/>
      <c r="G9" s="805"/>
      <c r="H9" s="805"/>
      <c r="I9" s="805"/>
      <c r="J9" s="805"/>
      <c r="K9" s="805"/>
      <c r="L9" s="805"/>
      <c r="M9" s="805"/>
      <c r="O9" s="602"/>
      <c r="P9" s="602"/>
      <c r="Q9" s="602"/>
      <c r="R9" s="602"/>
    </row>
    <row r="10" spans="1:40" s="514" customFormat="1" ht="12" customHeight="1">
      <c r="A10" s="603" t="s">
        <v>189</v>
      </c>
      <c r="B10" s="604">
        <v>31780</v>
      </c>
      <c r="C10" s="604">
        <v>15678</v>
      </c>
      <c r="D10" s="604">
        <v>3127</v>
      </c>
      <c r="E10" s="604">
        <v>1240</v>
      </c>
      <c r="F10" s="604">
        <v>2287</v>
      </c>
      <c r="G10" s="604">
        <v>975</v>
      </c>
      <c r="H10" s="604">
        <v>4313</v>
      </c>
      <c r="I10" s="604">
        <v>1964</v>
      </c>
      <c r="J10" s="604">
        <v>9644</v>
      </c>
      <c r="K10" s="604">
        <v>4631</v>
      </c>
      <c r="L10" s="604">
        <v>12409</v>
      </c>
      <c r="M10" s="604">
        <v>6868</v>
      </c>
      <c r="O10" s="602"/>
      <c r="P10" s="602"/>
      <c r="Q10" s="602"/>
      <c r="R10" s="602"/>
    </row>
    <row r="11" spans="1:40" s="514" customFormat="1" ht="12" customHeight="1">
      <c r="A11" s="603" t="s">
        <v>190</v>
      </c>
      <c r="B11" s="604">
        <v>30233</v>
      </c>
      <c r="C11" s="604">
        <v>15195</v>
      </c>
      <c r="D11" s="604">
        <v>2777</v>
      </c>
      <c r="E11" s="604">
        <v>1139</v>
      </c>
      <c r="F11" s="604">
        <v>2048</v>
      </c>
      <c r="G11" s="604">
        <v>925</v>
      </c>
      <c r="H11" s="604">
        <v>3733</v>
      </c>
      <c r="I11" s="604">
        <v>1704</v>
      </c>
      <c r="J11" s="604">
        <v>9349</v>
      </c>
      <c r="K11" s="604">
        <v>4627</v>
      </c>
      <c r="L11" s="604">
        <v>12326</v>
      </c>
      <c r="M11" s="604">
        <v>6800</v>
      </c>
      <c r="O11" s="602"/>
      <c r="P11" s="602"/>
      <c r="Q11" s="602"/>
      <c r="R11" s="602"/>
    </row>
    <row r="12" spans="1:40" s="514" customFormat="1" ht="12" customHeight="1">
      <c r="A12" s="603" t="s">
        <v>191</v>
      </c>
      <c r="B12" s="604">
        <v>28677</v>
      </c>
      <c r="C12" s="604">
        <v>14094</v>
      </c>
      <c r="D12" s="604">
        <v>2730</v>
      </c>
      <c r="E12" s="604">
        <v>1119</v>
      </c>
      <c r="F12" s="604">
        <v>1963</v>
      </c>
      <c r="G12" s="604">
        <v>819</v>
      </c>
      <c r="H12" s="604">
        <v>3792</v>
      </c>
      <c r="I12" s="604">
        <v>1721</v>
      </c>
      <c r="J12" s="604">
        <v>8556</v>
      </c>
      <c r="K12" s="604">
        <v>4041</v>
      </c>
      <c r="L12" s="604">
        <v>11636</v>
      </c>
      <c r="M12" s="604">
        <v>6394</v>
      </c>
      <c r="O12" s="602"/>
      <c r="P12" s="602"/>
      <c r="Q12" s="602"/>
      <c r="R12" s="602"/>
    </row>
    <row r="13" spans="1:40" s="514" customFormat="1" ht="12" customHeight="1">
      <c r="A13" s="603" t="s">
        <v>192</v>
      </c>
      <c r="B13" s="604">
        <v>27058</v>
      </c>
      <c r="C13" s="604">
        <v>13272</v>
      </c>
      <c r="D13" s="604">
        <v>2487</v>
      </c>
      <c r="E13" s="604">
        <v>1025</v>
      </c>
      <c r="F13" s="604">
        <v>1874</v>
      </c>
      <c r="G13" s="604">
        <v>815</v>
      </c>
      <c r="H13" s="604">
        <v>3249</v>
      </c>
      <c r="I13" s="604">
        <v>1452</v>
      </c>
      <c r="J13" s="604">
        <v>8267</v>
      </c>
      <c r="K13" s="604">
        <v>3919</v>
      </c>
      <c r="L13" s="604">
        <v>11181</v>
      </c>
      <c r="M13" s="604">
        <v>6061</v>
      </c>
    </row>
    <row r="14" spans="1:40" s="514" customFormat="1" ht="12" customHeight="1">
      <c r="A14" s="547" t="s">
        <v>200</v>
      </c>
      <c r="B14" s="604">
        <v>32856</v>
      </c>
      <c r="C14" s="604">
        <v>16555</v>
      </c>
      <c r="D14" s="604">
        <v>2339</v>
      </c>
      <c r="E14" s="604">
        <v>1039</v>
      </c>
      <c r="F14" s="604">
        <v>1908</v>
      </c>
      <c r="G14" s="604">
        <v>795</v>
      </c>
      <c r="H14" s="604">
        <v>3212</v>
      </c>
      <c r="I14" s="604">
        <v>1417</v>
      </c>
      <c r="J14" s="604">
        <v>8905</v>
      </c>
      <c r="K14" s="604">
        <v>4261</v>
      </c>
      <c r="L14" s="604" t="s">
        <v>598</v>
      </c>
      <c r="M14" s="604">
        <v>9043</v>
      </c>
    </row>
    <row r="15" spans="1:40" s="514" customFormat="1" ht="12" customHeight="1">
      <c r="A15" s="547" t="s">
        <v>223</v>
      </c>
      <c r="B15" s="604">
        <v>28009</v>
      </c>
      <c r="C15" s="604">
        <v>13884</v>
      </c>
      <c r="D15" s="604">
        <v>2115</v>
      </c>
      <c r="E15" s="604">
        <v>906</v>
      </c>
      <c r="F15" s="604">
        <v>1896</v>
      </c>
      <c r="G15" s="604">
        <v>819</v>
      </c>
      <c r="H15" s="604">
        <v>2909</v>
      </c>
      <c r="I15" s="604">
        <v>1307</v>
      </c>
      <c r="J15" s="604">
        <v>9493</v>
      </c>
      <c r="K15" s="604">
        <v>4650</v>
      </c>
      <c r="L15" s="604">
        <v>11596</v>
      </c>
      <c r="M15" s="604">
        <v>6202</v>
      </c>
      <c r="O15" s="518"/>
    </row>
    <row r="16" spans="1:40" s="514" customFormat="1" ht="12" customHeight="1">
      <c r="A16" s="547" t="s">
        <v>238</v>
      </c>
      <c r="B16" s="604">
        <v>27772</v>
      </c>
      <c r="C16" s="604">
        <v>13713</v>
      </c>
      <c r="D16" s="604">
        <v>2430</v>
      </c>
      <c r="E16" s="604">
        <v>1032</v>
      </c>
      <c r="F16" s="604">
        <v>1842</v>
      </c>
      <c r="G16" s="604">
        <v>763</v>
      </c>
      <c r="H16" s="604">
        <v>2261</v>
      </c>
      <c r="I16" s="604">
        <v>1024</v>
      </c>
      <c r="J16" s="604">
        <v>9527</v>
      </c>
      <c r="K16" s="604">
        <v>4496</v>
      </c>
      <c r="L16" s="604">
        <v>11712</v>
      </c>
      <c r="M16" s="604">
        <v>6398</v>
      </c>
      <c r="O16" s="518"/>
    </row>
    <row r="17" spans="1:18" s="514" customFormat="1" ht="12" customHeight="1">
      <c r="A17" s="547" t="s">
        <v>242</v>
      </c>
      <c r="B17" s="604">
        <v>29082</v>
      </c>
      <c r="C17" s="604">
        <v>14263</v>
      </c>
      <c r="D17" s="604">
        <v>3009</v>
      </c>
      <c r="E17" s="604">
        <v>1197</v>
      </c>
      <c r="F17" s="604">
        <v>1725</v>
      </c>
      <c r="G17" s="604">
        <v>719</v>
      </c>
      <c r="H17" s="604">
        <v>2363</v>
      </c>
      <c r="I17" s="604">
        <v>1076</v>
      </c>
      <c r="J17" s="604">
        <v>9754</v>
      </c>
      <c r="K17" s="604">
        <v>4582</v>
      </c>
      <c r="L17" s="604">
        <v>12231</v>
      </c>
      <c r="M17" s="604">
        <v>6689</v>
      </c>
      <c r="O17" s="518"/>
    </row>
    <row r="18" spans="1:18" s="545" customFormat="1" ht="12" customHeight="1">
      <c r="A18" s="547" t="s">
        <v>254</v>
      </c>
      <c r="B18" s="604">
        <v>28747</v>
      </c>
      <c r="C18" s="604">
        <v>14126</v>
      </c>
      <c r="D18" s="604">
        <v>2490</v>
      </c>
      <c r="E18" s="604">
        <v>997</v>
      </c>
      <c r="F18" s="604">
        <v>1665</v>
      </c>
      <c r="G18" s="604">
        <v>647</v>
      </c>
      <c r="H18" s="604">
        <v>2068</v>
      </c>
      <c r="I18" s="604">
        <v>926</v>
      </c>
      <c r="J18" s="604">
        <v>9125</v>
      </c>
      <c r="K18" s="604">
        <v>4356</v>
      </c>
      <c r="L18" s="604">
        <v>13399</v>
      </c>
      <c r="M18" s="604">
        <v>7200</v>
      </c>
      <c r="N18" s="522"/>
      <c r="O18" s="522"/>
      <c r="P18" s="522"/>
      <c r="Q18" s="522"/>
      <c r="R18" s="522"/>
    </row>
    <row r="19" spans="1:18" s="545" customFormat="1" ht="12" customHeight="1">
      <c r="A19" s="547" t="s">
        <v>290</v>
      </c>
      <c r="B19" s="604">
        <v>30385</v>
      </c>
      <c r="C19" s="604">
        <v>14913</v>
      </c>
      <c r="D19" s="604">
        <v>2983</v>
      </c>
      <c r="E19" s="604">
        <v>1262</v>
      </c>
      <c r="F19" s="604">
        <v>1581</v>
      </c>
      <c r="G19" s="604">
        <v>675</v>
      </c>
      <c r="H19" s="604">
        <v>2177</v>
      </c>
      <c r="I19" s="604">
        <v>971</v>
      </c>
      <c r="J19" s="604">
        <v>9176</v>
      </c>
      <c r="K19" s="604">
        <v>4246</v>
      </c>
      <c r="L19" s="604">
        <v>14468</v>
      </c>
      <c r="M19" s="604">
        <v>7759</v>
      </c>
      <c r="N19" s="522"/>
      <c r="O19" s="522"/>
      <c r="P19" s="522"/>
      <c r="Q19" s="522"/>
      <c r="R19" s="522"/>
    </row>
    <row r="20" spans="1:18" s="545" customFormat="1" ht="12" customHeight="1">
      <c r="A20" s="547"/>
      <c r="B20" s="542"/>
      <c r="C20" s="542"/>
      <c r="D20" s="542"/>
      <c r="E20" s="542"/>
      <c r="F20" s="544"/>
      <c r="G20" s="544"/>
      <c r="H20" s="543"/>
      <c r="I20" s="544"/>
      <c r="J20" s="544"/>
      <c r="K20" s="543"/>
      <c r="L20" s="566"/>
      <c r="M20" s="566"/>
      <c r="N20" s="522"/>
      <c r="O20" s="522"/>
      <c r="P20" s="522"/>
      <c r="Q20" s="522"/>
      <c r="R20" s="522"/>
    </row>
    <row r="21" spans="1:18" s="514" customFormat="1" ht="12" customHeight="1">
      <c r="A21" s="605"/>
      <c r="B21" s="793" t="s">
        <v>619</v>
      </c>
      <c r="C21" s="793"/>
      <c r="D21" s="793"/>
      <c r="E21" s="793"/>
      <c r="F21" s="793"/>
      <c r="G21" s="793"/>
      <c r="H21" s="793"/>
      <c r="I21" s="793"/>
      <c r="J21" s="793"/>
      <c r="K21" s="793"/>
      <c r="L21" s="793"/>
      <c r="M21" s="793"/>
      <c r="O21" s="518"/>
    </row>
    <row r="22" spans="1:18" s="514" customFormat="1" ht="12" customHeight="1">
      <c r="A22" s="603" t="s">
        <v>189</v>
      </c>
      <c r="B22" s="558">
        <v>100</v>
      </c>
      <c r="C22" s="606">
        <v>49.332913782252987</v>
      </c>
      <c r="D22" s="606">
        <v>9.8395217117684073</v>
      </c>
      <c r="E22" s="606">
        <v>39.654621042532781</v>
      </c>
      <c r="F22" s="606">
        <v>7.1963499056010072</v>
      </c>
      <c r="G22" s="606">
        <v>42.632269348491477</v>
      </c>
      <c r="H22" s="606">
        <v>13.571428571428571</v>
      </c>
      <c r="I22" s="606">
        <v>45.536749362392769</v>
      </c>
      <c r="J22" s="606">
        <v>30.346129641283827</v>
      </c>
      <c r="K22" s="606">
        <v>48.019493985897967</v>
      </c>
      <c r="L22" s="606">
        <v>39.046570169918191</v>
      </c>
      <c r="M22" s="606">
        <v>55.346925618502702</v>
      </c>
      <c r="O22" s="520"/>
    </row>
    <row r="23" spans="1:18" s="514" customFormat="1" ht="12" customHeight="1">
      <c r="A23" s="603" t="s">
        <v>190</v>
      </c>
      <c r="B23" s="558">
        <v>100</v>
      </c>
      <c r="C23" s="606">
        <v>50.25965005126848</v>
      </c>
      <c r="D23" s="606">
        <v>9.1853272913703563</v>
      </c>
      <c r="E23" s="606">
        <v>41.015484335613969</v>
      </c>
      <c r="F23" s="606">
        <v>6.7740548407369428</v>
      </c>
      <c r="G23" s="606">
        <v>45.166015625</v>
      </c>
      <c r="H23" s="606">
        <v>12.347434922104984</v>
      </c>
      <c r="I23" s="606">
        <v>45.646932761853733</v>
      </c>
      <c r="J23" s="606">
        <v>30.923163430688319</v>
      </c>
      <c r="K23" s="606">
        <v>49.491924269975399</v>
      </c>
      <c r="L23" s="606">
        <v>40.770019515099392</v>
      </c>
      <c r="M23" s="606">
        <v>55.167937692682138</v>
      </c>
      <c r="O23" s="520"/>
    </row>
    <row r="24" spans="1:18" s="514" customFormat="1" ht="12" customHeight="1">
      <c r="A24" s="603" t="s">
        <v>191</v>
      </c>
      <c r="B24" s="558">
        <v>100</v>
      </c>
      <c r="C24" s="606">
        <v>49.14740035568574</v>
      </c>
      <c r="D24" s="606">
        <v>9.5198242493984733</v>
      </c>
      <c r="E24" s="606">
        <v>40.989010989010985</v>
      </c>
      <c r="F24" s="606">
        <v>6.8452069602817591</v>
      </c>
      <c r="G24" s="606">
        <v>41.721854304635762</v>
      </c>
      <c r="H24" s="606">
        <v>13.223140495867769</v>
      </c>
      <c r="I24" s="606">
        <v>45.385021097046412</v>
      </c>
      <c r="J24" s="606">
        <v>29.835756878334553</v>
      </c>
      <c r="K24" s="606">
        <v>47.230014025245438</v>
      </c>
      <c r="L24" s="606">
        <v>40.576071416117443</v>
      </c>
      <c r="M24" s="606">
        <v>54.950154692334138</v>
      </c>
      <c r="O24" s="520"/>
    </row>
    <row r="25" spans="1:18" s="514" customFormat="1" ht="12" customHeight="1">
      <c r="A25" s="603" t="s">
        <v>192</v>
      </c>
      <c r="B25" s="558">
        <v>100</v>
      </c>
      <c r="C25" s="606">
        <v>49.050188483997339</v>
      </c>
      <c r="D25" s="606">
        <v>9.1913666937689413</v>
      </c>
      <c r="E25" s="606">
        <v>41.214314435062327</v>
      </c>
      <c r="F25" s="606">
        <v>6.9258629610466409</v>
      </c>
      <c r="G25" s="606">
        <v>43.489861259338312</v>
      </c>
      <c r="H25" s="606">
        <v>12.007539359893562</v>
      </c>
      <c r="I25" s="606">
        <v>44.690674053554943</v>
      </c>
      <c r="J25" s="606">
        <v>30.552886392194544</v>
      </c>
      <c r="K25" s="606">
        <v>47.40534655860651</v>
      </c>
      <c r="L25" s="606">
        <v>41.322344593096311</v>
      </c>
      <c r="M25" s="606">
        <v>54.20803148197836</v>
      </c>
    </row>
    <row r="26" spans="1:18" s="514" customFormat="1" ht="12" customHeight="1">
      <c r="A26" s="547" t="s">
        <v>200</v>
      </c>
      <c r="B26" s="558">
        <v>100</v>
      </c>
      <c r="C26" s="606">
        <v>50.386535183832478</v>
      </c>
      <c r="D26" s="606">
        <v>7.1189432675919164</v>
      </c>
      <c r="E26" s="606">
        <v>44.420692603676784</v>
      </c>
      <c r="F26" s="606">
        <v>5.8071585098612122</v>
      </c>
      <c r="G26" s="606">
        <v>41.666666666666664</v>
      </c>
      <c r="H26" s="606">
        <v>9.7759922084246416</v>
      </c>
      <c r="I26" s="606">
        <v>44.115815691158154</v>
      </c>
      <c r="J26" s="606">
        <v>27.103116630143656</v>
      </c>
      <c r="K26" s="606">
        <v>47.849522740033692</v>
      </c>
      <c r="L26" s="606">
        <v>50.194789383978573</v>
      </c>
      <c r="M26" s="606">
        <v>54.832646131457679</v>
      </c>
    </row>
    <row r="27" spans="1:18" s="514" customFormat="1" ht="12" customHeight="1">
      <c r="A27" s="547" t="s">
        <v>223</v>
      </c>
      <c r="B27" s="558">
        <v>100</v>
      </c>
      <c r="C27" s="606">
        <v>49.569781141775856</v>
      </c>
      <c r="D27" s="606">
        <v>7.5511442750544466</v>
      </c>
      <c r="E27" s="606">
        <v>42.836879432624116</v>
      </c>
      <c r="F27" s="606">
        <v>6.7692527401906526</v>
      </c>
      <c r="G27" s="606">
        <v>43.196202531645568</v>
      </c>
      <c r="H27" s="606">
        <v>10.385947374058338</v>
      </c>
      <c r="I27" s="606">
        <v>44.929529047782744</v>
      </c>
      <c r="J27" s="606">
        <v>33.892677353707739</v>
      </c>
      <c r="K27" s="606">
        <v>48.983461497945854</v>
      </c>
      <c r="L27" s="606">
        <v>41.400978256988822</v>
      </c>
      <c r="M27" s="606">
        <v>53.483959986202137</v>
      </c>
    </row>
    <row r="28" spans="1:18" s="514" customFormat="1" ht="12" customHeight="1">
      <c r="A28" s="547" t="s">
        <v>238</v>
      </c>
      <c r="B28" s="558">
        <v>100</v>
      </c>
      <c r="C28" s="606">
        <v>49.377070430649574</v>
      </c>
      <c r="D28" s="606">
        <v>8.7498199625522108</v>
      </c>
      <c r="E28" s="606">
        <v>42.46913580246914</v>
      </c>
      <c r="F28" s="606">
        <v>6.6325795765519224</v>
      </c>
      <c r="G28" s="606">
        <v>41.422366992399567</v>
      </c>
      <c r="H28" s="606">
        <v>8.1412933890249164</v>
      </c>
      <c r="I28" s="606">
        <v>45.28969482529854</v>
      </c>
      <c r="J28" s="606">
        <v>34.304335301742761</v>
      </c>
      <c r="K28" s="606">
        <v>47.192190616143591</v>
      </c>
      <c r="L28" s="606">
        <v>42.171971770128188</v>
      </c>
      <c r="M28" s="606">
        <v>54.627732240437155</v>
      </c>
      <c r="O28" s="518"/>
    </row>
    <row r="29" spans="1:18" s="514" customFormat="1" ht="12" customHeight="1">
      <c r="A29" s="547" t="s">
        <v>242</v>
      </c>
      <c r="B29" s="558">
        <v>100</v>
      </c>
      <c r="C29" s="606">
        <v>49.04408225018912</v>
      </c>
      <c r="D29" s="606">
        <v>10.346606148132865</v>
      </c>
      <c r="E29" s="606">
        <v>39.780658025922236</v>
      </c>
      <c r="F29" s="606">
        <v>5.9315040231070766</v>
      </c>
      <c r="G29" s="606">
        <v>41.681159420289852</v>
      </c>
      <c r="H29" s="606">
        <v>8.1253008733924759</v>
      </c>
      <c r="I29" s="606">
        <v>45.535336436732969</v>
      </c>
      <c r="J29" s="606">
        <v>33.539646516745755</v>
      </c>
      <c r="K29" s="606">
        <v>46.975599753947101</v>
      </c>
      <c r="L29" s="606">
        <v>42.056942438621824</v>
      </c>
      <c r="M29" s="606">
        <v>54.688905240781622</v>
      </c>
    </row>
    <row r="30" spans="1:18" s="545" customFormat="1" ht="12" customHeight="1">
      <c r="A30" s="547" t="s">
        <v>254</v>
      </c>
      <c r="B30" s="558">
        <v>100</v>
      </c>
      <c r="C30" s="606">
        <v>49.139040595540408</v>
      </c>
      <c r="D30" s="606">
        <v>8.6617734024419946</v>
      </c>
      <c r="E30" s="606">
        <v>40.040160642570285</v>
      </c>
      <c r="F30" s="606">
        <v>5.7919087209100075</v>
      </c>
      <c r="G30" s="606">
        <v>38.858858858858859</v>
      </c>
      <c r="H30" s="606">
        <v>7.1937941350401786</v>
      </c>
      <c r="I30" s="606">
        <v>44.777562862669242</v>
      </c>
      <c r="J30" s="606">
        <v>31.742442689671968</v>
      </c>
      <c r="K30" s="606">
        <v>47.736986301369861</v>
      </c>
      <c r="L30" s="606">
        <v>46.61008105193585</v>
      </c>
      <c r="M30" s="606">
        <v>53.735353384580939</v>
      </c>
      <c r="N30" s="522"/>
      <c r="O30" s="522"/>
      <c r="P30" s="522"/>
      <c r="Q30" s="522"/>
      <c r="R30" s="522"/>
    </row>
    <row r="31" spans="1:18" s="545" customFormat="1" ht="12" customHeight="1">
      <c r="A31" s="547" t="s">
        <v>290</v>
      </c>
      <c r="B31" s="558">
        <v>100</v>
      </c>
      <c r="C31" s="606">
        <v>49.080138226098398</v>
      </c>
      <c r="D31" s="606">
        <v>9.8173440842520989</v>
      </c>
      <c r="E31" s="606">
        <v>42.306402950050284</v>
      </c>
      <c r="F31" s="606">
        <v>5.2032252756294222</v>
      </c>
      <c r="G31" s="606">
        <v>42.69449715370019</v>
      </c>
      <c r="H31" s="606">
        <v>7.1647194339312161</v>
      </c>
      <c r="I31" s="606">
        <v>44.60266421681213</v>
      </c>
      <c r="J31" s="606">
        <v>30.199111403653117</v>
      </c>
      <c r="K31" s="606">
        <v>46.272885789014822</v>
      </c>
      <c r="L31" s="606">
        <v>47.615599802534149</v>
      </c>
      <c r="M31" s="606">
        <v>53.628697815869508</v>
      </c>
      <c r="N31" s="522"/>
      <c r="O31" s="522"/>
      <c r="P31" s="522"/>
      <c r="Q31" s="522"/>
      <c r="R31" s="522"/>
    </row>
    <row r="32" spans="1:18" s="545" customFormat="1" ht="12" customHeight="1">
      <c r="A32" s="547"/>
      <c r="B32" s="542"/>
      <c r="C32" s="542"/>
      <c r="D32" s="542"/>
      <c r="E32" s="542"/>
      <c r="F32" s="544"/>
      <c r="G32" s="544"/>
      <c r="H32" s="543"/>
      <c r="I32" s="544"/>
      <c r="J32" s="544"/>
      <c r="K32" s="543"/>
      <c r="L32" s="566"/>
      <c r="M32" s="566"/>
      <c r="N32" s="522"/>
      <c r="O32" s="522"/>
      <c r="P32" s="522"/>
      <c r="Q32" s="522"/>
      <c r="R32" s="522"/>
    </row>
    <row r="33" spans="1:18" s="514" customFormat="1" ht="12" customHeight="1">
      <c r="A33" s="607"/>
      <c r="B33" s="793" t="s">
        <v>569</v>
      </c>
      <c r="C33" s="793"/>
      <c r="D33" s="793"/>
      <c r="E33" s="793"/>
      <c r="F33" s="793"/>
      <c r="G33" s="793"/>
      <c r="H33" s="793"/>
      <c r="I33" s="793"/>
      <c r="J33" s="793"/>
      <c r="K33" s="793"/>
      <c r="L33" s="793"/>
      <c r="M33" s="793"/>
    </row>
    <row r="34" spans="1:18" s="514" customFormat="1" ht="12" customHeight="1">
      <c r="A34" s="605"/>
      <c r="B34" s="793" t="s">
        <v>44</v>
      </c>
      <c r="C34" s="793"/>
      <c r="D34" s="793"/>
      <c r="E34" s="793"/>
      <c r="F34" s="793"/>
      <c r="G34" s="793"/>
      <c r="H34" s="793"/>
      <c r="I34" s="793"/>
      <c r="J34" s="793"/>
      <c r="K34" s="793"/>
      <c r="L34" s="793"/>
      <c r="M34" s="793"/>
    </row>
    <row r="35" spans="1:18" s="514" customFormat="1" ht="12" customHeight="1">
      <c r="A35" s="603" t="s">
        <v>189</v>
      </c>
      <c r="B35" s="604">
        <v>4651</v>
      </c>
      <c r="C35" s="604">
        <v>2191</v>
      </c>
      <c r="D35" s="604">
        <v>957</v>
      </c>
      <c r="E35" s="604">
        <v>358</v>
      </c>
      <c r="F35" s="604">
        <v>565</v>
      </c>
      <c r="G35" s="604">
        <v>240</v>
      </c>
      <c r="H35" s="604">
        <v>1024</v>
      </c>
      <c r="I35" s="604">
        <v>496</v>
      </c>
      <c r="J35" s="604">
        <v>1393</v>
      </c>
      <c r="K35" s="604">
        <v>726</v>
      </c>
      <c r="L35" s="604">
        <v>712</v>
      </c>
      <c r="M35" s="604">
        <v>371</v>
      </c>
    </row>
    <row r="36" spans="1:18" s="514" customFormat="1" ht="12" customHeight="1">
      <c r="A36" s="603" t="s">
        <v>190</v>
      </c>
      <c r="B36" s="604">
        <v>3828</v>
      </c>
      <c r="C36" s="604">
        <v>1848</v>
      </c>
      <c r="D36" s="604">
        <v>659</v>
      </c>
      <c r="E36" s="604">
        <v>277</v>
      </c>
      <c r="F36" s="604">
        <v>449</v>
      </c>
      <c r="G36" s="604">
        <v>207</v>
      </c>
      <c r="H36" s="604">
        <v>839</v>
      </c>
      <c r="I36" s="604">
        <v>399</v>
      </c>
      <c r="J36" s="604">
        <v>1183</v>
      </c>
      <c r="K36" s="604">
        <v>585</v>
      </c>
      <c r="L36" s="604">
        <v>698</v>
      </c>
      <c r="M36" s="604">
        <v>380</v>
      </c>
    </row>
    <row r="37" spans="1:18" s="514" customFormat="1" ht="12" customHeight="1">
      <c r="A37" s="603" t="s">
        <v>191</v>
      </c>
      <c r="B37" s="604">
        <v>3966</v>
      </c>
      <c r="C37" s="604">
        <v>1895</v>
      </c>
      <c r="D37" s="604">
        <v>711</v>
      </c>
      <c r="E37" s="604">
        <v>277</v>
      </c>
      <c r="F37" s="604">
        <v>388</v>
      </c>
      <c r="G37" s="604">
        <v>162</v>
      </c>
      <c r="H37" s="604">
        <v>888</v>
      </c>
      <c r="I37" s="604">
        <v>472</v>
      </c>
      <c r="J37" s="604">
        <v>1173</v>
      </c>
      <c r="K37" s="604">
        <v>546</v>
      </c>
      <c r="L37" s="604">
        <v>806</v>
      </c>
      <c r="M37" s="604">
        <v>438</v>
      </c>
    </row>
    <row r="38" spans="1:18" s="514" customFormat="1" ht="12" customHeight="1">
      <c r="A38" s="603" t="s">
        <v>192</v>
      </c>
      <c r="B38" s="604">
        <v>3899</v>
      </c>
      <c r="C38" s="604">
        <v>1895</v>
      </c>
      <c r="D38" s="604">
        <v>632</v>
      </c>
      <c r="E38" s="604">
        <v>243</v>
      </c>
      <c r="F38" s="604">
        <v>404</v>
      </c>
      <c r="G38" s="604">
        <v>179</v>
      </c>
      <c r="H38" s="604">
        <v>715</v>
      </c>
      <c r="I38" s="604">
        <v>337</v>
      </c>
      <c r="J38" s="604">
        <v>1125</v>
      </c>
      <c r="K38" s="604">
        <v>561</v>
      </c>
      <c r="L38" s="604">
        <v>1023</v>
      </c>
      <c r="M38" s="604">
        <v>575</v>
      </c>
    </row>
    <row r="39" spans="1:18" s="514" customFormat="1" ht="12" customHeight="1">
      <c r="A39" s="547" t="s">
        <v>200</v>
      </c>
      <c r="B39" s="604">
        <v>4356</v>
      </c>
      <c r="C39" s="604">
        <v>2218</v>
      </c>
      <c r="D39" s="604">
        <v>583</v>
      </c>
      <c r="E39" s="604">
        <v>254</v>
      </c>
      <c r="F39" s="604">
        <v>401</v>
      </c>
      <c r="G39" s="604">
        <v>169</v>
      </c>
      <c r="H39" s="604">
        <v>661</v>
      </c>
      <c r="I39" s="604">
        <v>306</v>
      </c>
      <c r="J39" s="604">
        <v>1254</v>
      </c>
      <c r="K39" s="604">
        <v>623</v>
      </c>
      <c r="L39" s="604" t="s">
        <v>599</v>
      </c>
      <c r="M39" s="604">
        <v>866</v>
      </c>
    </row>
    <row r="40" spans="1:18" s="514" customFormat="1" ht="12" customHeight="1">
      <c r="A40" s="547" t="s">
        <v>223</v>
      </c>
      <c r="B40" s="604">
        <v>3850</v>
      </c>
      <c r="C40" s="604">
        <v>1946</v>
      </c>
      <c r="D40" s="604">
        <v>509</v>
      </c>
      <c r="E40" s="604">
        <v>214</v>
      </c>
      <c r="F40" s="604">
        <v>355</v>
      </c>
      <c r="G40" s="604">
        <v>165</v>
      </c>
      <c r="H40" s="604">
        <v>640</v>
      </c>
      <c r="I40" s="604">
        <v>299</v>
      </c>
      <c r="J40" s="604">
        <v>1231</v>
      </c>
      <c r="K40" s="604">
        <v>651</v>
      </c>
      <c r="L40" s="604">
        <v>1115</v>
      </c>
      <c r="M40" s="604">
        <v>617</v>
      </c>
    </row>
    <row r="41" spans="1:18" s="514" customFormat="1" ht="12" customHeight="1">
      <c r="A41" s="547" t="s">
        <v>238</v>
      </c>
      <c r="B41" s="604">
        <v>3586</v>
      </c>
      <c r="C41" s="604">
        <v>1772</v>
      </c>
      <c r="D41" s="604">
        <v>627</v>
      </c>
      <c r="E41" s="604">
        <v>271</v>
      </c>
      <c r="F41" s="604">
        <v>338</v>
      </c>
      <c r="G41" s="604">
        <v>147</v>
      </c>
      <c r="H41" s="604">
        <v>441</v>
      </c>
      <c r="I41" s="604">
        <v>199</v>
      </c>
      <c r="J41" s="604">
        <v>1231</v>
      </c>
      <c r="K41" s="604">
        <v>613</v>
      </c>
      <c r="L41" s="604">
        <v>949</v>
      </c>
      <c r="M41" s="604">
        <v>542</v>
      </c>
    </row>
    <row r="42" spans="1:18" s="514" customFormat="1" ht="12" customHeight="1">
      <c r="A42" s="547" t="s">
        <v>242</v>
      </c>
      <c r="B42" s="604">
        <v>3511</v>
      </c>
      <c r="C42" s="604">
        <v>1694</v>
      </c>
      <c r="D42" s="604">
        <v>791</v>
      </c>
      <c r="E42" s="604">
        <v>315</v>
      </c>
      <c r="F42" s="604">
        <v>250</v>
      </c>
      <c r="G42" s="604">
        <v>109</v>
      </c>
      <c r="H42" s="604">
        <v>431</v>
      </c>
      <c r="I42" s="604">
        <v>195</v>
      </c>
      <c r="J42" s="604">
        <v>1136</v>
      </c>
      <c r="K42" s="604">
        <v>550</v>
      </c>
      <c r="L42" s="604">
        <v>903</v>
      </c>
      <c r="M42" s="604">
        <v>525</v>
      </c>
    </row>
    <row r="43" spans="1:18" s="545" customFormat="1" ht="12" customHeight="1">
      <c r="A43" s="547" t="s">
        <v>254</v>
      </c>
      <c r="B43" s="604">
        <v>3482</v>
      </c>
      <c r="C43" s="604">
        <v>1609</v>
      </c>
      <c r="D43" s="604">
        <v>696</v>
      </c>
      <c r="E43" s="604">
        <v>280</v>
      </c>
      <c r="F43" s="604">
        <v>305</v>
      </c>
      <c r="G43" s="604">
        <v>133</v>
      </c>
      <c r="H43" s="604">
        <v>393</v>
      </c>
      <c r="I43" s="604">
        <v>171</v>
      </c>
      <c r="J43" s="604">
        <v>959</v>
      </c>
      <c r="K43" s="604">
        <v>401</v>
      </c>
      <c r="L43" s="604">
        <v>1129</v>
      </c>
      <c r="M43" s="604">
        <v>624</v>
      </c>
      <c r="N43" s="522"/>
      <c r="O43" s="522"/>
      <c r="P43" s="522"/>
      <c r="Q43" s="522"/>
      <c r="R43" s="522"/>
    </row>
    <row r="44" spans="1:18" s="545" customFormat="1" ht="12" customHeight="1">
      <c r="A44" s="547" t="s">
        <v>290</v>
      </c>
      <c r="B44" s="604">
        <v>3915</v>
      </c>
      <c r="C44" s="604">
        <v>1863</v>
      </c>
      <c r="D44" s="604">
        <v>855</v>
      </c>
      <c r="E44" s="604">
        <v>345</v>
      </c>
      <c r="F44" s="604">
        <v>249</v>
      </c>
      <c r="G44" s="604">
        <v>99</v>
      </c>
      <c r="H44" s="604">
        <v>390</v>
      </c>
      <c r="I44" s="604">
        <v>170</v>
      </c>
      <c r="J44" s="604">
        <v>990</v>
      </c>
      <c r="K44" s="604">
        <v>425</v>
      </c>
      <c r="L44" s="604">
        <v>1431</v>
      </c>
      <c r="M44" s="604">
        <v>824</v>
      </c>
      <c r="N44" s="522"/>
      <c r="O44" s="522"/>
      <c r="P44" s="522"/>
      <c r="Q44" s="522"/>
      <c r="R44" s="522"/>
    </row>
    <row r="45" spans="1:18" s="545" customFormat="1" ht="12" customHeight="1">
      <c r="A45" s="547"/>
      <c r="B45" s="542"/>
      <c r="C45" s="542"/>
      <c r="D45" s="542"/>
      <c r="E45" s="542"/>
      <c r="F45" s="544"/>
      <c r="G45" s="544"/>
      <c r="H45" s="543"/>
      <c r="I45" s="544"/>
      <c r="J45" s="544"/>
      <c r="K45" s="543"/>
      <c r="L45" s="566"/>
      <c r="M45" s="566"/>
      <c r="N45" s="522"/>
      <c r="O45" s="522"/>
      <c r="P45" s="522"/>
      <c r="Q45" s="522"/>
      <c r="R45" s="522"/>
    </row>
    <row r="46" spans="1:18" s="514" customFormat="1" ht="12" customHeight="1">
      <c r="A46" s="607"/>
      <c r="B46" s="793" t="s">
        <v>619</v>
      </c>
      <c r="C46" s="793"/>
      <c r="D46" s="793"/>
      <c r="E46" s="793"/>
      <c r="F46" s="793"/>
      <c r="G46" s="793"/>
      <c r="H46" s="793"/>
      <c r="I46" s="793"/>
      <c r="J46" s="793"/>
      <c r="K46" s="793"/>
      <c r="L46" s="793"/>
      <c r="M46" s="793"/>
    </row>
    <row r="47" spans="1:18" s="514" customFormat="1" ht="12" customHeight="1">
      <c r="A47" s="603" t="s">
        <v>189</v>
      </c>
      <c r="B47" s="558">
        <v>100</v>
      </c>
      <c r="C47" s="606">
        <v>47.108148785207483</v>
      </c>
      <c r="D47" s="606">
        <v>20.57622016770587</v>
      </c>
      <c r="E47" s="606">
        <v>37.408568443051202</v>
      </c>
      <c r="F47" s="606">
        <v>12.147925177381209</v>
      </c>
      <c r="G47" s="606">
        <v>42.477876106194692</v>
      </c>
      <c r="H47" s="606">
        <v>22.016770586970544</v>
      </c>
      <c r="I47" s="606">
        <v>48.4375</v>
      </c>
      <c r="J47" s="606">
        <v>29.950548269189422</v>
      </c>
      <c r="K47" s="606">
        <v>52.117731514716439</v>
      </c>
      <c r="L47" s="606">
        <v>15.308535798752956</v>
      </c>
      <c r="M47" s="606">
        <v>52.106741573033709</v>
      </c>
    </row>
    <row r="48" spans="1:18" s="514" customFormat="1" ht="12" customHeight="1">
      <c r="A48" s="603" t="s">
        <v>190</v>
      </c>
      <c r="B48" s="558">
        <v>100</v>
      </c>
      <c r="C48" s="606">
        <v>48.275862068965516</v>
      </c>
      <c r="D48" s="606">
        <v>17.215256008359457</v>
      </c>
      <c r="E48" s="606">
        <v>42.03338391502276</v>
      </c>
      <c r="F48" s="606">
        <v>11.729362591431556</v>
      </c>
      <c r="G48" s="606">
        <v>46.102449888641424</v>
      </c>
      <c r="H48" s="606">
        <v>21.917450365726229</v>
      </c>
      <c r="I48" s="606">
        <v>47.556615017878428</v>
      </c>
      <c r="J48" s="606">
        <v>30.903866248693834</v>
      </c>
      <c r="K48" s="606">
        <v>49.450549450549453</v>
      </c>
      <c r="L48" s="606">
        <v>18.234064785788924</v>
      </c>
      <c r="M48" s="606">
        <v>54.441260744985676</v>
      </c>
    </row>
    <row r="49" spans="1:18" s="514" customFormat="1" ht="12" customHeight="1">
      <c r="A49" s="603" t="s">
        <v>191</v>
      </c>
      <c r="B49" s="558">
        <v>100</v>
      </c>
      <c r="C49" s="606">
        <v>47.78113968734241</v>
      </c>
      <c r="D49" s="606">
        <v>17.927382753403933</v>
      </c>
      <c r="E49" s="606">
        <v>38.959212376933898</v>
      </c>
      <c r="F49" s="606">
        <v>9.7831568330811898</v>
      </c>
      <c r="G49" s="606">
        <v>41.75257731958763</v>
      </c>
      <c r="H49" s="606">
        <v>22.390317700453856</v>
      </c>
      <c r="I49" s="606">
        <v>53.153153153153156</v>
      </c>
      <c r="J49" s="606">
        <v>29.576399394856278</v>
      </c>
      <c r="K49" s="606">
        <v>46.547314578005114</v>
      </c>
      <c r="L49" s="606">
        <v>20.32274331820474</v>
      </c>
      <c r="M49" s="606">
        <v>54.3424317617866</v>
      </c>
    </row>
    <row r="50" spans="1:18" s="514" customFormat="1" ht="12" customHeight="1">
      <c r="A50" s="603" t="s">
        <v>192</v>
      </c>
      <c r="B50" s="558">
        <v>100</v>
      </c>
      <c r="C50" s="606">
        <v>48.60220569376763</v>
      </c>
      <c r="D50" s="606">
        <v>16.209284431905616</v>
      </c>
      <c r="E50" s="606">
        <v>38.449367088607595</v>
      </c>
      <c r="F50" s="606">
        <v>10.361631187483971</v>
      </c>
      <c r="G50" s="606">
        <v>44.306930693069305</v>
      </c>
      <c r="H50" s="606">
        <v>18.338035393690689</v>
      </c>
      <c r="I50" s="606">
        <v>47.132867132867133</v>
      </c>
      <c r="J50" s="606">
        <v>28.853552192869966</v>
      </c>
      <c r="K50" s="606">
        <v>49.866666666666667</v>
      </c>
      <c r="L50" s="606">
        <v>26.237496794049758</v>
      </c>
      <c r="M50" s="606">
        <v>56.207233626588469</v>
      </c>
    </row>
    <row r="51" spans="1:18" s="514" customFormat="1" ht="12" customHeight="1">
      <c r="A51" s="547" t="s">
        <v>200</v>
      </c>
      <c r="B51" s="558">
        <v>100</v>
      </c>
      <c r="C51" s="606">
        <v>50.918273645546371</v>
      </c>
      <c r="D51" s="606">
        <v>13.383838383838384</v>
      </c>
      <c r="E51" s="606">
        <v>43.567753001715268</v>
      </c>
      <c r="F51" s="606">
        <v>9.2056932966023872</v>
      </c>
      <c r="G51" s="606">
        <v>42.144638403990022</v>
      </c>
      <c r="H51" s="606">
        <v>15.17447199265381</v>
      </c>
      <c r="I51" s="606">
        <v>46.293494704992433</v>
      </c>
      <c r="J51" s="606">
        <v>28.787878787878789</v>
      </c>
      <c r="K51" s="606">
        <v>49.681020733652311</v>
      </c>
      <c r="L51" s="606">
        <v>33.448117539026633</v>
      </c>
      <c r="M51" s="606">
        <v>59.43719972546328</v>
      </c>
    </row>
    <row r="52" spans="1:18" s="514" customFormat="1" ht="12" customHeight="1">
      <c r="A52" s="547" t="s">
        <v>223</v>
      </c>
      <c r="B52" s="558">
        <v>100</v>
      </c>
      <c r="C52" s="606">
        <v>50.545454545454547</v>
      </c>
      <c r="D52" s="606">
        <v>13.220779220779221</v>
      </c>
      <c r="E52" s="606">
        <v>42.043222003929273</v>
      </c>
      <c r="F52" s="606">
        <v>9.220779220779221</v>
      </c>
      <c r="G52" s="606">
        <v>46.478873239436616</v>
      </c>
      <c r="H52" s="606">
        <v>16.623376623376622</v>
      </c>
      <c r="I52" s="606">
        <v>46.71875</v>
      </c>
      <c r="J52" s="606">
        <v>31.974025974025974</v>
      </c>
      <c r="K52" s="606">
        <v>52.883834281072296</v>
      </c>
      <c r="L52" s="606">
        <v>28.961038961038962</v>
      </c>
      <c r="M52" s="606">
        <v>55.336322869955154</v>
      </c>
    </row>
    <row r="53" spans="1:18" s="514" customFormat="1" ht="12" customHeight="1">
      <c r="A53" s="547" t="s">
        <v>238</v>
      </c>
      <c r="B53" s="558">
        <v>100</v>
      </c>
      <c r="C53" s="606">
        <v>49.414389291689901</v>
      </c>
      <c r="D53" s="606">
        <v>17.484662576687114</v>
      </c>
      <c r="E53" s="606">
        <v>43.221690590111642</v>
      </c>
      <c r="F53" s="606">
        <v>9.4255437813720011</v>
      </c>
      <c r="G53" s="606">
        <v>43.491124260355029</v>
      </c>
      <c r="H53" s="606">
        <v>12.29782487451199</v>
      </c>
      <c r="I53" s="606">
        <v>45.124716553287982</v>
      </c>
      <c r="J53" s="606">
        <v>34.327941996653657</v>
      </c>
      <c r="K53" s="606">
        <v>49.796913078797729</v>
      </c>
      <c r="L53" s="606">
        <v>26.464026770775241</v>
      </c>
      <c r="M53" s="606">
        <v>57.112750263435196</v>
      </c>
    </row>
    <row r="54" spans="1:18" s="514" customFormat="1" ht="12" customHeight="1">
      <c r="A54" s="547" t="s">
        <v>242</v>
      </c>
      <c r="B54" s="558">
        <v>100</v>
      </c>
      <c r="C54" s="606">
        <v>48.248362289945881</v>
      </c>
      <c r="D54" s="606">
        <v>22.529193961834235</v>
      </c>
      <c r="E54" s="606">
        <v>39.823008849557525</v>
      </c>
      <c r="F54" s="606">
        <v>7.1204784961549414</v>
      </c>
      <c r="G54" s="606">
        <v>43.6</v>
      </c>
      <c r="H54" s="606">
        <v>12.27570492737112</v>
      </c>
      <c r="I54" s="606">
        <v>45.243619489559165</v>
      </c>
      <c r="J54" s="606">
        <v>32.355454286528058</v>
      </c>
      <c r="K54" s="606">
        <v>48.41549295774648</v>
      </c>
      <c r="L54" s="606">
        <v>25.71916832811165</v>
      </c>
      <c r="M54" s="606">
        <v>58.139534883720927</v>
      </c>
    </row>
    <row r="55" spans="1:18" s="545" customFormat="1" ht="12" customHeight="1">
      <c r="A55" s="547" t="s">
        <v>254</v>
      </c>
      <c r="B55" s="558">
        <v>100</v>
      </c>
      <c r="C55" s="606">
        <v>46.209075244112583</v>
      </c>
      <c r="D55" s="606">
        <v>19.988512349224582</v>
      </c>
      <c r="E55" s="606">
        <v>40.229885057471265</v>
      </c>
      <c r="F55" s="606">
        <v>8.7593337162550267</v>
      </c>
      <c r="G55" s="606">
        <v>43.606557377049185</v>
      </c>
      <c r="H55" s="606">
        <v>11.286616886846639</v>
      </c>
      <c r="I55" s="606">
        <v>43.511450381679388</v>
      </c>
      <c r="J55" s="606">
        <v>27.541642734060883</v>
      </c>
      <c r="K55" s="606">
        <v>41.814389989572469</v>
      </c>
      <c r="L55" s="606">
        <v>32.42389431361287</v>
      </c>
      <c r="M55" s="606">
        <v>55.270150575730739</v>
      </c>
      <c r="N55" s="522"/>
      <c r="O55" s="522"/>
      <c r="P55" s="522"/>
      <c r="Q55" s="522"/>
      <c r="R55" s="522"/>
    </row>
    <row r="56" spans="1:18" s="545" customFormat="1" ht="12" customHeight="1">
      <c r="A56" s="547" t="s">
        <v>290</v>
      </c>
      <c r="B56" s="558">
        <v>100</v>
      </c>
      <c r="C56" s="606">
        <v>47.586206896551722</v>
      </c>
      <c r="D56" s="606">
        <v>21.839080459770116</v>
      </c>
      <c r="E56" s="606">
        <v>40.350877192982452</v>
      </c>
      <c r="F56" s="606">
        <v>6.3601532567049812</v>
      </c>
      <c r="G56" s="606">
        <v>39.75903614457831</v>
      </c>
      <c r="H56" s="606">
        <v>9.9616858237547881</v>
      </c>
      <c r="I56" s="606">
        <v>43.589743589743591</v>
      </c>
      <c r="J56" s="606">
        <v>25.287356321839084</v>
      </c>
      <c r="K56" s="606">
        <v>42.929292929292927</v>
      </c>
      <c r="L56" s="606">
        <v>36.551724137931032</v>
      </c>
      <c r="M56" s="606">
        <v>57.582110412299095</v>
      </c>
      <c r="N56" s="522"/>
      <c r="O56" s="522"/>
      <c r="P56" s="522"/>
      <c r="Q56" s="522"/>
      <c r="R56" s="522"/>
    </row>
    <row r="57" spans="1:18" s="514" customFormat="1" ht="12" customHeight="1">
      <c r="A57" s="607"/>
      <c r="B57" s="558"/>
      <c r="C57" s="606"/>
      <c r="D57" s="606"/>
      <c r="E57" s="606"/>
      <c r="F57" s="606"/>
      <c r="G57" s="606"/>
      <c r="H57" s="606"/>
      <c r="I57" s="606"/>
      <c r="J57" s="606"/>
      <c r="K57" s="606"/>
      <c r="L57" s="606"/>
      <c r="M57" s="606"/>
    </row>
    <row r="58" spans="1:18" s="514" customFormat="1" ht="12" customHeight="1">
      <c r="A58" s="608"/>
      <c r="B58" s="793" t="s">
        <v>570</v>
      </c>
      <c r="C58" s="793"/>
      <c r="D58" s="793"/>
      <c r="E58" s="793"/>
      <c r="F58" s="793"/>
      <c r="G58" s="793"/>
      <c r="H58" s="793"/>
      <c r="I58" s="793"/>
      <c r="J58" s="793"/>
      <c r="K58" s="793"/>
      <c r="L58" s="793"/>
      <c r="M58" s="793"/>
    </row>
    <row r="59" spans="1:18" s="514" customFormat="1" ht="12" customHeight="1">
      <c r="A59" s="603" t="s">
        <v>189</v>
      </c>
      <c r="B59" s="604">
        <v>1957</v>
      </c>
      <c r="C59" s="604">
        <v>993</v>
      </c>
      <c r="D59" s="604">
        <v>0</v>
      </c>
      <c r="E59" s="604">
        <v>0</v>
      </c>
      <c r="F59" s="604">
        <v>0</v>
      </c>
      <c r="G59" s="604">
        <v>0</v>
      </c>
      <c r="H59" s="604">
        <v>0</v>
      </c>
      <c r="I59" s="604">
        <v>0</v>
      </c>
      <c r="J59" s="604">
        <v>1957</v>
      </c>
      <c r="K59" s="604">
        <v>993</v>
      </c>
      <c r="L59" s="604">
        <v>0</v>
      </c>
      <c r="M59" s="604">
        <v>0</v>
      </c>
    </row>
    <row r="60" spans="1:18" s="514" customFormat="1" ht="12" customHeight="1">
      <c r="A60" s="603" t="s">
        <v>190</v>
      </c>
      <c r="B60" s="604">
        <v>2066</v>
      </c>
      <c r="C60" s="604">
        <v>1049</v>
      </c>
      <c r="D60" s="604">
        <v>0</v>
      </c>
      <c r="E60" s="604">
        <v>0</v>
      </c>
      <c r="F60" s="604">
        <v>0</v>
      </c>
      <c r="G60" s="604">
        <v>0</v>
      </c>
      <c r="H60" s="604">
        <v>0</v>
      </c>
      <c r="I60" s="604">
        <v>0</v>
      </c>
      <c r="J60" s="604">
        <v>2066</v>
      </c>
      <c r="K60" s="604">
        <v>1049</v>
      </c>
      <c r="L60" s="604">
        <v>0</v>
      </c>
      <c r="M60" s="604">
        <v>0</v>
      </c>
    </row>
    <row r="61" spans="1:18" s="514" customFormat="1" ht="12" customHeight="1">
      <c r="A61" s="603" t="s">
        <v>191</v>
      </c>
      <c r="B61" s="604">
        <v>2039</v>
      </c>
      <c r="C61" s="604">
        <v>1019</v>
      </c>
      <c r="D61" s="604">
        <v>0</v>
      </c>
      <c r="E61" s="604">
        <v>0</v>
      </c>
      <c r="F61" s="604">
        <v>0</v>
      </c>
      <c r="G61" s="604">
        <v>0</v>
      </c>
      <c r="H61" s="604">
        <v>0</v>
      </c>
      <c r="I61" s="604">
        <v>0</v>
      </c>
      <c r="J61" s="604">
        <v>2039</v>
      </c>
      <c r="K61" s="604">
        <v>1019</v>
      </c>
      <c r="L61" s="604">
        <v>0</v>
      </c>
      <c r="M61" s="604">
        <v>0</v>
      </c>
    </row>
    <row r="62" spans="1:18" s="514" customFormat="1" ht="12" customHeight="1">
      <c r="A62" s="603" t="s">
        <v>192</v>
      </c>
      <c r="B62" s="604">
        <v>2158</v>
      </c>
      <c r="C62" s="604">
        <v>1077</v>
      </c>
      <c r="D62" s="604">
        <v>0</v>
      </c>
      <c r="E62" s="604">
        <v>0</v>
      </c>
      <c r="F62" s="604">
        <v>0</v>
      </c>
      <c r="G62" s="604">
        <v>0</v>
      </c>
      <c r="H62" s="604">
        <v>0</v>
      </c>
      <c r="I62" s="604">
        <v>0</v>
      </c>
      <c r="J62" s="604">
        <v>2158</v>
      </c>
      <c r="K62" s="604">
        <v>1077</v>
      </c>
      <c r="L62" s="604">
        <v>0</v>
      </c>
      <c r="M62" s="604">
        <v>0</v>
      </c>
    </row>
    <row r="63" spans="1:18" s="514" customFormat="1" ht="12" customHeight="1">
      <c r="A63" s="547" t="s">
        <v>200</v>
      </c>
      <c r="B63" s="604">
        <v>2262</v>
      </c>
      <c r="C63" s="604">
        <v>1139</v>
      </c>
      <c r="D63" s="604">
        <v>0</v>
      </c>
      <c r="E63" s="604">
        <v>0</v>
      </c>
      <c r="F63" s="604">
        <v>0</v>
      </c>
      <c r="G63" s="604">
        <v>0</v>
      </c>
      <c r="H63" s="604">
        <v>0</v>
      </c>
      <c r="I63" s="604">
        <v>0</v>
      </c>
      <c r="J63" s="604">
        <v>2262</v>
      </c>
      <c r="K63" s="604">
        <v>1139</v>
      </c>
      <c r="L63" s="604">
        <v>0</v>
      </c>
      <c r="M63" s="604">
        <v>0</v>
      </c>
    </row>
    <row r="64" spans="1:18" s="514" customFormat="1" ht="12" customHeight="1">
      <c r="A64" s="547" t="s">
        <v>223</v>
      </c>
      <c r="B64" s="604">
        <v>2390</v>
      </c>
      <c r="C64" s="604">
        <v>1260</v>
      </c>
      <c r="D64" s="604">
        <v>0</v>
      </c>
      <c r="E64" s="604">
        <v>0</v>
      </c>
      <c r="F64" s="604">
        <v>0</v>
      </c>
      <c r="G64" s="604">
        <v>0</v>
      </c>
      <c r="H64" s="604">
        <v>0</v>
      </c>
      <c r="I64" s="604">
        <v>0</v>
      </c>
      <c r="J64" s="604">
        <v>2390</v>
      </c>
      <c r="K64" s="604">
        <v>1260</v>
      </c>
      <c r="L64" s="604">
        <v>0</v>
      </c>
      <c r="M64" s="604">
        <v>0</v>
      </c>
    </row>
    <row r="65" spans="1:18" s="514" customFormat="1" ht="12" customHeight="1">
      <c r="A65" s="547" t="s">
        <v>238</v>
      </c>
      <c r="B65" s="604">
        <v>2919</v>
      </c>
      <c r="C65" s="604">
        <v>1430</v>
      </c>
      <c r="D65" s="604">
        <v>0</v>
      </c>
      <c r="E65" s="604">
        <v>0</v>
      </c>
      <c r="F65" s="604">
        <v>0</v>
      </c>
      <c r="G65" s="604">
        <v>0</v>
      </c>
      <c r="H65" s="604">
        <v>0</v>
      </c>
      <c r="I65" s="604">
        <v>0</v>
      </c>
      <c r="J65" s="604">
        <v>2919</v>
      </c>
      <c r="K65" s="604">
        <v>1430</v>
      </c>
      <c r="L65" s="604">
        <v>0</v>
      </c>
      <c r="M65" s="604">
        <v>0</v>
      </c>
    </row>
    <row r="66" spans="1:18" s="514" customFormat="1" ht="12" customHeight="1">
      <c r="A66" s="547" t="s">
        <v>242</v>
      </c>
      <c r="B66" s="604">
        <v>3198</v>
      </c>
      <c r="C66" s="604">
        <v>1554</v>
      </c>
      <c r="D66" s="604">
        <v>0</v>
      </c>
      <c r="E66" s="604">
        <v>0</v>
      </c>
      <c r="F66" s="604">
        <v>0</v>
      </c>
      <c r="G66" s="604">
        <v>0</v>
      </c>
      <c r="H66" s="604">
        <v>0</v>
      </c>
      <c r="I66" s="604">
        <v>0</v>
      </c>
      <c r="J66" s="604">
        <v>3198</v>
      </c>
      <c r="K66" s="604">
        <v>1554</v>
      </c>
      <c r="L66" s="604">
        <v>0</v>
      </c>
      <c r="M66" s="604">
        <v>0</v>
      </c>
    </row>
    <row r="67" spans="1:18" s="545" customFormat="1" ht="12" customHeight="1">
      <c r="A67" s="547" t="s">
        <v>254</v>
      </c>
      <c r="B67" s="604">
        <v>2042</v>
      </c>
      <c r="C67" s="604">
        <v>1049</v>
      </c>
      <c r="D67" s="604">
        <v>0</v>
      </c>
      <c r="E67" s="604">
        <v>0</v>
      </c>
      <c r="F67" s="604">
        <v>0</v>
      </c>
      <c r="G67" s="604">
        <v>0</v>
      </c>
      <c r="H67" s="604">
        <v>0</v>
      </c>
      <c r="I67" s="604">
        <v>0</v>
      </c>
      <c r="J67" s="604">
        <v>2042</v>
      </c>
      <c r="K67" s="604">
        <v>1049</v>
      </c>
      <c r="L67" s="604">
        <v>0</v>
      </c>
      <c r="M67" s="604">
        <v>0</v>
      </c>
      <c r="N67" s="522"/>
      <c r="O67" s="522"/>
      <c r="P67" s="522"/>
      <c r="Q67" s="522"/>
      <c r="R67" s="522"/>
    </row>
    <row r="68" spans="1:18" s="545" customFormat="1" ht="12" customHeight="1">
      <c r="A68" s="547" t="s">
        <v>290</v>
      </c>
      <c r="B68" s="604">
        <v>1511</v>
      </c>
      <c r="C68" s="604">
        <v>749</v>
      </c>
      <c r="D68" s="604">
        <v>0</v>
      </c>
      <c r="E68" s="604">
        <v>0</v>
      </c>
      <c r="F68" s="604">
        <v>0</v>
      </c>
      <c r="G68" s="604">
        <v>0</v>
      </c>
      <c r="H68" s="604">
        <v>0</v>
      </c>
      <c r="I68" s="604">
        <v>0</v>
      </c>
      <c r="J68" s="604">
        <v>1511</v>
      </c>
      <c r="K68" s="604">
        <v>749</v>
      </c>
      <c r="L68" s="604">
        <v>0</v>
      </c>
      <c r="M68" s="604">
        <v>0</v>
      </c>
      <c r="N68" s="522"/>
      <c r="O68" s="522"/>
      <c r="P68" s="522"/>
      <c r="Q68" s="522"/>
      <c r="R68" s="522"/>
    </row>
    <row r="69" spans="1:18" s="545" customFormat="1" ht="12" customHeight="1">
      <c r="A69" s="547"/>
      <c r="B69" s="542"/>
      <c r="C69" s="542"/>
      <c r="D69" s="542"/>
      <c r="E69" s="542"/>
      <c r="F69" s="544"/>
      <c r="G69" s="544"/>
      <c r="H69" s="543"/>
      <c r="I69" s="544"/>
      <c r="J69" s="544"/>
      <c r="K69" s="543"/>
      <c r="L69" s="566"/>
      <c r="M69" s="566"/>
      <c r="N69" s="522"/>
      <c r="O69" s="522"/>
      <c r="P69" s="522"/>
      <c r="Q69" s="522"/>
      <c r="R69" s="522"/>
    </row>
    <row r="70" spans="1:18" s="514" customFormat="1" ht="12" customHeight="1">
      <c r="A70" s="605"/>
      <c r="B70" s="793" t="s">
        <v>571</v>
      </c>
      <c r="C70" s="793"/>
      <c r="D70" s="793"/>
      <c r="E70" s="793"/>
      <c r="F70" s="793"/>
      <c r="G70" s="793"/>
      <c r="H70" s="793"/>
      <c r="I70" s="793"/>
      <c r="J70" s="793"/>
      <c r="K70" s="793"/>
      <c r="L70" s="793"/>
      <c r="M70" s="793"/>
    </row>
    <row r="71" spans="1:18" s="514" customFormat="1" ht="12" customHeight="1">
      <c r="A71" s="603" t="s">
        <v>189</v>
      </c>
      <c r="B71" s="604">
        <v>288</v>
      </c>
      <c r="C71" s="604">
        <v>167</v>
      </c>
      <c r="D71" s="604">
        <v>0</v>
      </c>
      <c r="E71" s="604">
        <v>0</v>
      </c>
      <c r="F71" s="604">
        <v>0</v>
      </c>
      <c r="G71" s="604">
        <v>0</v>
      </c>
      <c r="H71" s="604">
        <v>0</v>
      </c>
      <c r="I71" s="604">
        <v>0</v>
      </c>
      <c r="J71" s="604">
        <v>288</v>
      </c>
      <c r="K71" s="604">
        <v>167</v>
      </c>
      <c r="L71" s="604">
        <v>0</v>
      </c>
      <c r="M71" s="604">
        <v>0</v>
      </c>
    </row>
    <row r="72" spans="1:18" s="514" customFormat="1" ht="12" customHeight="1">
      <c r="A72" s="603" t="s">
        <v>190</v>
      </c>
      <c r="B72" s="604">
        <v>275</v>
      </c>
      <c r="C72" s="604">
        <v>134</v>
      </c>
      <c r="D72" s="604">
        <v>0</v>
      </c>
      <c r="E72" s="604">
        <v>0</v>
      </c>
      <c r="F72" s="604">
        <v>0</v>
      </c>
      <c r="G72" s="604">
        <v>0</v>
      </c>
      <c r="H72" s="604">
        <v>0</v>
      </c>
      <c r="I72" s="604">
        <v>0</v>
      </c>
      <c r="J72" s="604">
        <v>275</v>
      </c>
      <c r="K72" s="604">
        <v>134</v>
      </c>
      <c r="L72" s="604">
        <v>0</v>
      </c>
      <c r="M72" s="604">
        <v>0</v>
      </c>
    </row>
    <row r="73" spans="1:18" s="514" customFormat="1" ht="12" customHeight="1">
      <c r="A73" s="603" t="s">
        <v>191</v>
      </c>
      <c r="B73" s="604">
        <v>299</v>
      </c>
      <c r="C73" s="604">
        <v>163</v>
      </c>
      <c r="D73" s="604">
        <v>0</v>
      </c>
      <c r="E73" s="604">
        <v>0</v>
      </c>
      <c r="F73" s="604">
        <v>0</v>
      </c>
      <c r="G73" s="604">
        <v>0</v>
      </c>
      <c r="H73" s="604">
        <v>0</v>
      </c>
      <c r="I73" s="604">
        <v>0</v>
      </c>
      <c r="J73" s="604">
        <v>299</v>
      </c>
      <c r="K73" s="604">
        <v>163</v>
      </c>
      <c r="L73" s="604">
        <v>0</v>
      </c>
      <c r="M73" s="604">
        <v>0</v>
      </c>
    </row>
    <row r="74" spans="1:18" s="514" customFormat="1" ht="12" customHeight="1">
      <c r="A74" s="603" t="s">
        <v>192</v>
      </c>
      <c r="B74" s="604">
        <v>296</v>
      </c>
      <c r="C74" s="604">
        <v>157</v>
      </c>
      <c r="D74" s="604">
        <v>0</v>
      </c>
      <c r="E74" s="604">
        <v>0</v>
      </c>
      <c r="F74" s="604">
        <v>0</v>
      </c>
      <c r="G74" s="604">
        <v>0</v>
      </c>
      <c r="H74" s="604">
        <v>0</v>
      </c>
      <c r="I74" s="604">
        <v>0</v>
      </c>
      <c r="J74" s="604">
        <v>296</v>
      </c>
      <c r="K74" s="604">
        <v>157</v>
      </c>
      <c r="L74" s="604">
        <v>0</v>
      </c>
      <c r="M74" s="604">
        <v>0</v>
      </c>
    </row>
    <row r="75" spans="1:18" s="514" customFormat="1" ht="12" customHeight="1">
      <c r="A75" s="547" t="s">
        <v>200</v>
      </c>
      <c r="B75" s="604">
        <v>329</v>
      </c>
      <c r="C75" s="604">
        <v>166</v>
      </c>
      <c r="D75" s="604">
        <v>0</v>
      </c>
      <c r="E75" s="604">
        <v>0</v>
      </c>
      <c r="F75" s="604">
        <v>0</v>
      </c>
      <c r="G75" s="604">
        <v>0</v>
      </c>
      <c r="H75" s="604">
        <v>0</v>
      </c>
      <c r="I75" s="604">
        <v>0</v>
      </c>
      <c r="J75" s="604">
        <v>329</v>
      </c>
      <c r="K75" s="604">
        <v>166</v>
      </c>
      <c r="L75" s="604">
        <v>0</v>
      </c>
      <c r="M75" s="604">
        <v>0</v>
      </c>
    </row>
    <row r="76" spans="1:18" s="514" customFormat="1" ht="12" customHeight="1">
      <c r="A76" s="547" t="s">
        <v>223</v>
      </c>
      <c r="B76" s="604">
        <v>295</v>
      </c>
      <c r="C76" s="604">
        <v>162</v>
      </c>
      <c r="D76" s="604">
        <v>0</v>
      </c>
      <c r="E76" s="604">
        <v>0</v>
      </c>
      <c r="F76" s="604">
        <v>0</v>
      </c>
      <c r="G76" s="604">
        <v>0</v>
      </c>
      <c r="H76" s="604">
        <v>0</v>
      </c>
      <c r="I76" s="604">
        <v>0</v>
      </c>
      <c r="J76" s="604">
        <v>295</v>
      </c>
      <c r="K76" s="604">
        <v>162</v>
      </c>
      <c r="L76" s="604">
        <v>0</v>
      </c>
      <c r="M76" s="604">
        <v>0</v>
      </c>
    </row>
    <row r="77" spans="1:18" s="514" customFormat="1" ht="12" customHeight="1">
      <c r="A77" s="547" t="s">
        <v>238</v>
      </c>
      <c r="B77" s="604">
        <v>350</v>
      </c>
      <c r="C77" s="604">
        <v>170</v>
      </c>
      <c r="D77" s="604">
        <v>0</v>
      </c>
      <c r="E77" s="604">
        <v>0</v>
      </c>
      <c r="F77" s="604">
        <v>0</v>
      </c>
      <c r="G77" s="604">
        <v>0</v>
      </c>
      <c r="H77" s="604">
        <v>0</v>
      </c>
      <c r="I77" s="604">
        <v>0</v>
      </c>
      <c r="J77" s="604">
        <v>350</v>
      </c>
      <c r="K77" s="604">
        <v>170</v>
      </c>
      <c r="L77" s="604">
        <v>0</v>
      </c>
      <c r="M77" s="604">
        <v>0</v>
      </c>
    </row>
    <row r="78" spans="1:18" s="514" customFormat="1" ht="12" customHeight="1">
      <c r="A78" s="547" t="s">
        <v>242</v>
      </c>
      <c r="B78" s="604">
        <v>369</v>
      </c>
      <c r="C78" s="604">
        <v>176</v>
      </c>
      <c r="D78" s="604">
        <v>0</v>
      </c>
      <c r="E78" s="604">
        <v>0</v>
      </c>
      <c r="F78" s="604">
        <v>0</v>
      </c>
      <c r="G78" s="604">
        <v>0</v>
      </c>
      <c r="H78" s="604">
        <v>0</v>
      </c>
      <c r="I78" s="604">
        <v>0</v>
      </c>
      <c r="J78" s="604">
        <v>369</v>
      </c>
      <c r="K78" s="604">
        <v>176</v>
      </c>
      <c r="L78" s="604">
        <v>0</v>
      </c>
      <c r="M78" s="604">
        <v>0</v>
      </c>
    </row>
    <row r="79" spans="1:18" s="545" customFormat="1" ht="12" customHeight="1">
      <c r="A79" s="547" t="s">
        <v>254</v>
      </c>
      <c r="B79" s="604">
        <v>121</v>
      </c>
      <c r="C79" s="604">
        <v>0</v>
      </c>
      <c r="D79" s="604">
        <v>0</v>
      </c>
      <c r="E79" s="604">
        <v>0</v>
      </c>
      <c r="F79" s="604">
        <v>0</v>
      </c>
      <c r="G79" s="604">
        <v>0</v>
      </c>
      <c r="H79" s="604">
        <v>0</v>
      </c>
      <c r="I79" s="604">
        <v>0</v>
      </c>
      <c r="J79" s="604">
        <v>121</v>
      </c>
      <c r="K79" s="604">
        <v>0</v>
      </c>
      <c r="L79" s="604">
        <v>0</v>
      </c>
      <c r="M79" s="604">
        <v>0</v>
      </c>
      <c r="N79" s="522"/>
      <c r="O79" s="522"/>
      <c r="P79" s="522"/>
      <c r="Q79" s="522"/>
      <c r="R79" s="522"/>
    </row>
    <row r="80" spans="1:18" s="545" customFormat="1" ht="12" customHeight="1">
      <c r="A80" s="547" t="s">
        <v>290</v>
      </c>
      <c r="B80" s="604">
        <v>109</v>
      </c>
      <c r="C80" s="604">
        <v>52</v>
      </c>
      <c r="D80" s="604">
        <v>0</v>
      </c>
      <c r="E80" s="604">
        <v>0</v>
      </c>
      <c r="F80" s="604">
        <v>0</v>
      </c>
      <c r="G80" s="604">
        <v>0</v>
      </c>
      <c r="H80" s="604">
        <v>0</v>
      </c>
      <c r="I80" s="604">
        <v>0</v>
      </c>
      <c r="J80" s="604">
        <v>109</v>
      </c>
      <c r="K80" s="604">
        <v>52</v>
      </c>
      <c r="L80" s="604">
        <v>0</v>
      </c>
      <c r="M80" s="604">
        <v>0</v>
      </c>
      <c r="N80" s="522"/>
      <c r="O80" s="522"/>
      <c r="P80" s="522"/>
      <c r="Q80" s="522"/>
      <c r="R80" s="522"/>
    </row>
    <row r="81" spans="1:22" ht="12" customHeight="1">
      <c r="A81" s="521" t="s">
        <v>48</v>
      </c>
      <c r="B81" s="556"/>
      <c r="C81" s="556"/>
      <c r="D81" s="556"/>
      <c r="E81" s="556"/>
      <c r="F81" s="556"/>
      <c r="G81" s="556"/>
      <c r="H81" s="556"/>
      <c r="I81" s="556"/>
      <c r="J81" s="556"/>
      <c r="K81" s="556"/>
      <c r="L81" s="556"/>
      <c r="M81" s="556"/>
    </row>
    <row r="82" spans="1:22" ht="41.4" customHeight="1">
      <c r="A82" s="802" t="s">
        <v>600</v>
      </c>
      <c r="B82" s="803"/>
      <c r="C82" s="803"/>
      <c r="D82" s="803"/>
      <c r="E82" s="803"/>
      <c r="F82" s="803"/>
      <c r="G82" s="803"/>
      <c r="H82" s="803"/>
      <c r="I82" s="803"/>
      <c r="J82" s="803"/>
      <c r="K82" s="803"/>
      <c r="L82" s="803"/>
      <c r="M82" s="803"/>
    </row>
    <row r="84" spans="1:22" s="522" customFormat="1" ht="25.8" customHeight="1">
      <c r="A84" s="804" t="s">
        <v>589</v>
      </c>
      <c r="B84" s="804"/>
      <c r="C84" s="804"/>
      <c r="D84" s="804"/>
      <c r="E84" s="804"/>
      <c r="F84" s="804"/>
      <c r="G84" s="804"/>
      <c r="H84" s="804"/>
      <c r="I84" s="804"/>
      <c r="J84" s="804"/>
      <c r="K84" s="804"/>
      <c r="L84" s="804"/>
      <c r="M84" s="804"/>
      <c r="N84" s="513"/>
      <c r="Q84" s="517"/>
      <c r="R84" s="552" t="s">
        <v>583</v>
      </c>
      <c r="S84" s="553" t="s">
        <v>392</v>
      </c>
      <c r="T84" s="552" t="s">
        <v>579</v>
      </c>
      <c r="U84" s="552" t="s">
        <v>575</v>
      </c>
      <c r="V84" s="552" t="s">
        <v>576</v>
      </c>
    </row>
    <row r="85" spans="1:22" s="522" customFormat="1" ht="13.95" customHeight="1">
      <c r="A85" s="798"/>
      <c r="B85" s="798"/>
      <c r="C85" s="798"/>
      <c r="D85" s="798"/>
      <c r="E85" s="798"/>
      <c r="F85" s="798"/>
      <c r="G85" s="523"/>
      <c r="I85" s="513"/>
      <c r="J85" s="513"/>
      <c r="K85" s="513"/>
      <c r="L85" s="513"/>
      <c r="M85" s="513"/>
      <c r="N85" s="513"/>
      <c r="Q85" s="517" t="s">
        <v>172</v>
      </c>
      <c r="R85" s="517">
        <v>2128</v>
      </c>
      <c r="S85" s="517">
        <v>1332</v>
      </c>
      <c r="T85" s="517">
        <v>1787</v>
      </c>
      <c r="U85" s="517">
        <v>8186</v>
      </c>
      <c r="V85" s="517">
        <v>13037</v>
      </c>
    </row>
    <row r="86" spans="1:22" s="522" customFormat="1">
      <c r="I86" s="513"/>
      <c r="J86" s="513"/>
      <c r="K86" s="513"/>
      <c r="L86" s="513"/>
      <c r="M86" s="513"/>
      <c r="N86" s="513"/>
      <c r="Q86" s="517" t="s">
        <v>317</v>
      </c>
      <c r="R86" s="517">
        <v>855</v>
      </c>
      <c r="S86" s="517">
        <v>249</v>
      </c>
      <c r="T86" s="517">
        <v>390</v>
      </c>
      <c r="U86" s="517">
        <v>990</v>
      </c>
      <c r="V86" s="517">
        <v>1431</v>
      </c>
    </row>
    <row r="87" spans="1:22" s="522" customFormat="1">
      <c r="I87" s="513"/>
      <c r="J87" s="513"/>
      <c r="K87" s="513"/>
      <c r="L87" s="513"/>
      <c r="M87" s="513"/>
      <c r="N87" s="513"/>
    </row>
    <row r="88" spans="1:22" s="522" customFormat="1">
      <c r="I88" s="514"/>
      <c r="J88" s="514"/>
      <c r="K88" s="514"/>
      <c r="L88" s="514"/>
      <c r="M88" s="514"/>
      <c r="N88" s="514"/>
      <c r="R88" s="551"/>
      <c r="S88" s="551"/>
      <c r="T88" s="551"/>
      <c r="U88" s="551"/>
      <c r="V88" s="551"/>
    </row>
    <row r="89" spans="1:22" s="522" customFormat="1">
      <c r="I89" s="514"/>
      <c r="J89" s="514"/>
      <c r="K89" s="514"/>
      <c r="L89" s="514"/>
      <c r="M89" s="514"/>
      <c r="N89" s="514"/>
      <c r="R89" s="525"/>
      <c r="S89" s="525"/>
      <c r="T89" s="525"/>
      <c r="U89" s="525"/>
      <c r="V89" s="525"/>
    </row>
    <row r="90" spans="1:22" s="522" customFormat="1" ht="25.2" customHeight="1">
      <c r="I90" s="513"/>
      <c r="J90" s="513"/>
      <c r="K90" s="513"/>
      <c r="L90" s="513"/>
      <c r="M90" s="513"/>
      <c r="N90" s="513"/>
    </row>
    <row r="91" spans="1:22" s="522" customFormat="1">
      <c r="B91" s="524"/>
      <c r="C91" s="524"/>
      <c r="D91" s="524"/>
      <c r="E91" s="524"/>
      <c r="F91" s="524"/>
      <c r="G91" s="524"/>
      <c r="H91" s="524"/>
      <c r="I91" s="513"/>
      <c r="J91" s="513"/>
      <c r="K91" s="513"/>
      <c r="L91" s="513"/>
      <c r="M91" s="513"/>
      <c r="N91" s="513"/>
      <c r="O91" s="513"/>
      <c r="P91" s="517"/>
    </row>
    <row r="92" spans="1:22" s="522" customFormat="1">
      <c r="I92" s="513"/>
      <c r="J92" s="513"/>
      <c r="K92" s="513"/>
      <c r="L92" s="513"/>
      <c r="M92" s="513"/>
      <c r="N92" s="513"/>
      <c r="O92" s="513"/>
      <c r="P92" s="517"/>
    </row>
    <row r="93" spans="1:22" s="522" customFormat="1">
      <c r="I93" s="513"/>
      <c r="J93" s="513"/>
      <c r="K93" s="513"/>
      <c r="L93" s="513"/>
      <c r="M93" s="513"/>
      <c r="N93" s="513"/>
      <c r="O93" s="513"/>
      <c r="P93" s="525"/>
    </row>
    <row r="94" spans="1:22" s="522" customFormat="1">
      <c r="I94" s="513"/>
      <c r="J94" s="513"/>
      <c r="K94" s="513"/>
      <c r="L94" s="513"/>
      <c r="M94" s="513"/>
      <c r="N94" s="513"/>
    </row>
    <row r="95" spans="1:22" s="522" customFormat="1">
      <c r="I95" s="513"/>
      <c r="J95" s="513"/>
      <c r="K95" s="513"/>
      <c r="L95" s="513"/>
      <c r="M95" s="513"/>
      <c r="N95" s="513"/>
    </row>
    <row r="96" spans="1:22" s="522" customFormat="1">
      <c r="I96" s="513"/>
      <c r="J96" s="513"/>
      <c r="K96" s="513"/>
      <c r="L96" s="513"/>
      <c r="M96" s="513"/>
      <c r="N96" s="513"/>
    </row>
    <row r="97" spans="1:14" s="522" customFormat="1">
      <c r="I97" s="513"/>
      <c r="J97" s="513"/>
      <c r="K97" s="513"/>
      <c r="L97" s="513"/>
      <c r="M97" s="513"/>
      <c r="N97" s="513"/>
    </row>
    <row r="98" spans="1:14" s="522" customFormat="1"/>
    <row r="99" spans="1:14" s="522" customFormat="1"/>
    <row r="100" spans="1:14" s="522" customFormat="1"/>
    <row r="101" spans="1:14" s="522" customFormat="1"/>
    <row r="102" spans="1:14" s="522" customFormat="1">
      <c r="A102" s="526"/>
    </row>
  </sheetData>
  <mergeCells count="23">
    <mergeCell ref="A1:M1"/>
    <mergeCell ref="A7:M7"/>
    <mergeCell ref="A85:F85"/>
    <mergeCell ref="A3:A6"/>
    <mergeCell ref="B3:B6"/>
    <mergeCell ref="C3:C6"/>
    <mergeCell ref="D3:M3"/>
    <mergeCell ref="B34:M34"/>
    <mergeCell ref="B46:M46"/>
    <mergeCell ref="B58:M58"/>
    <mergeCell ref="B70:M70"/>
    <mergeCell ref="A82:M82"/>
    <mergeCell ref="A84:M84"/>
    <mergeCell ref="B8:M8"/>
    <mergeCell ref="B9:M9"/>
    <mergeCell ref="B21:M21"/>
    <mergeCell ref="B33:M33"/>
    <mergeCell ref="A2:M2"/>
    <mergeCell ref="D4:E5"/>
    <mergeCell ref="F4:G5"/>
    <mergeCell ref="H4:I5"/>
    <mergeCell ref="J4:K5"/>
    <mergeCell ref="L4:M5"/>
  </mergeCells>
  <hyperlinks>
    <hyperlink ref="A1:M1" location="Inhaltsverzeichnis!A86" display="Inhaltsverzeichnis!A86"/>
    <hyperlink ref="A84:F84" location="Inhaltsverzeichnis!A13" display="Inhaltsverzeichnis!A13"/>
    <hyperlink ref="A84:M84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scaleWithDoc="0" alignWithMargins="0">
    <oddHeader>&amp;C&amp;"Arial,Standard"&amp;8– &amp;P –</oddHeader>
    <oddFooter>&amp;C&amp;7&amp;K000000  Amt für Statistik Berlin-Brandenburg — SB B I 1 - j / 17 –  Berlin  &amp;G</oddFooter>
  </headerFooter>
  <rowBreaks count="1" manualBreakCount="1">
    <brk id="56" max="16383" man="1"/>
  </rowBreaks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7"/>
  <sheetViews>
    <sheetView zoomScaleNormal="100" zoomScaleSheetLayoutView="100" workbookViewId="0">
      <pane ySplit="8" topLeftCell="A9" activePane="bottomLeft" state="frozen"/>
      <selection pane="bottomLeft" sqref="A1:M1"/>
    </sheetView>
  </sheetViews>
  <sheetFormatPr baseColWidth="10" defaultColWidth="5.6640625" defaultRowHeight="13.2"/>
  <cols>
    <col min="1" max="1" width="21.6640625" style="513" customWidth="1"/>
    <col min="2" max="7" width="5.6640625" style="513"/>
    <col min="8" max="9" width="5.6640625" style="513" customWidth="1"/>
    <col min="10" max="16384" width="5.6640625" style="513"/>
  </cols>
  <sheetData>
    <row r="1" spans="1:45" s="512" customFormat="1" ht="24.75" customHeight="1">
      <c r="A1" s="679" t="s">
        <v>620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79"/>
      <c r="N1" s="527"/>
      <c r="O1" s="528"/>
      <c r="P1" s="528"/>
      <c r="Q1" s="528"/>
      <c r="R1" s="528"/>
      <c r="S1" s="528"/>
      <c r="T1" s="528"/>
      <c r="U1" s="528"/>
      <c r="V1" s="528"/>
      <c r="W1" s="528"/>
      <c r="X1" s="528"/>
      <c r="Y1" s="528"/>
      <c r="Z1" s="528"/>
      <c r="AA1" s="528"/>
      <c r="AB1" s="528"/>
      <c r="AC1" s="528"/>
      <c r="AD1" s="528"/>
      <c r="AE1" s="528"/>
      <c r="AF1" s="528"/>
      <c r="AG1" s="528"/>
      <c r="AH1" s="528"/>
      <c r="AI1" s="528"/>
      <c r="AJ1" s="528"/>
      <c r="AK1" s="528"/>
      <c r="AL1" s="528"/>
      <c r="AM1" s="528"/>
      <c r="AN1" s="528"/>
      <c r="AO1" s="528"/>
      <c r="AP1" s="528"/>
      <c r="AQ1" s="528"/>
      <c r="AR1" s="528"/>
      <c r="AS1" s="528"/>
    </row>
    <row r="2" spans="1:45" s="512" customFormat="1" ht="12" customHeight="1">
      <c r="A2" s="810"/>
      <c r="B2" s="810"/>
      <c r="C2" s="810"/>
      <c r="D2" s="810"/>
      <c r="E2" s="810"/>
      <c r="F2" s="810"/>
      <c r="G2" s="810"/>
      <c r="H2" s="810"/>
      <c r="I2" s="810"/>
      <c r="J2" s="810"/>
      <c r="K2" s="810"/>
      <c r="L2" s="810"/>
      <c r="M2" s="810"/>
      <c r="N2" s="527"/>
      <c r="O2" s="528"/>
      <c r="P2" s="528"/>
      <c r="Q2" s="566"/>
      <c r="R2" s="528"/>
      <c r="S2" s="528"/>
      <c r="T2" s="528"/>
      <c r="U2" s="528"/>
      <c r="V2" s="528"/>
      <c r="W2" s="528"/>
      <c r="X2" s="528"/>
      <c r="Y2" s="528"/>
      <c r="Z2" s="528"/>
      <c r="AA2" s="528"/>
      <c r="AB2" s="528"/>
      <c r="AC2" s="528"/>
      <c r="AD2" s="528"/>
      <c r="AE2" s="528"/>
      <c r="AF2" s="528"/>
      <c r="AG2" s="528"/>
      <c r="AH2" s="528"/>
      <c r="AI2" s="528"/>
      <c r="AJ2" s="528"/>
      <c r="AK2" s="528"/>
      <c r="AL2" s="528"/>
      <c r="AM2" s="528"/>
      <c r="AN2" s="528"/>
      <c r="AO2" s="528"/>
      <c r="AP2" s="528"/>
      <c r="AQ2" s="528"/>
      <c r="AR2" s="528"/>
      <c r="AS2" s="528"/>
    </row>
    <row r="3" spans="1:45" ht="12" customHeight="1">
      <c r="A3" s="799" t="s">
        <v>177</v>
      </c>
      <c r="B3" s="795" t="s">
        <v>66</v>
      </c>
      <c r="C3" s="795" t="s">
        <v>565</v>
      </c>
      <c r="D3" s="800" t="s">
        <v>572</v>
      </c>
      <c r="E3" s="800"/>
      <c r="F3" s="800"/>
      <c r="G3" s="800"/>
      <c r="H3" s="800"/>
      <c r="I3" s="800"/>
      <c r="J3" s="800"/>
      <c r="K3" s="800"/>
      <c r="L3" s="800"/>
      <c r="M3" s="801"/>
      <c r="N3" s="529"/>
      <c r="O3" s="530"/>
      <c r="P3" s="530"/>
      <c r="Q3" s="530"/>
      <c r="R3" s="530"/>
      <c r="S3" s="530"/>
      <c r="T3" s="530"/>
      <c r="U3" s="530"/>
      <c r="V3" s="530"/>
      <c r="W3" s="530"/>
      <c r="X3" s="530"/>
      <c r="Y3" s="530"/>
      <c r="Z3" s="530"/>
      <c r="AA3" s="530"/>
      <c r="AB3" s="530"/>
      <c r="AC3" s="530"/>
      <c r="AD3" s="530"/>
      <c r="AE3" s="530"/>
      <c r="AF3" s="530"/>
      <c r="AG3" s="530"/>
      <c r="AH3" s="530"/>
      <c r="AI3" s="530"/>
      <c r="AJ3" s="530"/>
      <c r="AK3" s="530"/>
      <c r="AL3" s="530"/>
      <c r="AM3" s="530"/>
      <c r="AN3" s="530"/>
      <c r="AO3" s="530"/>
      <c r="AP3" s="530"/>
      <c r="AQ3" s="530"/>
      <c r="AR3" s="530"/>
      <c r="AS3" s="530"/>
    </row>
    <row r="4" spans="1:45" ht="12" customHeight="1">
      <c r="A4" s="799"/>
      <c r="B4" s="795"/>
      <c r="C4" s="795"/>
      <c r="D4" s="795" t="s">
        <v>577</v>
      </c>
      <c r="E4" s="795"/>
      <c r="F4" s="795" t="s">
        <v>578</v>
      </c>
      <c r="G4" s="795"/>
      <c r="H4" s="795" t="s">
        <v>582</v>
      </c>
      <c r="I4" s="795"/>
      <c r="J4" s="795" t="s">
        <v>580</v>
      </c>
      <c r="K4" s="795"/>
      <c r="L4" s="795" t="s">
        <v>573</v>
      </c>
      <c r="M4" s="796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529"/>
      <c r="Z4" s="529"/>
      <c r="AA4" s="529"/>
      <c r="AB4" s="529"/>
      <c r="AC4" s="529"/>
      <c r="AD4" s="529"/>
      <c r="AE4" s="529"/>
      <c r="AF4" s="529"/>
      <c r="AG4" s="529"/>
      <c r="AH4" s="529"/>
      <c r="AI4" s="529"/>
      <c r="AJ4" s="529"/>
      <c r="AK4" s="529"/>
      <c r="AL4" s="529"/>
      <c r="AM4" s="529"/>
      <c r="AN4" s="529"/>
      <c r="AO4" s="529"/>
      <c r="AP4" s="529"/>
      <c r="AQ4" s="529"/>
      <c r="AR4" s="529"/>
      <c r="AS4" s="529"/>
    </row>
    <row r="5" spans="1:45" ht="12" customHeight="1">
      <c r="A5" s="799"/>
      <c r="B5" s="795"/>
      <c r="C5" s="795"/>
      <c r="D5" s="795"/>
      <c r="E5" s="795"/>
      <c r="F5" s="795"/>
      <c r="G5" s="795"/>
      <c r="H5" s="795"/>
      <c r="I5" s="795"/>
      <c r="J5" s="795"/>
      <c r="K5" s="795"/>
      <c r="L5" s="795"/>
      <c r="M5" s="796"/>
      <c r="N5" s="529"/>
      <c r="O5" s="529"/>
      <c r="P5" s="529"/>
      <c r="Q5" s="529"/>
      <c r="R5" s="529"/>
      <c r="S5" s="529"/>
      <c r="T5" s="529"/>
      <c r="U5" s="529"/>
      <c r="V5" s="529"/>
      <c r="W5" s="529"/>
      <c r="X5" s="529"/>
      <c r="Y5" s="529"/>
      <c r="Z5" s="529"/>
      <c r="AA5" s="529"/>
      <c r="AB5" s="529"/>
      <c r="AC5" s="529"/>
      <c r="AD5" s="529"/>
      <c r="AE5" s="529"/>
      <c r="AF5" s="529"/>
      <c r="AG5" s="529"/>
      <c r="AH5" s="529"/>
      <c r="AI5" s="529"/>
      <c r="AJ5" s="529"/>
      <c r="AK5" s="529"/>
      <c r="AL5" s="529"/>
      <c r="AM5" s="529"/>
      <c r="AN5" s="529"/>
      <c r="AO5" s="529"/>
      <c r="AP5" s="529"/>
      <c r="AQ5" s="529"/>
      <c r="AR5" s="529"/>
      <c r="AS5" s="529"/>
    </row>
    <row r="6" spans="1:45" ht="12" customHeight="1">
      <c r="A6" s="799"/>
      <c r="B6" s="795"/>
      <c r="C6" s="795"/>
      <c r="D6" s="795"/>
      <c r="E6" s="795"/>
      <c r="F6" s="795"/>
      <c r="G6" s="795"/>
      <c r="H6" s="795"/>
      <c r="I6" s="795"/>
      <c r="J6" s="795"/>
      <c r="K6" s="795"/>
      <c r="L6" s="795"/>
      <c r="M6" s="796"/>
      <c r="N6" s="529"/>
      <c r="O6" s="529"/>
      <c r="P6" s="529"/>
      <c r="Q6" s="529"/>
      <c r="R6" s="529"/>
      <c r="S6" s="529"/>
      <c r="T6" s="529"/>
      <c r="U6" s="529"/>
      <c r="V6" s="529"/>
      <c r="W6" s="529"/>
      <c r="X6" s="529"/>
      <c r="Y6" s="529"/>
      <c r="Z6" s="529"/>
      <c r="AA6" s="529"/>
      <c r="AB6" s="529"/>
      <c r="AC6" s="529"/>
      <c r="AD6" s="529"/>
      <c r="AE6" s="529"/>
      <c r="AF6" s="529"/>
      <c r="AG6" s="529"/>
      <c r="AH6" s="529"/>
      <c r="AI6" s="529"/>
      <c r="AJ6" s="529"/>
      <c r="AK6" s="529"/>
      <c r="AL6" s="529"/>
      <c r="AM6" s="529"/>
      <c r="AN6" s="529"/>
      <c r="AO6" s="529"/>
      <c r="AP6" s="529"/>
      <c r="AQ6" s="529"/>
      <c r="AR6" s="529"/>
      <c r="AS6" s="529"/>
    </row>
    <row r="7" spans="1:45" ht="12" customHeight="1">
      <c r="A7" s="799"/>
      <c r="B7" s="795"/>
      <c r="C7" s="795"/>
      <c r="D7" s="795" t="s">
        <v>566</v>
      </c>
      <c r="E7" s="795" t="s">
        <v>567</v>
      </c>
      <c r="F7" s="795" t="s">
        <v>566</v>
      </c>
      <c r="G7" s="795" t="s">
        <v>567</v>
      </c>
      <c r="H7" s="795" t="s">
        <v>566</v>
      </c>
      <c r="I7" s="795" t="s">
        <v>567</v>
      </c>
      <c r="J7" s="795" t="s">
        <v>566</v>
      </c>
      <c r="K7" s="795" t="s">
        <v>567</v>
      </c>
      <c r="L7" s="795" t="s">
        <v>566</v>
      </c>
      <c r="M7" s="796" t="s">
        <v>567</v>
      </c>
      <c r="N7" s="529"/>
      <c r="O7" s="529"/>
      <c r="P7" s="529"/>
      <c r="Q7" s="529"/>
      <c r="R7" s="529"/>
      <c r="S7" s="529"/>
      <c r="T7" s="529"/>
      <c r="U7" s="529"/>
      <c r="V7" s="529"/>
      <c r="W7" s="529"/>
      <c r="X7" s="529"/>
      <c r="Y7" s="529"/>
      <c r="Z7" s="529"/>
      <c r="AA7" s="529"/>
      <c r="AB7" s="529"/>
      <c r="AC7" s="529"/>
      <c r="AD7" s="529"/>
      <c r="AE7" s="529"/>
      <c r="AF7" s="529"/>
      <c r="AG7" s="529"/>
      <c r="AH7" s="529"/>
      <c r="AI7" s="529"/>
      <c r="AJ7" s="529"/>
      <c r="AK7" s="529"/>
      <c r="AL7" s="529"/>
      <c r="AM7" s="529"/>
      <c r="AN7" s="529"/>
      <c r="AO7" s="529"/>
      <c r="AP7" s="529"/>
      <c r="AQ7" s="529"/>
      <c r="AR7" s="529"/>
      <c r="AS7" s="529"/>
    </row>
    <row r="8" spans="1:45" ht="12" customHeight="1">
      <c r="A8" s="799"/>
      <c r="B8" s="795"/>
      <c r="C8" s="795"/>
      <c r="D8" s="800"/>
      <c r="E8" s="795"/>
      <c r="F8" s="800"/>
      <c r="G8" s="795"/>
      <c r="H8" s="800"/>
      <c r="I8" s="795"/>
      <c r="J8" s="800"/>
      <c r="K8" s="795"/>
      <c r="L8" s="800"/>
      <c r="M8" s="796"/>
      <c r="N8" s="529"/>
      <c r="O8" s="529"/>
      <c r="P8" s="529"/>
      <c r="Q8" s="529"/>
      <c r="R8" s="529"/>
      <c r="S8" s="529"/>
      <c r="T8" s="529"/>
      <c r="U8" s="529"/>
      <c r="V8" s="529"/>
      <c r="W8" s="529"/>
      <c r="X8" s="529"/>
      <c r="Y8" s="529"/>
      <c r="Z8" s="529"/>
      <c r="AA8" s="529"/>
      <c r="AB8" s="529"/>
      <c r="AC8" s="529"/>
      <c r="AD8" s="529"/>
      <c r="AE8" s="529"/>
      <c r="AF8" s="529"/>
      <c r="AG8" s="529"/>
      <c r="AH8" s="529"/>
      <c r="AI8" s="529"/>
      <c r="AJ8" s="529"/>
      <c r="AK8" s="529"/>
      <c r="AL8" s="529"/>
      <c r="AM8" s="529"/>
      <c r="AN8" s="529"/>
      <c r="AO8" s="529"/>
      <c r="AP8" s="529"/>
      <c r="AQ8" s="529"/>
      <c r="AR8" s="529"/>
      <c r="AS8" s="529"/>
    </row>
    <row r="9" spans="1:45" ht="12" customHeight="1">
      <c r="A9" s="808"/>
      <c r="B9" s="808"/>
      <c r="C9" s="808"/>
      <c r="D9" s="808"/>
      <c r="E9" s="808"/>
      <c r="F9" s="808"/>
      <c r="G9" s="808"/>
      <c r="H9" s="808"/>
      <c r="I9" s="808"/>
      <c r="J9" s="808"/>
      <c r="K9" s="808"/>
      <c r="L9" s="808"/>
      <c r="M9" s="808"/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29"/>
      <c r="Y9" s="529"/>
      <c r="Z9" s="529"/>
      <c r="AA9" s="529"/>
      <c r="AB9" s="529"/>
      <c r="AC9" s="529"/>
      <c r="AD9" s="529"/>
      <c r="AE9" s="529"/>
      <c r="AF9" s="529"/>
      <c r="AG9" s="529"/>
      <c r="AH9" s="529"/>
      <c r="AI9" s="529"/>
      <c r="AJ9" s="529"/>
      <c r="AK9" s="529"/>
      <c r="AL9" s="529"/>
      <c r="AM9" s="529"/>
      <c r="AN9" s="529"/>
      <c r="AO9" s="529"/>
      <c r="AP9" s="529"/>
      <c r="AQ9" s="529"/>
      <c r="AR9" s="529"/>
      <c r="AS9" s="529"/>
    </row>
    <row r="10" spans="1:45" ht="12" customHeight="1">
      <c r="A10" s="531"/>
      <c r="B10" s="805" t="s">
        <v>574</v>
      </c>
      <c r="C10" s="805"/>
      <c r="D10" s="805"/>
      <c r="E10" s="805"/>
      <c r="F10" s="805"/>
      <c r="G10" s="805"/>
      <c r="H10" s="805"/>
      <c r="I10" s="805"/>
      <c r="J10" s="805"/>
      <c r="K10" s="805"/>
      <c r="L10" s="805"/>
      <c r="M10" s="805"/>
      <c r="N10" s="529"/>
      <c r="O10" s="529"/>
      <c r="P10" s="529"/>
      <c r="Q10" s="529"/>
      <c r="R10" s="529"/>
      <c r="S10" s="529"/>
      <c r="T10" s="529"/>
      <c r="U10" s="529"/>
      <c r="V10" s="529"/>
      <c r="W10" s="529"/>
      <c r="X10" s="529"/>
      <c r="Y10" s="529"/>
      <c r="Z10" s="529"/>
      <c r="AA10" s="529"/>
      <c r="AB10" s="529"/>
      <c r="AC10" s="529"/>
      <c r="AD10" s="529"/>
      <c r="AE10" s="529"/>
      <c r="AF10" s="529"/>
      <c r="AG10" s="529"/>
      <c r="AH10" s="529"/>
      <c r="AI10" s="529"/>
      <c r="AJ10" s="529"/>
      <c r="AK10" s="529"/>
      <c r="AL10" s="529"/>
      <c r="AM10" s="529"/>
      <c r="AN10" s="529"/>
      <c r="AO10" s="529"/>
      <c r="AP10" s="529"/>
      <c r="AQ10" s="529"/>
      <c r="AR10" s="529"/>
      <c r="AS10" s="529"/>
    </row>
    <row r="11" spans="1:45" ht="12" customHeight="1">
      <c r="A11" s="531"/>
      <c r="B11" s="805" t="s">
        <v>44</v>
      </c>
      <c r="C11" s="805"/>
      <c r="D11" s="805"/>
      <c r="E11" s="805"/>
      <c r="F11" s="805"/>
      <c r="G11" s="805"/>
      <c r="H11" s="805"/>
      <c r="I11" s="805"/>
      <c r="J11" s="805"/>
      <c r="K11" s="805"/>
      <c r="L11" s="805"/>
      <c r="M11" s="805"/>
      <c r="N11" s="529"/>
      <c r="O11" s="529"/>
      <c r="P11" s="529"/>
      <c r="Q11" s="529"/>
      <c r="R11" s="529"/>
      <c r="S11" s="529"/>
      <c r="T11" s="529"/>
      <c r="U11" s="529"/>
      <c r="V11" s="529"/>
      <c r="W11" s="529"/>
      <c r="X11" s="529"/>
      <c r="Y11" s="529"/>
      <c r="Z11" s="529"/>
      <c r="AA11" s="529"/>
      <c r="AB11" s="529"/>
      <c r="AC11" s="529"/>
      <c r="AD11" s="529"/>
      <c r="AE11" s="529"/>
      <c r="AF11" s="529"/>
      <c r="AG11" s="529"/>
      <c r="AH11" s="529"/>
      <c r="AI11" s="529"/>
      <c r="AJ11" s="529"/>
      <c r="AK11" s="529"/>
      <c r="AL11" s="529"/>
      <c r="AM11" s="529"/>
      <c r="AN11" s="529"/>
      <c r="AO11" s="529"/>
      <c r="AP11" s="529"/>
      <c r="AQ11" s="529"/>
      <c r="AR11" s="529"/>
      <c r="AS11" s="529"/>
    </row>
    <row r="12" spans="1:45" ht="12" customHeight="1">
      <c r="A12" s="532" t="s">
        <v>147</v>
      </c>
      <c r="B12" s="557">
        <v>2267</v>
      </c>
      <c r="C12" s="557">
        <v>1129</v>
      </c>
      <c r="D12" s="557">
        <v>260</v>
      </c>
      <c r="E12" s="557">
        <v>110</v>
      </c>
      <c r="F12" s="557">
        <v>130</v>
      </c>
      <c r="G12" s="557">
        <v>62</v>
      </c>
      <c r="H12" s="557">
        <v>230</v>
      </c>
      <c r="I12" s="557">
        <v>109</v>
      </c>
      <c r="J12" s="557">
        <v>511</v>
      </c>
      <c r="K12" s="557">
        <v>229</v>
      </c>
      <c r="L12" s="557">
        <v>1136</v>
      </c>
      <c r="M12" s="557">
        <v>619</v>
      </c>
      <c r="N12" s="529"/>
      <c r="O12" s="529"/>
      <c r="P12" s="529"/>
      <c r="Q12" s="529"/>
      <c r="R12" s="529"/>
      <c r="S12" s="529"/>
      <c r="T12" s="529"/>
      <c r="U12" s="529"/>
      <c r="V12" s="529"/>
      <c r="W12" s="529"/>
      <c r="X12" s="529"/>
      <c r="Y12" s="529"/>
      <c r="Z12" s="529"/>
      <c r="AA12" s="529"/>
      <c r="AB12" s="529"/>
      <c r="AC12" s="529"/>
      <c r="AD12" s="529"/>
      <c r="AE12" s="529"/>
      <c r="AF12" s="529"/>
      <c r="AG12" s="529"/>
      <c r="AH12" s="529"/>
      <c r="AI12" s="529"/>
      <c r="AJ12" s="529"/>
      <c r="AK12" s="529"/>
      <c r="AL12" s="529"/>
      <c r="AM12" s="529"/>
      <c r="AN12" s="529"/>
      <c r="AO12" s="529"/>
      <c r="AP12" s="529"/>
      <c r="AQ12" s="529"/>
      <c r="AR12" s="529"/>
      <c r="AS12" s="529"/>
    </row>
    <row r="13" spans="1:45" ht="12" customHeight="1">
      <c r="A13" s="532" t="s">
        <v>158</v>
      </c>
      <c r="B13" s="557">
        <v>2015</v>
      </c>
      <c r="C13" s="557">
        <v>963</v>
      </c>
      <c r="D13" s="557">
        <v>276</v>
      </c>
      <c r="E13" s="557">
        <v>122</v>
      </c>
      <c r="F13" s="557">
        <v>116</v>
      </c>
      <c r="G13" s="557">
        <v>56</v>
      </c>
      <c r="H13" s="557">
        <v>169</v>
      </c>
      <c r="I13" s="557">
        <v>82</v>
      </c>
      <c r="J13" s="557">
        <v>634</v>
      </c>
      <c r="K13" s="557">
        <v>269</v>
      </c>
      <c r="L13" s="557">
        <v>820</v>
      </c>
      <c r="M13" s="557">
        <v>434</v>
      </c>
      <c r="N13" s="529"/>
      <c r="O13" s="529"/>
      <c r="P13" s="529"/>
      <c r="Q13" s="529"/>
      <c r="R13" s="529"/>
      <c r="S13" s="529"/>
      <c r="T13" s="529"/>
      <c r="U13" s="529"/>
      <c r="V13" s="529"/>
      <c r="W13" s="529"/>
      <c r="X13" s="529"/>
      <c r="Y13" s="529"/>
      <c r="Z13" s="529"/>
      <c r="AA13" s="529"/>
      <c r="AB13" s="529"/>
      <c r="AC13" s="529"/>
      <c r="AD13" s="529"/>
      <c r="AE13" s="529"/>
      <c r="AF13" s="529"/>
      <c r="AG13" s="529"/>
      <c r="AH13" s="529"/>
      <c r="AI13" s="529"/>
      <c r="AJ13" s="529"/>
      <c r="AK13" s="529"/>
      <c r="AL13" s="529"/>
      <c r="AM13" s="529"/>
      <c r="AN13" s="529"/>
      <c r="AO13" s="529"/>
      <c r="AP13" s="529"/>
      <c r="AQ13" s="529"/>
      <c r="AR13" s="529"/>
      <c r="AS13" s="529"/>
    </row>
    <row r="14" spans="1:45" ht="12" customHeight="1">
      <c r="A14" s="532" t="s">
        <v>165</v>
      </c>
      <c r="B14" s="557">
        <v>2913</v>
      </c>
      <c r="C14" s="557">
        <v>1526</v>
      </c>
      <c r="D14" s="557">
        <v>157</v>
      </c>
      <c r="E14" s="557">
        <v>56</v>
      </c>
      <c r="F14" s="557">
        <v>162</v>
      </c>
      <c r="G14" s="557">
        <v>79</v>
      </c>
      <c r="H14" s="557">
        <v>153</v>
      </c>
      <c r="I14" s="557">
        <v>73</v>
      </c>
      <c r="J14" s="557">
        <v>1108</v>
      </c>
      <c r="K14" s="557">
        <v>572</v>
      </c>
      <c r="L14" s="557">
        <v>1333</v>
      </c>
      <c r="M14" s="557">
        <v>746</v>
      </c>
      <c r="N14" s="529"/>
      <c r="O14" s="530"/>
      <c r="P14" s="530"/>
      <c r="Q14" s="530"/>
      <c r="R14" s="530"/>
      <c r="S14" s="530"/>
      <c r="T14" s="530"/>
      <c r="U14" s="530"/>
      <c r="V14" s="530"/>
      <c r="W14" s="530"/>
      <c r="X14" s="530"/>
      <c r="Y14" s="530"/>
      <c r="Z14" s="530"/>
      <c r="AA14" s="530"/>
      <c r="AB14" s="530"/>
      <c r="AC14" s="530"/>
      <c r="AD14" s="530"/>
      <c r="AE14" s="530"/>
      <c r="AF14" s="530"/>
      <c r="AG14" s="530"/>
      <c r="AH14" s="530"/>
      <c r="AI14" s="530"/>
      <c r="AJ14" s="530"/>
      <c r="AK14" s="530"/>
      <c r="AL14" s="530"/>
      <c r="AM14" s="530"/>
      <c r="AN14" s="530"/>
      <c r="AO14" s="530"/>
      <c r="AP14" s="530"/>
      <c r="AQ14" s="530"/>
      <c r="AR14" s="530"/>
      <c r="AS14" s="530"/>
    </row>
    <row r="15" spans="1:45" ht="12" customHeight="1">
      <c r="A15" s="532" t="s">
        <v>159</v>
      </c>
      <c r="B15" s="557">
        <v>3090</v>
      </c>
      <c r="C15" s="557">
        <v>1444</v>
      </c>
      <c r="D15" s="557">
        <v>292</v>
      </c>
      <c r="E15" s="557">
        <v>124</v>
      </c>
      <c r="F15" s="557">
        <v>94</v>
      </c>
      <c r="G15" s="557">
        <v>29</v>
      </c>
      <c r="H15" s="557">
        <v>146</v>
      </c>
      <c r="I15" s="557">
        <v>60</v>
      </c>
      <c r="J15" s="557">
        <v>697</v>
      </c>
      <c r="K15" s="557">
        <v>322</v>
      </c>
      <c r="L15" s="557">
        <v>1861</v>
      </c>
      <c r="M15" s="557">
        <v>909</v>
      </c>
      <c r="N15" s="529"/>
      <c r="O15" s="530"/>
      <c r="P15" s="530"/>
      <c r="Q15" s="530"/>
      <c r="R15" s="530"/>
      <c r="S15" s="530"/>
      <c r="T15" s="530"/>
      <c r="U15" s="530"/>
      <c r="V15" s="530"/>
      <c r="W15" s="530"/>
      <c r="X15" s="530"/>
      <c r="Y15" s="530"/>
      <c r="Z15" s="530"/>
      <c r="AA15" s="530"/>
      <c r="AB15" s="530"/>
      <c r="AC15" s="530"/>
      <c r="AD15" s="530"/>
      <c r="AE15" s="530"/>
      <c r="AF15" s="530"/>
      <c r="AG15" s="530"/>
      <c r="AH15" s="530"/>
      <c r="AI15" s="530"/>
      <c r="AJ15" s="530"/>
      <c r="AK15" s="530"/>
      <c r="AL15" s="530"/>
      <c r="AM15" s="530"/>
      <c r="AN15" s="530"/>
      <c r="AO15" s="530"/>
      <c r="AP15" s="530"/>
      <c r="AQ15" s="530"/>
      <c r="AR15" s="530"/>
      <c r="AS15" s="530"/>
    </row>
    <row r="16" spans="1:45" ht="12" customHeight="1">
      <c r="A16" s="532" t="s">
        <v>3</v>
      </c>
      <c r="B16" s="557">
        <v>2050</v>
      </c>
      <c r="C16" s="557">
        <v>935</v>
      </c>
      <c r="D16" s="557">
        <v>308</v>
      </c>
      <c r="E16" s="557">
        <v>132</v>
      </c>
      <c r="F16" s="557">
        <v>162</v>
      </c>
      <c r="G16" s="557">
        <v>69</v>
      </c>
      <c r="H16" s="557">
        <v>190</v>
      </c>
      <c r="I16" s="557">
        <v>76</v>
      </c>
      <c r="J16" s="557">
        <v>523</v>
      </c>
      <c r="K16" s="557">
        <v>221</v>
      </c>
      <c r="L16" s="557">
        <v>867</v>
      </c>
      <c r="M16" s="557">
        <v>437</v>
      </c>
      <c r="N16" s="529"/>
      <c r="O16" s="530"/>
      <c r="P16" s="530"/>
      <c r="Q16" s="530"/>
      <c r="R16" s="530"/>
      <c r="S16" s="530"/>
      <c r="T16" s="530"/>
      <c r="U16" s="530"/>
      <c r="V16" s="530"/>
      <c r="W16" s="530"/>
      <c r="X16" s="530"/>
      <c r="Y16" s="530"/>
      <c r="Z16" s="530"/>
      <c r="AA16" s="530"/>
      <c r="AB16" s="530"/>
      <c r="AC16" s="530"/>
      <c r="AD16" s="530"/>
      <c r="AE16" s="530"/>
      <c r="AF16" s="530"/>
      <c r="AG16" s="530"/>
      <c r="AH16" s="530"/>
      <c r="AI16" s="530"/>
      <c r="AJ16" s="530"/>
      <c r="AK16" s="530"/>
      <c r="AL16" s="530"/>
      <c r="AM16" s="530"/>
      <c r="AN16" s="530"/>
      <c r="AO16" s="530"/>
      <c r="AP16" s="530"/>
      <c r="AQ16" s="530"/>
      <c r="AR16" s="530"/>
      <c r="AS16" s="530"/>
    </row>
    <row r="17" spans="1:45" ht="12" customHeight="1">
      <c r="A17" s="532" t="s">
        <v>155</v>
      </c>
      <c r="B17" s="557">
        <v>3326</v>
      </c>
      <c r="C17" s="557">
        <v>1645</v>
      </c>
      <c r="D17" s="557">
        <v>189</v>
      </c>
      <c r="E17" s="557">
        <v>84</v>
      </c>
      <c r="F17" s="557">
        <v>96</v>
      </c>
      <c r="G17" s="557">
        <v>37</v>
      </c>
      <c r="H17" s="557">
        <v>144</v>
      </c>
      <c r="I17" s="557">
        <v>56</v>
      </c>
      <c r="J17" s="557">
        <v>801</v>
      </c>
      <c r="K17" s="557">
        <v>344</v>
      </c>
      <c r="L17" s="557">
        <v>2096</v>
      </c>
      <c r="M17" s="557">
        <v>1124</v>
      </c>
      <c r="N17" s="529"/>
      <c r="O17" s="530"/>
      <c r="P17" s="530"/>
      <c r="Q17" s="530"/>
      <c r="R17" s="530"/>
      <c r="S17" s="530"/>
      <c r="T17" s="530"/>
      <c r="U17" s="530"/>
      <c r="V17" s="530"/>
      <c r="W17" s="530"/>
      <c r="X17" s="530"/>
      <c r="Y17" s="530"/>
      <c r="Z17" s="530"/>
      <c r="AA17" s="530"/>
      <c r="AB17" s="530"/>
      <c r="AC17" s="530"/>
      <c r="AD17" s="530"/>
      <c r="AE17" s="530"/>
      <c r="AF17" s="530"/>
      <c r="AG17" s="530"/>
      <c r="AH17" s="530"/>
      <c r="AI17" s="530"/>
      <c r="AJ17" s="530"/>
      <c r="AK17" s="530"/>
      <c r="AL17" s="530"/>
      <c r="AM17" s="530"/>
      <c r="AN17" s="530"/>
      <c r="AO17" s="530"/>
      <c r="AP17" s="530"/>
      <c r="AQ17" s="530"/>
      <c r="AR17" s="530"/>
      <c r="AS17" s="530"/>
    </row>
    <row r="18" spans="1:45" ht="12" customHeight="1">
      <c r="A18" s="532" t="s">
        <v>160</v>
      </c>
      <c r="B18" s="557">
        <v>2862</v>
      </c>
      <c r="C18" s="557">
        <v>1467</v>
      </c>
      <c r="D18" s="557">
        <v>174</v>
      </c>
      <c r="E18" s="557">
        <v>84</v>
      </c>
      <c r="F18" s="557">
        <v>111</v>
      </c>
      <c r="G18" s="557">
        <v>47</v>
      </c>
      <c r="H18" s="557">
        <v>190</v>
      </c>
      <c r="I18" s="557">
        <v>84</v>
      </c>
      <c r="J18" s="557">
        <v>1005</v>
      </c>
      <c r="K18" s="557">
        <v>500</v>
      </c>
      <c r="L18" s="557">
        <v>1382</v>
      </c>
      <c r="M18" s="557">
        <v>752</v>
      </c>
      <c r="N18" s="529"/>
      <c r="O18" s="530"/>
      <c r="P18" s="530"/>
      <c r="Q18" s="530"/>
      <c r="R18" s="530"/>
      <c r="S18" s="530"/>
      <c r="T18" s="530"/>
      <c r="U18" s="530"/>
      <c r="V18" s="530"/>
      <c r="W18" s="530"/>
      <c r="X18" s="530"/>
      <c r="Y18" s="530"/>
      <c r="Z18" s="530"/>
      <c r="AA18" s="530"/>
      <c r="AB18" s="530"/>
      <c r="AC18" s="530"/>
      <c r="AD18" s="530"/>
      <c r="AE18" s="530"/>
      <c r="AF18" s="530"/>
      <c r="AG18" s="530"/>
      <c r="AH18" s="530"/>
      <c r="AI18" s="530"/>
      <c r="AJ18" s="530"/>
      <c r="AK18" s="530"/>
      <c r="AL18" s="530"/>
      <c r="AM18" s="530"/>
      <c r="AN18" s="530"/>
      <c r="AO18" s="530"/>
      <c r="AP18" s="530"/>
      <c r="AQ18" s="530"/>
      <c r="AR18" s="530"/>
      <c r="AS18" s="530"/>
    </row>
    <row r="19" spans="1:45" ht="12" customHeight="1">
      <c r="A19" s="532" t="s">
        <v>6</v>
      </c>
      <c r="B19" s="557">
        <v>2847</v>
      </c>
      <c r="C19" s="557">
        <v>1424</v>
      </c>
      <c r="D19" s="557">
        <v>452</v>
      </c>
      <c r="E19" s="557">
        <v>183</v>
      </c>
      <c r="F19" s="557">
        <v>196</v>
      </c>
      <c r="G19" s="557">
        <v>70</v>
      </c>
      <c r="H19" s="557">
        <v>269</v>
      </c>
      <c r="I19" s="557">
        <v>132</v>
      </c>
      <c r="J19" s="557">
        <v>875</v>
      </c>
      <c r="K19" s="557">
        <v>419</v>
      </c>
      <c r="L19" s="557">
        <v>1055</v>
      </c>
      <c r="M19" s="557">
        <v>620</v>
      </c>
      <c r="N19" s="529"/>
      <c r="O19" s="530"/>
      <c r="P19" s="530"/>
      <c r="Q19" s="530"/>
      <c r="R19" s="530"/>
      <c r="S19" s="530"/>
      <c r="T19" s="530"/>
      <c r="U19" s="530"/>
      <c r="V19" s="530"/>
      <c r="W19" s="530"/>
      <c r="X19" s="530"/>
      <c r="Y19" s="530"/>
      <c r="Z19" s="530"/>
      <c r="AA19" s="530"/>
      <c r="AB19" s="530"/>
      <c r="AC19" s="530"/>
      <c r="AD19" s="530"/>
      <c r="AE19" s="530"/>
      <c r="AF19" s="530"/>
      <c r="AG19" s="530"/>
      <c r="AH19" s="530"/>
      <c r="AI19" s="530"/>
      <c r="AJ19" s="530"/>
      <c r="AK19" s="530"/>
      <c r="AL19" s="530"/>
      <c r="AM19" s="530"/>
      <c r="AN19" s="530"/>
      <c r="AO19" s="530"/>
      <c r="AP19" s="530"/>
      <c r="AQ19" s="530"/>
      <c r="AR19" s="530"/>
      <c r="AS19" s="530"/>
    </row>
    <row r="20" spans="1:45" ht="12" customHeight="1">
      <c r="A20" s="532" t="s">
        <v>151</v>
      </c>
      <c r="B20" s="557">
        <v>2280</v>
      </c>
      <c r="C20" s="557">
        <v>1066</v>
      </c>
      <c r="D20" s="557">
        <v>146</v>
      </c>
      <c r="E20" s="557">
        <v>53</v>
      </c>
      <c r="F20" s="557">
        <v>111</v>
      </c>
      <c r="G20" s="557">
        <v>54</v>
      </c>
      <c r="H20" s="557">
        <v>142</v>
      </c>
      <c r="I20" s="557">
        <v>58</v>
      </c>
      <c r="J20" s="557">
        <v>852</v>
      </c>
      <c r="K20" s="557">
        <v>388</v>
      </c>
      <c r="L20" s="557">
        <v>1029</v>
      </c>
      <c r="M20" s="557">
        <v>513</v>
      </c>
      <c r="N20" s="529"/>
      <c r="O20" s="530"/>
      <c r="P20" s="530"/>
      <c r="Q20" s="530"/>
      <c r="R20" s="530"/>
      <c r="S20" s="530"/>
      <c r="T20" s="530"/>
      <c r="U20" s="530"/>
      <c r="V20" s="530"/>
      <c r="W20" s="530"/>
      <c r="X20" s="530"/>
      <c r="Y20" s="530"/>
      <c r="Z20" s="530"/>
      <c r="AA20" s="530"/>
      <c r="AB20" s="530"/>
      <c r="AC20" s="530"/>
      <c r="AD20" s="530"/>
      <c r="AE20" s="530"/>
      <c r="AF20" s="530"/>
      <c r="AG20" s="530"/>
      <c r="AH20" s="530"/>
      <c r="AI20" s="530"/>
      <c r="AJ20" s="530"/>
      <c r="AK20" s="530"/>
      <c r="AL20" s="530"/>
      <c r="AM20" s="530"/>
      <c r="AN20" s="530"/>
      <c r="AO20" s="530"/>
      <c r="AP20" s="530"/>
      <c r="AQ20" s="530"/>
      <c r="AR20" s="530"/>
      <c r="AS20" s="530"/>
    </row>
    <row r="21" spans="1:45" ht="12" customHeight="1">
      <c r="A21" s="532" t="s">
        <v>156</v>
      </c>
      <c r="B21" s="557">
        <v>1649</v>
      </c>
      <c r="C21" s="557">
        <v>799</v>
      </c>
      <c r="D21" s="557">
        <v>206</v>
      </c>
      <c r="E21" s="557">
        <v>86</v>
      </c>
      <c r="F21" s="557">
        <v>140</v>
      </c>
      <c r="G21" s="557">
        <v>62</v>
      </c>
      <c r="H21" s="557">
        <v>174</v>
      </c>
      <c r="I21" s="557">
        <v>74</v>
      </c>
      <c r="J21" s="557">
        <v>532</v>
      </c>
      <c r="K21" s="557">
        <v>243</v>
      </c>
      <c r="L21" s="557">
        <v>597</v>
      </c>
      <c r="M21" s="557">
        <v>334</v>
      </c>
      <c r="N21" s="529"/>
      <c r="O21" s="530"/>
      <c r="P21" s="530"/>
      <c r="Q21" s="530"/>
      <c r="R21" s="530"/>
      <c r="S21" s="530"/>
      <c r="T21" s="530"/>
      <c r="U21" s="530"/>
      <c r="V21" s="530"/>
      <c r="W21" s="530"/>
      <c r="X21" s="530"/>
      <c r="Y21" s="530"/>
      <c r="Z21" s="530"/>
      <c r="AA21" s="530"/>
      <c r="AB21" s="530"/>
      <c r="AC21" s="530"/>
      <c r="AD21" s="530"/>
      <c r="AE21" s="530"/>
      <c r="AF21" s="530"/>
      <c r="AG21" s="530"/>
      <c r="AH21" s="530"/>
      <c r="AI21" s="530"/>
      <c r="AJ21" s="530"/>
      <c r="AK21" s="530"/>
      <c r="AL21" s="530"/>
      <c r="AM21" s="530"/>
      <c r="AN21" s="530"/>
      <c r="AO21" s="530"/>
      <c r="AP21" s="530"/>
      <c r="AQ21" s="530"/>
      <c r="AR21" s="530"/>
      <c r="AS21" s="530"/>
    </row>
    <row r="22" spans="1:45" ht="12" customHeight="1">
      <c r="A22" s="532" t="s">
        <v>9</v>
      </c>
      <c r="B22" s="557">
        <v>2152</v>
      </c>
      <c r="C22" s="557">
        <v>1068</v>
      </c>
      <c r="D22" s="557">
        <v>196</v>
      </c>
      <c r="E22" s="557">
        <v>91</v>
      </c>
      <c r="F22" s="557">
        <v>116</v>
      </c>
      <c r="G22" s="557">
        <v>56</v>
      </c>
      <c r="H22" s="557">
        <v>160</v>
      </c>
      <c r="I22" s="557">
        <v>68</v>
      </c>
      <c r="J22" s="557">
        <v>817</v>
      </c>
      <c r="K22" s="557">
        <v>371</v>
      </c>
      <c r="L22" s="557">
        <v>863</v>
      </c>
      <c r="M22" s="557">
        <v>482</v>
      </c>
      <c r="N22" s="529"/>
      <c r="O22" s="530"/>
      <c r="P22" s="530"/>
      <c r="Q22" s="530"/>
      <c r="R22" s="530"/>
      <c r="S22" s="530"/>
      <c r="T22" s="530"/>
      <c r="U22" s="530"/>
      <c r="V22" s="530"/>
      <c r="W22" s="530"/>
      <c r="X22" s="530"/>
      <c r="Y22" s="530"/>
      <c r="Z22" s="530"/>
      <c r="AA22" s="530"/>
      <c r="AB22" s="530"/>
      <c r="AC22" s="530"/>
      <c r="AD22" s="530"/>
      <c r="AE22" s="530"/>
      <c r="AF22" s="530"/>
      <c r="AG22" s="530"/>
      <c r="AH22" s="530"/>
      <c r="AI22" s="530"/>
      <c r="AJ22" s="530"/>
      <c r="AK22" s="530"/>
      <c r="AL22" s="530"/>
      <c r="AM22" s="530"/>
      <c r="AN22" s="530"/>
      <c r="AO22" s="530"/>
      <c r="AP22" s="530"/>
      <c r="AQ22" s="530"/>
      <c r="AR22" s="530"/>
      <c r="AS22" s="530"/>
    </row>
    <row r="23" spans="1:45" ht="12" customHeight="1">
      <c r="A23" s="532" t="s">
        <v>10</v>
      </c>
      <c r="B23" s="557">
        <v>2934</v>
      </c>
      <c r="C23" s="557">
        <v>1447</v>
      </c>
      <c r="D23" s="557">
        <v>327</v>
      </c>
      <c r="E23" s="557">
        <v>137</v>
      </c>
      <c r="F23" s="557">
        <v>147</v>
      </c>
      <c r="G23" s="557">
        <v>54</v>
      </c>
      <c r="H23" s="557">
        <v>210</v>
      </c>
      <c r="I23" s="557">
        <v>99</v>
      </c>
      <c r="J23" s="557">
        <v>821</v>
      </c>
      <c r="K23" s="557">
        <v>368</v>
      </c>
      <c r="L23" s="557">
        <v>1429</v>
      </c>
      <c r="M23" s="557">
        <v>789</v>
      </c>
      <c r="N23" s="529"/>
      <c r="O23" s="530"/>
      <c r="P23" s="530"/>
      <c r="Q23" s="530"/>
      <c r="R23" s="530"/>
      <c r="S23" s="530"/>
      <c r="T23" s="530"/>
      <c r="U23" s="530"/>
      <c r="V23" s="530"/>
      <c r="W23" s="530"/>
      <c r="X23" s="530"/>
      <c r="Y23" s="530"/>
      <c r="Z23" s="530"/>
      <c r="AA23" s="530"/>
      <c r="AB23" s="530"/>
      <c r="AC23" s="530"/>
      <c r="AD23" s="530"/>
      <c r="AE23" s="530"/>
      <c r="AF23" s="530"/>
      <c r="AG23" s="530"/>
      <c r="AH23" s="530"/>
      <c r="AI23" s="530"/>
      <c r="AJ23" s="530"/>
      <c r="AK23" s="530"/>
      <c r="AL23" s="530"/>
      <c r="AM23" s="530"/>
      <c r="AN23" s="530"/>
      <c r="AO23" s="530"/>
      <c r="AP23" s="530"/>
      <c r="AQ23" s="530"/>
      <c r="AR23" s="530"/>
      <c r="AS23" s="530"/>
    </row>
    <row r="24" spans="1:45" ht="12" customHeight="1">
      <c r="A24" s="533" t="s">
        <v>56</v>
      </c>
      <c r="B24" s="557">
        <v>30385</v>
      </c>
      <c r="C24" s="557">
        <v>14913</v>
      </c>
      <c r="D24" s="557">
        <v>2983</v>
      </c>
      <c r="E24" s="557">
        <v>1262</v>
      </c>
      <c r="F24" s="557">
        <v>1581</v>
      </c>
      <c r="G24" s="557">
        <v>675</v>
      </c>
      <c r="H24" s="557">
        <v>2177</v>
      </c>
      <c r="I24" s="557">
        <v>971</v>
      </c>
      <c r="J24" s="557">
        <v>9176</v>
      </c>
      <c r="K24" s="557">
        <v>4246</v>
      </c>
      <c r="L24" s="557">
        <v>14468</v>
      </c>
      <c r="M24" s="557">
        <v>7759</v>
      </c>
      <c r="N24" s="534"/>
      <c r="O24" s="535"/>
      <c r="P24" s="535"/>
      <c r="Q24" s="535"/>
      <c r="R24" s="535"/>
      <c r="S24" s="535"/>
      <c r="T24" s="535"/>
      <c r="U24" s="535"/>
      <c r="V24" s="535"/>
      <c r="W24" s="535"/>
      <c r="X24" s="535"/>
      <c r="Y24" s="535"/>
      <c r="Z24" s="535"/>
      <c r="AA24" s="535"/>
      <c r="AB24" s="535"/>
      <c r="AC24" s="535"/>
      <c r="AD24" s="535"/>
      <c r="AE24" s="535"/>
      <c r="AF24" s="535"/>
      <c r="AG24" s="535"/>
      <c r="AH24" s="535"/>
      <c r="AI24" s="535"/>
      <c r="AJ24" s="535"/>
      <c r="AK24" s="535"/>
      <c r="AL24" s="535"/>
      <c r="AM24" s="535"/>
      <c r="AN24" s="535"/>
      <c r="AO24" s="535"/>
      <c r="AP24" s="535"/>
      <c r="AQ24" s="535"/>
      <c r="AR24" s="535"/>
      <c r="AS24" s="535"/>
    </row>
    <row r="25" spans="1:45" ht="12" customHeight="1">
      <c r="A25" s="536"/>
      <c r="B25" s="557"/>
      <c r="C25" s="557"/>
      <c r="D25" s="557"/>
      <c r="E25" s="557"/>
      <c r="F25" s="557"/>
      <c r="G25" s="557"/>
      <c r="H25" s="557"/>
      <c r="I25" s="557"/>
      <c r="J25" s="557"/>
      <c r="K25" s="557"/>
      <c r="L25" s="557"/>
      <c r="M25" s="557"/>
      <c r="N25" s="534"/>
      <c r="O25" s="535"/>
      <c r="P25" s="535"/>
      <c r="Q25" s="535"/>
      <c r="R25" s="535"/>
      <c r="S25" s="535"/>
      <c r="T25" s="535"/>
      <c r="U25" s="535"/>
      <c r="V25" s="535"/>
      <c r="W25" s="535"/>
      <c r="X25" s="535"/>
      <c r="Y25" s="535"/>
      <c r="Z25" s="535"/>
      <c r="AA25" s="535"/>
      <c r="AB25" s="535"/>
      <c r="AC25" s="535"/>
      <c r="AD25" s="535"/>
      <c r="AE25" s="535"/>
      <c r="AF25" s="535"/>
      <c r="AG25" s="535"/>
      <c r="AH25" s="535"/>
      <c r="AI25" s="535"/>
      <c r="AJ25" s="535"/>
      <c r="AK25" s="535"/>
      <c r="AL25" s="535"/>
      <c r="AM25" s="535"/>
      <c r="AN25" s="535"/>
      <c r="AO25" s="535"/>
      <c r="AP25" s="535"/>
      <c r="AQ25" s="535"/>
      <c r="AR25" s="535"/>
      <c r="AS25" s="535"/>
    </row>
    <row r="26" spans="1:45" ht="12" customHeight="1">
      <c r="A26" s="537"/>
      <c r="B26" s="793" t="s">
        <v>590</v>
      </c>
      <c r="C26" s="793"/>
      <c r="D26" s="793"/>
      <c r="E26" s="793"/>
      <c r="F26" s="793"/>
      <c r="G26" s="793"/>
      <c r="H26" s="793"/>
      <c r="I26" s="793"/>
      <c r="J26" s="793"/>
      <c r="K26" s="793"/>
      <c r="L26" s="793"/>
      <c r="M26" s="793"/>
      <c r="N26" s="529"/>
      <c r="O26" s="530"/>
      <c r="P26" s="530"/>
      <c r="Q26" s="530"/>
      <c r="R26" s="530"/>
      <c r="S26" s="530"/>
      <c r="T26" s="530"/>
      <c r="U26" s="530"/>
      <c r="V26" s="530"/>
      <c r="W26" s="530"/>
      <c r="X26" s="530"/>
      <c r="Y26" s="530"/>
      <c r="Z26" s="530"/>
      <c r="AA26" s="530"/>
      <c r="AB26" s="530"/>
      <c r="AC26" s="530"/>
      <c r="AD26" s="530"/>
      <c r="AE26" s="530"/>
      <c r="AF26" s="530"/>
      <c r="AG26" s="530"/>
      <c r="AH26" s="530"/>
      <c r="AI26" s="530"/>
      <c r="AJ26" s="530"/>
      <c r="AK26" s="530"/>
      <c r="AL26" s="530"/>
      <c r="AM26" s="530"/>
      <c r="AN26" s="530"/>
      <c r="AO26" s="530"/>
      <c r="AP26" s="530"/>
      <c r="AQ26" s="530"/>
      <c r="AR26" s="530"/>
      <c r="AS26" s="530"/>
    </row>
    <row r="27" spans="1:45" ht="12" customHeight="1">
      <c r="A27" s="532" t="s">
        <v>147</v>
      </c>
      <c r="B27" s="558">
        <v>100</v>
      </c>
      <c r="C27" s="559">
        <v>49.8014997794442</v>
      </c>
      <c r="D27" s="559">
        <v>11.468901632112924</v>
      </c>
      <c r="E27" s="559">
        <v>42.307692307692307</v>
      </c>
      <c r="F27" s="559">
        <v>5.7344508160564622</v>
      </c>
      <c r="G27" s="559">
        <v>47.692307692307693</v>
      </c>
      <c r="H27" s="559">
        <v>10.145566828407587</v>
      </c>
      <c r="I27" s="559">
        <v>47.391304347826086</v>
      </c>
      <c r="J27" s="559">
        <v>22.540802823114248</v>
      </c>
      <c r="K27" s="559">
        <v>44.81409001956947</v>
      </c>
      <c r="L27" s="559">
        <v>50.110277900308773</v>
      </c>
      <c r="M27" s="559">
        <v>54.489436619718312</v>
      </c>
      <c r="N27" s="529"/>
      <c r="O27" s="529"/>
      <c r="P27" s="519"/>
      <c r="Q27" s="529"/>
      <c r="R27" s="529"/>
      <c r="S27" s="529"/>
      <c r="T27" s="529"/>
      <c r="U27" s="529"/>
      <c r="V27" s="529"/>
      <c r="W27" s="529"/>
      <c r="X27" s="529"/>
      <c r="Y27" s="529"/>
      <c r="Z27" s="529"/>
      <c r="AA27" s="529"/>
      <c r="AB27" s="529"/>
      <c r="AC27" s="529"/>
      <c r="AD27" s="529"/>
      <c r="AE27" s="529"/>
      <c r="AF27" s="529"/>
      <c r="AG27" s="529"/>
      <c r="AH27" s="529"/>
      <c r="AI27" s="529"/>
      <c r="AJ27" s="529"/>
      <c r="AK27" s="529"/>
      <c r="AL27" s="529"/>
      <c r="AM27" s="529"/>
      <c r="AN27" s="529"/>
      <c r="AO27" s="529"/>
      <c r="AP27" s="529"/>
      <c r="AQ27" s="529"/>
      <c r="AR27" s="529"/>
      <c r="AS27" s="529"/>
    </row>
    <row r="28" spans="1:45" ht="12" customHeight="1">
      <c r="A28" s="532" t="s">
        <v>158</v>
      </c>
      <c r="B28" s="558">
        <v>100</v>
      </c>
      <c r="C28" s="559">
        <v>47.791563275434243</v>
      </c>
      <c r="D28" s="559">
        <v>13.697270471464021</v>
      </c>
      <c r="E28" s="559">
        <v>44.20289855072464</v>
      </c>
      <c r="F28" s="559">
        <v>5.7568238213399505</v>
      </c>
      <c r="G28" s="559">
        <v>48.275862068965516</v>
      </c>
      <c r="H28" s="559">
        <v>8.3870967741935498</v>
      </c>
      <c r="I28" s="559">
        <v>48.520710059171599</v>
      </c>
      <c r="J28" s="559">
        <v>31.464019851116625</v>
      </c>
      <c r="K28" s="559">
        <v>42.429022082018932</v>
      </c>
      <c r="L28" s="559">
        <v>40.694789081885858</v>
      </c>
      <c r="M28" s="559">
        <v>52.926829268292686</v>
      </c>
      <c r="N28" s="529"/>
      <c r="O28" s="530"/>
      <c r="P28" s="530"/>
      <c r="Q28" s="530"/>
      <c r="R28" s="530"/>
      <c r="S28" s="530"/>
      <c r="T28" s="530"/>
      <c r="U28" s="530"/>
      <c r="V28" s="530"/>
      <c r="W28" s="530"/>
      <c r="X28" s="530"/>
      <c r="Y28" s="530"/>
      <c r="Z28" s="530"/>
      <c r="AA28" s="530"/>
      <c r="AB28" s="530"/>
      <c r="AC28" s="530"/>
      <c r="AD28" s="530"/>
      <c r="AE28" s="530"/>
      <c r="AF28" s="530"/>
      <c r="AG28" s="530"/>
      <c r="AH28" s="530"/>
      <c r="AI28" s="530"/>
      <c r="AJ28" s="530"/>
      <c r="AK28" s="530"/>
      <c r="AL28" s="530"/>
      <c r="AM28" s="530"/>
      <c r="AN28" s="530"/>
      <c r="AO28" s="530"/>
      <c r="AP28" s="530"/>
      <c r="AQ28" s="530"/>
      <c r="AR28" s="530"/>
      <c r="AS28" s="530"/>
    </row>
    <row r="29" spans="1:45" ht="12" customHeight="1">
      <c r="A29" s="532" t="s">
        <v>165</v>
      </c>
      <c r="B29" s="558">
        <v>100</v>
      </c>
      <c r="C29" s="559">
        <v>52.385856505320973</v>
      </c>
      <c r="D29" s="559">
        <v>5.3896326810847928</v>
      </c>
      <c r="E29" s="559">
        <v>35.668789808917197</v>
      </c>
      <c r="F29" s="559">
        <v>5.5612770339855819</v>
      </c>
      <c r="G29" s="559">
        <v>48.76543209876543</v>
      </c>
      <c r="H29" s="559">
        <v>5.2523171987641604</v>
      </c>
      <c r="I29" s="559">
        <v>47.712418300653596</v>
      </c>
      <c r="J29" s="559">
        <v>38.036388602814966</v>
      </c>
      <c r="K29" s="559">
        <v>51.624548736462096</v>
      </c>
      <c r="L29" s="559">
        <v>45.760384483350499</v>
      </c>
      <c r="M29" s="559">
        <v>55.963990997749434</v>
      </c>
      <c r="N29" s="529"/>
      <c r="O29" s="530"/>
      <c r="P29" s="530"/>
      <c r="Q29" s="530"/>
      <c r="R29" s="530"/>
      <c r="S29" s="530"/>
      <c r="T29" s="530"/>
      <c r="U29" s="530"/>
      <c r="V29" s="530"/>
      <c r="W29" s="530"/>
      <c r="X29" s="530"/>
      <c r="Y29" s="530"/>
      <c r="Z29" s="530"/>
      <c r="AA29" s="530"/>
      <c r="AB29" s="530"/>
      <c r="AC29" s="530"/>
      <c r="AD29" s="530"/>
      <c r="AE29" s="530"/>
      <c r="AF29" s="530"/>
      <c r="AG29" s="530"/>
      <c r="AH29" s="530"/>
      <c r="AI29" s="530"/>
      <c r="AJ29" s="530"/>
      <c r="AK29" s="530"/>
      <c r="AL29" s="530"/>
      <c r="AM29" s="530"/>
      <c r="AN29" s="530"/>
      <c r="AO29" s="530"/>
      <c r="AP29" s="530"/>
      <c r="AQ29" s="530"/>
      <c r="AR29" s="530"/>
      <c r="AS29" s="530"/>
    </row>
    <row r="30" spans="1:45" ht="12" customHeight="1">
      <c r="A30" s="532" t="s">
        <v>159</v>
      </c>
      <c r="B30" s="558">
        <v>100</v>
      </c>
      <c r="C30" s="559">
        <v>46.73139158576052</v>
      </c>
      <c r="D30" s="559">
        <v>9.4498381877022659</v>
      </c>
      <c r="E30" s="559">
        <v>42.465753424657535</v>
      </c>
      <c r="F30" s="559">
        <v>3.0420711974110031</v>
      </c>
      <c r="G30" s="559">
        <v>30.851063829787233</v>
      </c>
      <c r="H30" s="559">
        <v>4.724919093851133</v>
      </c>
      <c r="I30" s="559">
        <v>41.095890410958901</v>
      </c>
      <c r="J30" s="559">
        <v>22.556634304207122</v>
      </c>
      <c r="K30" s="559">
        <v>46.19799139167862</v>
      </c>
      <c r="L30" s="559">
        <v>60.226537216828483</v>
      </c>
      <c r="M30" s="559">
        <v>48.844707146695328</v>
      </c>
      <c r="N30" s="529"/>
      <c r="O30" s="530"/>
      <c r="P30" s="530"/>
      <c r="Q30" s="530"/>
      <c r="R30" s="530"/>
      <c r="S30" s="530"/>
      <c r="T30" s="530"/>
      <c r="U30" s="530"/>
      <c r="V30" s="530"/>
      <c r="W30" s="530"/>
      <c r="X30" s="530"/>
      <c r="Y30" s="530"/>
      <c r="Z30" s="530"/>
      <c r="AA30" s="530"/>
      <c r="AB30" s="530"/>
      <c r="AC30" s="530"/>
      <c r="AD30" s="530"/>
      <c r="AE30" s="530"/>
      <c r="AF30" s="530"/>
      <c r="AG30" s="530"/>
      <c r="AH30" s="530"/>
      <c r="AI30" s="530"/>
      <c r="AJ30" s="530"/>
      <c r="AK30" s="530"/>
      <c r="AL30" s="530"/>
      <c r="AM30" s="530"/>
      <c r="AN30" s="530"/>
      <c r="AO30" s="530"/>
      <c r="AP30" s="530"/>
      <c r="AQ30" s="530"/>
      <c r="AR30" s="530"/>
      <c r="AS30" s="530"/>
    </row>
    <row r="31" spans="1:45" ht="12" customHeight="1">
      <c r="A31" s="532" t="s">
        <v>3</v>
      </c>
      <c r="B31" s="558">
        <v>100</v>
      </c>
      <c r="C31" s="559">
        <v>45.609756097560975</v>
      </c>
      <c r="D31" s="559">
        <v>15.024390243902438</v>
      </c>
      <c r="E31" s="559">
        <v>42.857142857142854</v>
      </c>
      <c r="F31" s="559">
        <v>7.9024390243902438</v>
      </c>
      <c r="G31" s="559">
        <v>42.592592592592595</v>
      </c>
      <c r="H31" s="559">
        <v>9.2682926829268286</v>
      </c>
      <c r="I31" s="559">
        <v>40</v>
      </c>
      <c r="J31" s="559">
        <v>25.512195121951219</v>
      </c>
      <c r="K31" s="559">
        <v>42.256214149139581</v>
      </c>
      <c r="L31" s="559">
        <v>42.292682926829265</v>
      </c>
      <c r="M31" s="559">
        <v>50.403690888119954</v>
      </c>
      <c r="N31" s="529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0"/>
      <c r="AN31" s="530"/>
      <c r="AO31" s="530"/>
      <c r="AP31" s="530"/>
      <c r="AQ31" s="530"/>
      <c r="AR31" s="530"/>
      <c r="AS31" s="530"/>
    </row>
    <row r="32" spans="1:45" ht="12" customHeight="1">
      <c r="A32" s="532" t="s">
        <v>155</v>
      </c>
      <c r="B32" s="558">
        <v>100</v>
      </c>
      <c r="C32" s="559">
        <v>49.458809380637405</v>
      </c>
      <c r="D32" s="559">
        <v>5.6825015033072761</v>
      </c>
      <c r="E32" s="559">
        <v>44.444444444444443</v>
      </c>
      <c r="F32" s="559">
        <v>2.8863499699338546</v>
      </c>
      <c r="G32" s="559">
        <v>38.541666666666671</v>
      </c>
      <c r="H32" s="559">
        <v>4.3295249549007817</v>
      </c>
      <c r="I32" s="559">
        <v>38.888888888888893</v>
      </c>
      <c r="J32" s="559">
        <v>24.0829825616356</v>
      </c>
      <c r="K32" s="559">
        <v>42.946317103620473</v>
      </c>
      <c r="L32" s="559">
        <v>63.018641010222488</v>
      </c>
      <c r="M32" s="559">
        <v>53.625954198473281</v>
      </c>
      <c r="N32" s="529"/>
      <c r="O32" s="530"/>
      <c r="P32" s="530"/>
      <c r="Q32" s="530"/>
      <c r="R32" s="530"/>
      <c r="S32" s="530"/>
      <c r="T32" s="530"/>
      <c r="U32" s="530"/>
      <c r="V32" s="530"/>
      <c r="W32" s="530"/>
      <c r="X32" s="530"/>
      <c r="Y32" s="530"/>
      <c r="Z32" s="530"/>
      <c r="AA32" s="530"/>
      <c r="AB32" s="530"/>
      <c r="AC32" s="530"/>
      <c r="AD32" s="530"/>
      <c r="AE32" s="530"/>
      <c r="AF32" s="530"/>
      <c r="AG32" s="530"/>
      <c r="AH32" s="530"/>
      <c r="AI32" s="530"/>
      <c r="AJ32" s="530"/>
      <c r="AK32" s="530"/>
      <c r="AL32" s="530"/>
      <c r="AM32" s="530"/>
      <c r="AN32" s="530"/>
      <c r="AO32" s="530"/>
      <c r="AP32" s="530"/>
      <c r="AQ32" s="530"/>
      <c r="AR32" s="530"/>
      <c r="AS32" s="530"/>
    </row>
    <row r="33" spans="1:45" ht="12" customHeight="1">
      <c r="A33" s="532" t="s">
        <v>160</v>
      </c>
      <c r="B33" s="558">
        <v>100</v>
      </c>
      <c r="C33" s="559">
        <v>51.257861635220124</v>
      </c>
      <c r="D33" s="559">
        <v>6.0796645702306078</v>
      </c>
      <c r="E33" s="559">
        <v>48.275862068965516</v>
      </c>
      <c r="F33" s="559">
        <v>3.8784067085953882</v>
      </c>
      <c r="G33" s="559">
        <v>42.342342342342342</v>
      </c>
      <c r="H33" s="559">
        <v>6.6387141858839964</v>
      </c>
      <c r="I33" s="559">
        <v>44.210526315789473</v>
      </c>
      <c r="J33" s="559">
        <v>35.115303983228515</v>
      </c>
      <c r="K33" s="559">
        <v>49.75124378109453</v>
      </c>
      <c r="L33" s="559">
        <v>48.287910552061497</v>
      </c>
      <c r="M33" s="559">
        <v>54.413892908827791</v>
      </c>
      <c r="N33" s="529"/>
      <c r="O33" s="530"/>
      <c r="P33" s="530"/>
      <c r="Q33" s="530"/>
      <c r="R33" s="530"/>
      <c r="S33" s="530"/>
      <c r="T33" s="530"/>
      <c r="U33" s="530"/>
      <c r="V33" s="530"/>
      <c r="W33" s="530"/>
      <c r="X33" s="530"/>
      <c r="Y33" s="530"/>
      <c r="Z33" s="530"/>
      <c r="AA33" s="530"/>
      <c r="AB33" s="530"/>
      <c r="AC33" s="530"/>
      <c r="AD33" s="530"/>
      <c r="AE33" s="530"/>
      <c r="AF33" s="530"/>
      <c r="AG33" s="530"/>
      <c r="AH33" s="530"/>
      <c r="AI33" s="530"/>
      <c r="AJ33" s="530"/>
      <c r="AK33" s="530"/>
      <c r="AL33" s="530"/>
      <c r="AM33" s="530"/>
      <c r="AN33" s="530"/>
      <c r="AO33" s="530"/>
      <c r="AP33" s="530"/>
      <c r="AQ33" s="530"/>
      <c r="AR33" s="530"/>
      <c r="AS33" s="530"/>
    </row>
    <row r="34" spans="1:45" ht="12" customHeight="1">
      <c r="A34" s="532" t="s">
        <v>6</v>
      </c>
      <c r="B34" s="558">
        <v>100</v>
      </c>
      <c r="C34" s="559">
        <v>50.01756234632947</v>
      </c>
      <c r="D34" s="559">
        <v>15.876361081840534</v>
      </c>
      <c r="E34" s="559">
        <v>40.486725663716818</v>
      </c>
      <c r="F34" s="559">
        <v>6.8844397611520902</v>
      </c>
      <c r="G34" s="559">
        <v>35.714285714285715</v>
      </c>
      <c r="H34" s="559">
        <v>9.4485423252546532</v>
      </c>
      <c r="I34" s="559">
        <v>49.070631970260223</v>
      </c>
      <c r="J34" s="559">
        <v>30.734106076571834</v>
      </c>
      <c r="K34" s="559">
        <v>47.885714285714286</v>
      </c>
      <c r="L34" s="559">
        <v>37.056550755180893</v>
      </c>
      <c r="M34" s="559">
        <v>58.767772511848335</v>
      </c>
      <c r="N34" s="529"/>
      <c r="O34" s="530"/>
      <c r="P34" s="530"/>
      <c r="Q34" s="530"/>
      <c r="R34" s="530"/>
      <c r="S34" s="530"/>
      <c r="T34" s="530"/>
      <c r="U34" s="530"/>
      <c r="V34" s="530"/>
      <c r="W34" s="530"/>
      <c r="X34" s="530"/>
      <c r="Y34" s="530"/>
      <c r="Z34" s="530"/>
      <c r="AA34" s="530"/>
      <c r="AB34" s="530"/>
      <c r="AC34" s="530"/>
      <c r="AD34" s="530"/>
      <c r="AE34" s="530"/>
      <c r="AF34" s="530"/>
      <c r="AG34" s="530"/>
      <c r="AH34" s="530"/>
      <c r="AI34" s="530"/>
      <c r="AJ34" s="530"/>
      <c r="AK34" s="530"/>
      <c r="AL34" s="530"/>
      <c r="AM34" s="530"/>
      <c r="AN34" s="530"/>
      <c r="AO34" s="530"/>
      <c r="AP34" s="530"/>
      <c r="AQ34" s="530"/>
      <c r="AR34" s="530"/>
      <c r="AS34" s="530"/>
    </row>
    <row r="35" spans="1:45" ht="12" customHeight="1">
      <c r="A35" s="532" t="s">
        <v>151</v>
      </c>
      <c r="B35" s="558">
        <v>100</v>
      </c>
      <c r="C35" s="559">
        <v>46.754385964912281</v>
      </c>
      <c r="D35" s="559">
        <v>6.4035087719298254</v>
      </c>
      <c r="E35" s="559">
        <v>36.301369863013697</v>
      </c>
      <c r="F35" s="559">
        <v>4.8684210526315788</v>
      </c>
      <c r="G35" s="559">
        <v>48.648648648648653</v>
      </c>
      <c r="H35" s="559">
        <v>6.2280701754385968</v>
      </c>
      <c r="I35" s="559">
        <v>40.845070422535215</v>
      </c>
      <c r="J35" s="559">
        <v>37.368421052631575</v>
      </c>
      <c r="K35" s="559">
        <v>45.539906103286384</v>
      </c>
      <c r="L35" s="559">
        <v>45.131578947368425</v>
      </c>
      <c r="M35" s="559">
        <v>49.854227405247812</v>
      </c>
      <c r="N35" s="529"/>
    </row>
    <row r="36" spans="1:45" ht="12" customHeight="1">
      <c r="A36" s="532" t="s">
        <v>156</v>
      </c>
      <c r="B36" s="558">
        <v>100</v>
      </c>
      <c r="C36" s="559">
        <v>48.453608247422679</v>
      </c>
      <c r="D36" s="559">
        <v>12.49241964827168</v>
      </c>
      <c r="E36" s="559">
        <v>41.747572815533978</v>
      </c>
      <c r="F36" s="559">
        <v>8.4899939357186174</v>
      </c>
      <c r="G36" s="559">
        <v>44.285714285714285</v>
      </c>
      <c r="H36" s="559">
        <v>10.55184960582171</v>
      </c>
      <c r="I36" s="559">
        <v>42.528735632183903</v>
      </c>
      <c r="J36" s="559">
        <v>32.261976955730745</v>
      </c>
      <c r="K36" s="559">
        <v>45.676691729323309</v>
      </c>
      <c r="L36" s="559">
        <v>36.203759854457246</v>
      </c>
      <c r="M36" s="559">
        <v>55.946398659966498</v>
      </c>
      <c r="N36" s="529"/>
    </row>
    <row r="37" spans="1:45" ht="12" customHeight="1">
      <c r="A37" s="532" t="s">
        <v>9</v>
      </c>
      <c r="B37" s="558">
        <v>100</v>
      </c>
      <c r="C37" s="559">
        <v>49.628252788104085</v>
      </c>
      <c r="D37" s="559">
        <v>9.1078066914498148</v>
      </c>
      <c r="E37" s="559">
        <v>46.428571428571431</v>
      </c>
      <c r="F37" s="559">
        <v>5.3903345724907066</v>
      </c>
      <c r="G37" s="559">
        <v>48.275862068965516</v>
      </c>
      <c r="H37" s="559">
        <v>7.4349442379182156</v>
      </c>
      <c r="I37" s="559">
        <v>42.5</v>
      </c>
      <c r="J37" s="559">
        <v>37.964684014869889</v>
      </c>
      <c r="K37" s="559">
        <v>45.410036719706241</v>
      </c>
      <c r="L37" s="559">
        <v>40.10223048327137</v>
      </c>
      <c r="M37" s="559">
        <v>55.851680185399765</v>
      </c>
      <c r="N37" s="529"/>
    </row>
    <row r="38" spans="1:45" ht="12" customHeight="1">
      <c r="A38" s="532" t="s">
        <v>10</v>
      </c>
      <c r="B38" s="558">
        <v>100</v>
      </c>
      <c r="C38" s="559">
        <v>49.318336741649624</v>
      </c>
      <c r="D38" s="559">
        <v>11.145194274028631</v>
      </c>
      <c r="E38" s="559">
        <v>41.896024464831804</v>
      </c>
      <c r="F38" s="559">
        <v>5.0102249488752557</v>
      </c>
      <c r="G38" s="559">
        <v>36.734693877551024</v>
      </c>
      <c r="H38" s="559">
        <v>7.1574642126789367</v>
      </c>
      <c r="I38" s="559">
        <v>47.142857142857139</v>
      </c>
      <c r="J38" s="559">
        <v>27.982276755282893</v>
      </c>
      <c r="K38" s="559">
        <v>44.823386114494518</v>
      </c>
      <c r="L38" s="559">
        <v>48.704839809134285</v>
      </c>
      <c r="M38" s="559">
        <v>55.213435969209236</v>
      </c>
      <c r="N38" s="529"/>
    </row>
    <row r="39" spans="1:45" ht="12" customHeight="1">
      <c r="A39" s="533" t="s">
        <v>56</v>
      </c>
      <c r="B39" s="558">
        <v>100</v>
      </c>
      <c r="C39" s="559">
        <v>49.080138226098398</v>
      </c>
      <c r="D39" s="559">
        <v>9.8173440842520989</v>
      </c>
      <c r="E39" s="559">
        <v>42.306402950050284</v>
      </c>
      <c r="F39" s="559">
        <v>5.2032252756294222</v>
      </c>
      <c r="G39" s="559">
        <v>42.69449715370019</v>
      </c>
      <c r="H39" s="559">
        <v>7.1647194339312161</v>
      </c>
      <c r="I39" s="559">
        <v>44.60266421681213</v>
      </c>
      <c r="J39" s="559">
        <v>30.199111403653117</v>
      </c>
      <c r="K39" s="559">
        <v>46.272885789014822</v>
      </c>
      <c r="L39" s="559">
        <v>47.615599802534149</v>
      </c>
      <c r="M39" s="559">
        <v>53.628697815869508</v>
      </c>
      <c r="N39" s="534"/>
    </row>
    <row r="40" spans="1:45" ht="12" customHeight="1">
      <c r="A40" s="536"/>
      <c r="B40" s="558"/>
      <c r="C40" s="558"/>
      <c r="D40" s="559"/>
      <c r="E40" s="559"/>
      <c r="F40" s="559"/>
      <c r="G40" s="559"/>
      <c r="H40" s="559"/>
      <c r="I40" s="559"/>
      <c r="J40" s="559"/>
      <c r="K40" s="559"/>
      <c r="L40" s="559"/>
      <c r="M40" s="559"/>
      <c r="N40" s="534"/>
    </row>
    <row r="41" spans="1:45" ht="12" customHeight="1">
      <c r="A41" s="536"/>
      <c r="B41" s="809" t="s">
        <v>569</v>
      </c>
      <c r="C41" s="809"/>
      <c r="D41" s="809"/>
      <c r="E41" s="809"/>
      <c r="F41" s="809"/>
      <c r="G41" s="809"/>
      <c r="H41" s="809"/>
      <c r="I41" s="809"/>
      <c r="J41" s="809"/>
      <c r="K41" s="809"/>
      <c r="L41" s="809"/>
      <c r="M41" s="809"/>
      <c r="N41" s="534"/>
    </row>
    <row r="42" spans="1:45" ht="12" customHeight="1">
      <c r="A42" s="536"/>
      <c r="B42" s="793" t="s">
        <v>44</v>
      </c>
      <c r="C42" s="793"/>
      <c r="D42" s="793"/>
      <c r="E42" s="793"/>
      <c r="F42" s="793"/>
      <c r="G42" s="793"/>
      <c r="H42" s="793"/>
      <c r="I42" s="793"/>
      <c r="J42" s="793"/>
      <c r="K42" s="793"/>
      <c r="L42" s="793"/>
      <c r="M42" s="793"/>
      <c r="N42" s="534"/>
    </row>
    <row r="43" spans="1:45" ht="12" customHeight="1">
      <c r="A43" s="532" t="s">
        <v>147</v>
      </c>
      <c r="B43" s="557">
        <v>574</v>
      </c>
      <c r="C43" s="557">
        <v>290</v>
      </c>
      <c r="D43" s="560">
        <v>121</v>
      </c>
      <c r="E43" s="560">
        <v>51</v>
      </c>
      <c r="F43" s="560">
        <v>32</v>
      </c>
      <c r="G43" s="560">
        <v>14</v>
      </c>
      <c r="H43" s="560">
        <v>62</v>
      </c>
      <c r="I43" s="560">
        <v>32</v>
      </c>
      <c r="J43" s="560">
        <v>115</v>
      </c>
      <c r="K43" s="560">
        <v>51</v>
      </c>
      <c r="L43" s="560">
        <v>244</v>
      </c>
      <c r="M43" s="560">
        <v>142</v>
      </c>
      <c r="N43" s="529"/>
    </row>
    <row r="44" spans="1:45" ht="12" customHeight="1">
      <c r="A44" s="532" t="s">
        <v>158</v>
      </c>
      <c r="B44" s="557">
        <v>421</v>
      </c>
      <c r="C44" s="557">
        <v>195</v>
      </c>
      <c r="D44" s="560">
        <v>105</v>
      </c>
      <c r="E44" s="560">
        <v>41</v>
      </c>
      <c r="F44" s="560">
        <v>22</v>
      </c>
      <c r="G44" s="560">
        <v>10</v>
      </c>
      <c r="H44" s="560">
        <v>42</v>
      </c>
      <c r="I44" s="560">
        <v>22</v>
      </c>
      <c r="J44" s="560">
        <v>126</v>
      </c>
      <c r="K44" s="560">
        <v>44</v>
      </c>
      <c r="L44" s="560">
        <v>126</v>
      </c>
      <c r="M44" s="560">
        <v>78</v>
      </c>
      <c r="N44" s="529"/>
    </row>
    <row r="45" spans="1:45" ht="12" customHeight="1">
      <c r="A45" s="532" t="s">
        <v>165</v>
      </c>
      <c r="B45" s="557">
        <v>170</v>
      </c>
      <c r="C45" s="557">
        <v>80</v>
      </c>
      <c r="D45" s="560">
        <v>20</v>
      </c>
      <c r="E45" s="560">
        <v>10</v>
      </c>
      <c r="F45" s="560">
        <v>17</v>
      </c>
      <c r="G45" s="560">
        <v>6</v>
      </c>
      <c r="H45" s="560">
        <v>25</v>
      </c>
      <c r="I45" s="560">
        <v>14</v>
      </c>
      <c r="J45" s="560">
        <v>71</v>
      </c>
      <c r="K45" s="560">
        <v>27</v>
      </c>
      <c r="L45" s="560">
        <v>37</v>
      </c>
      <c r="M45" s="560">
        <v>23</v>
      </c>
      <c r="N45" s="529"/>
    </row>
    <row r="46" spans="1:45" ht="12" customHeight="1">
      <c r="A46" s="532" t="s">
        <v>159</v>
      </c>
      <c r="B46" s="557">
        <v>608</v>
      </c>
      <c r="C46" s="557">
        <v>283</v>
      </c>
      <c r="D46" s="560">
        <v>102</v>
      </c>
      <c r="E46" s="560">
        <v>42</v>
      </c>
      <c r="F46" s="560">
        <v>35</v>
      </c>
      <c r="G46" s="560">
        <v>11</v>
      </c>
      <c r="H46" s="560">
        <v>55</v>
      </c>
      <c r="I46" s="560">
        <v>21</v>
      </c>
      <c r="J46" s="560">
        <v>186</v>
      </c>
      <c r="K46" s="560">
        <v>79</v>
      </c>
      <c r="L46" s="560">
        <v>230</v>
      </c>
      <c r="M46" s="560">
        <v>130</v>
      </c>
      <c r="N46" s="529"/>
    </row>
    <row r="47" spans="1:45" ht="12" customHeight="1">
      <c r="A47" s="532" t="s">
        <v>3</v>
      </c>
      <c r="B47" s="557">
        <v>300</v>
      </c>
      <c r="C47" s="557">
        <v>135</v>
      </c>
      <c r="D47" s="560">
        <v>91</v>
      </c>
      <c r="E47" s="560">
        <v>37</v>
      </c>
      <c r="F47" s="560">
        <v>29</v>
      </c>
      <c r="G47" s="560">
        <v>18</v>
      </c>
      <c r="H47" s="560">
        <v>33</v>
      </c>
      <c r="I47" s="560">
        <v>10</v>
      </c>
      <c r="J47" s="560">
        <v>78</v>
      </c>
      <c r="K47" s="557">
        <v>29</v>
      </c>
      <c r="L47" s="560">
        <v>69</v>
      </c>
      <c r="M47" s="557">
        <v>41</v>
      </c>
      <c r="N47" s="529"/>
    </row>
    <row r="48" spans="1:45" ht="12" customHeight="1">
      <c r="A48" s="532" t="s">
        <v>155</v>
      </c>
      <c r="B48" s="557">
        <v>314</v>
      </c>
      <c r="C48" s="557">
        <v>167</v>
      </c>
      <c r="D48" s="560">
        <v>44</v>
      </c>
      <c r="E48" s="560">
        <v>20</v>
      </c>
      <c r="F48" s="560">
        <v>11</v>
      </c>
      <c r="G48" s="560">
        <v>4</v>
      </c>
      <c r="H48" s="560">
        <v>6</v>
      </c>
      <c r="I48" s="560">
        <v>1</v>
      </c>
      <c r="J48" s="560">
        <v>53</v>
      </c>
      <c r="K48" s="560">
        <v>28</v>
      </c>
      <c r="L48" s="560">
        <v>200</v>
      </c>
      <c r="M48" s="560">
        <v>114</v>
      </c>
      <c r="N48" s="529"/>
    </row>
    <row r="49" spans="1:14" ht="12" customHeight="1">
      <c r="A49" s="532" t="s">
        <v>160</v>
      </c>
      <c r="B49" s="557">
        <v>334</v>
      </c>
      <c r="C49" s="557">
        <v>167</v>
      </c>
      <c r="D49" s="560">
        <v>51</v>
      </c>
      <c r="E49" s="560">
        <v>19</v>
      </c>
      <c r="F49" s="560">
        <v>16</v>
      </c>
      <c r="G49" s="560">
        <v>7</v>
      </c>
      <c r="H49" s="560">
        <v>28</v>
      </c>
      <c r="I49" s="560">
        <v>13</v>
      </c>
      <c r="J49" s="560">
        <v>92</v>
      </c>
      <c r="K49" s="560">
        <v>46</v>
      </c>
      <c r="L49" s="560">
        <v>147</v>
      </c>
      <c r="M49" s="560">
        <v>82</v>
      </c>
      <c r="N49" s="529"/>
    </row>
    <row r="50" spans="1:14" ht="12" customHeight="1">
      <c r="A50" s="532" t="s">
        <v>6</v>
      </c>
      <c r="B50" s="557">
        <v>481</v>
      </c>
      <c r="C50" s="557">
        <v>232</v>
      </c>
      <c r="D50" s="560">
        <v>123</v>
      </c>
      <c r="E50" s="560">
        <v>47</v>
      </c>
      <c r="F50" s="560">
        <v>33</v>
      </c>
      <c r="G50" s="560">
        <v>11</v>
      </c>
      <c r="H50" s="560">
        <v>58</v>
      </c>
      <c r="I50" s="560">
        <v>27</v>
      </c>
      <c r="J50" s="560">
        <v>107</v>
      </c>
      <c r="K50" s="560">
        <v>51</v>
      </c>
      <c r="L50" s="560">
        <v>160</v>
      </c>
      <c r="M50" s="560">
        <v>96</v>
      </c>
      <c r="N50" s="529"/>
    </row>
    <row r="51" spans="1:14" ht="12" customHeight="1">
      <c r="A51" s="532" t="s">
        <v>151</v>
      </c>
      <c r="B51" s="557">
        <v>33</v>
      </c>
      <c r="C51" s="557">
        <v>16</v>
      </c>
      <c r="D51" s="560">
        <v>8</v>
      </c>
      <c r="E51" s="560">
        <v>2</v>
      </c>
      <c r="F51" s="560">
        <v>1</v>
      </c>
      <c r="G51" s="560">
        <v>0</v>
      </c>
      <c r="H51" s="560">
        <v>3</v>
      </c>
      <c r="I51" s="560">
        <v>2</v>
      </c>
      <c r="J51" s="560">
        <v>6</v>
      </c>
      <c r="K51" s="560">
        <v>4</v>
      </c>
      <c r="L51" s="560">
        <v>15</v>
      </c>
      <c r="M51" s="560">
        <v>8</v>
      </c>
      <c r="N51" s="529"/>
    </row>
    <row r="52" spans="1:14" ht="12" customHeight="1">
      <c r="A52" s="532" t="s">
        <v>156</v>
      </c>
      <c r="B52" s="557">
        <v>116</v>
      </c>
      <c r="C52" s="557">
        <v>51</v>
      </c>
      <c r="D52" s="560">
        <v>33</v>
      </c>
      <c r="E52" s="560">
        <v>14</v>
      </c>
      <c r="F52" s="560">
        <v>10</v>
      </c>
      <c r="G52" s="560">
        <v>3</v>
      </c>
      <c r="H52" s="560">
        <v>19</v>
      </c>
      <c r="I52" s="560">
        <v>7</v>
      </c>
      <c r="J52" s="560">
        <v>20</v>
      </c>
      <c r="K52" s="560">
        <v>9</v>
      </c>
      <c r="L52" s="560">
        <v>34</v>
      </c>
      <c r="M52" s="560">
        <v>18</v>
      </c>
      <c r="N52" s="529"/>
    </row>
    <row r="53" spans="1:14" ht="12" customHeight="1">
      <c r="A53" s="532" t="s">
        <v>9</v>
      </c>
      <c r="B53" s="557">
        <v>255</v>
      </c>
      <c r="C53" s="557">
        <v>122</v>
      </c>
      <c r="D53" s="560">
        <v>64</v>
      </c>
      <c r="E53" s="560">
        <v>30</v>
      </c>
      <c r="F53" s="560">
        <v>24</v>
      </c>
      <c r="G53" s="560">
        <v>9</v>
      </c>
      <c r="H53" s="560">
        <v>18</v>
      </c>
      <c r="I53" s="560">
        <v>5</v>
      </c>
      <c r="J53" s="560">
        <v>74</v>
      </c>
      <c r="K53" s="560">
        <v>33</v>
      </c>
      <c r="L53" s="560">
        <v>75</v>
      </c>
      <c r="M53" s="560">
        <v>45</v>
      </c>
      <c r="N53" s="529"/>
    </row>
    <row r="54" spans="1:14" ht="12" customHeight="1">
      <c r="A54" s="532" t="s">
        <v>10</v>
      </c>
      <c r="B54" s="557">
        <v>309</v>
      </c>
      <c r="C54" s="557">
        <v>125</v>
      </c>
      <c r="D54" s="560">
        <v>93</v>
      </c>
      <c r="E54" s="560">
        <v>32</v>
      </c>
      <c r="F54" s="560">
        <v>19</v>
      </c>
      <c r="G54" s="560">
        <v>6</v>
      </c>
      <c r="H54" s="560">
        <v>41</v>
      </c>
      <c r="I54" s="560">
        <v>16</v>
      </c>
      <c r="J54" s="560">
        <v>62</v>
      </c>
      <c r="K54" s="560">
        <v>24</v>
      </c>
      <c r="L54" s="560">
        <v>94</v>
      </c>
      <c r="M54" s="560">
        <v>47</v>
      </c>
      <c r="N54" s="529"/>
    </row>
    <row r="55" spans="1:14" ht="12" customHeight="1">
      <c r="A55" s="533" t="s">
        <v>56</v>
      </c>
      <c r="B55" s="557">
        <v>3915</v>
      </c>
      <c r="C55" s="557">
        <v>1863</v>
      </c>
      <c r="D55" s="557">
        <v>855</v>
      </c>
      <c r="E55" s="557">
        <v>345</v>
      </c>
      <c r="F55" s="557">
        <v>249</v>
      </c>
      <c r="G55" s="557">
        <v>99</v>
      </c>
      <c r="H55" s="557">
        <v>390</v>
      </c>
      <c r="I55" s="557">
        <v>170</v>
      </c>
      <c r="J55" s="557">
        <v>990</v>
      </c>
      <c r="K55" s="557">
        <v>425</v>
      </c>
      <c r="L55" s="557">
        <v>1431</v>
      </c>
      <c r="M55" s="557">
        <v>824</v>
      </c>
      <c r="N55" s="534"/>
    </row>
    <row r="56" spans="1:14" ht="12" customHeight="1">
      <c r="A56" s="806" t="s">
        <v>48</v>
      </c>
      <c r="B56" s="806"/>
      <c r="C56" s="806"/>
      <c r="D56" s="806"/>
      <c r="E56" s="806"/>
      <c r="F56" s="806"/>
      <c r="G56" s="806"/>
      <c r="H56" s="806"/>
      <c r="I56" s="806"/>
      <c r="J56" s="806"/>
      <c r="K56" s="806"/>
      <c r="L56" s="806"/>
      <c r="M56" s="806"/>
      <c r="N56" s="538"/>
    </row>
    <row r="57" spans="1:14" ht="24.6" customHeight="1">
      <c r="A57" s="807" t="s">
        <v>616</v>
      </c>
      <c r="B57" s="807"/>
      <c r="C57" s="807"/>
      <c r="D57" s="807"/>
      <c r="E57" s="807"/>
      <c r="F57" s="807"/>
      <c r="G57" s="807"/>
      <c r="H57" s="807"/>
      <c r="I57" s="807"/>
      <c r="J57" s="807"/>
      <c r="K57" s="807"/>
      <c r="L57" s="807"/>
      <c r="M57" s="807"/>
    </row>
  </sheetData>
  <mergeCells count="29">
    <mergeCell ref="A1:M1"/>
    <mergeCell ref="A56:M56"/>
    <mergeCell ref="A57:M57"/>
    <mergeCell ref="A9:M9"/>
    <mergeCell ref="B10:M10"/>
    <mergeCell ref="B11:M11"/>
    <mergeCell ref="B26:M26"/>
    <mergeCell ref="B41:M41"/>
    <mergeCell ref="H4:I6"/>
    <mergeCell ref="J4:K6"/>
    <mergeCell ref="L4:M6"/>
    <mergeCell ref="M7:M8"/>
    <mergeCell ref="B42:M42"/>
    <mergeCell ref="A2:M2"/>
    <mergeCell ref="D7:D8"/>
    <mergeCell ref="E7:E8"/>
    <mergeCell ref="K7:K8"/>
    <mergeCell ref="L7:L8"/>
    <mergeCell ref="A3:A8"/>
    <mergeCell ref="B3:B8"/>
    <mergeCell ref="C3:C8"/>
    <mergeCell ref="D3:M3"/>
    <mergeCell ref="D4:E6"/>
    <mergeCell ref="F4:G6"/>
    <mergeCell ref="F7:F8"/>
    <mergeCell ref="G7:G8"/>
    <mergeCell ref="H7:H8"/>
    <mergeCell ref="I7:I8"/>
    <mergeCell ref="J7:J8"/>
  </mergeCells>
  <hyperlinks>
    <hyperlink ref="A1:M1" location="Inhaltsverzeichnis!A91" display="Inhaltsverzeichnis!A91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2"/>
  <sheetViews>
    <sheetView zoomScaleNormal="100" workbookViewId="0">
      <pane ySplit="9" topLeftCell="A10" activePane="bottomLeft" state="frozen"/>
      <selection pane="bottomLeft" sqref="A1:N1"/>
    </sheetView>
  </sheetViews>
  <sheetFormatPr baseColWidth="10" defaultColWidth="6.109375" defaultRowHeight="13.2"/>
  <cols>
    <col min="1" max="1" width="6.88671875" style="548" customWidth="1"/>
    <col min="2" max="3" width="5.5546875" style="548" customWidth="1"/>
    <col min="4" max="4" width="7.88671875" style="548" customWidth="1"/>
    <col min="5" max="6" width="5.5546875" style="548" customWidth="1"/>
    <col min="7" max="7" width="7.88671875" style="548" customWidth="1"/>
    <col min="8" max="9" width="5.5546875" style="548" customWidth="1"/>
    <col min="10" max="10" width="7.88671875" style="548" customWidth="1"/>
    <col min="11" max="12" width="5.5546875" style="548" customWidth="1"/>
    <col min="13" max="13" width="7.88671875" style="548" customWidth="1"/>
    <col min="14" max="14" width="9.109375" style="548" customWidth="1"/>
    <col min="15" max="22" width="6.109375" style="548"/>
    <col min="23" max="23" width="8" style="548" bestFit="1" customWidth="1"/>
    <col min="24" max="16384" width="6.109375" style="548"/>
  </cols>
  <sheetData>
    <row r="1" spans="1:40" s="539" customFormat="1" ht="24" customHeight="1">
      <c r="A1" s="678" t="s">
        <v>609</v>
      </c>
      <c r="B1" s="678"/>
      <c r="C1" s="678"/>
      <c r="D1" s="678"/>
      <c r="E1" s="678"/>
      <c r="F1" s="678"/>
      <c r="G1" s="678"/>
      <c r="H1" s="678"/>
      <c r="I1" s="678"/>
      <c r="J1" s="678"/>
      <c r="K1" s="678"/>
      <c r="L1" s="678"/>
      <c r="M1" s="678"/>
      <c r="N1" s="678"/>
    </row>
    <row r="2" spans="1:40" s="540" customFormat="1" ht="12" customHeight="1">
      <c r="A2" s="816"/>
      <c r="B2" s="816"/>
      <c r="C2" s="816"/>
      <c r="D2" s="816"/>
      <c r="E2" s="816"/>
      <c r="F2" s="816"/>
      <c r="G2" s="816"/>
      <c r="H2" s="816"/>
      <c r="I2" s="816"/>
      <c r="J2" s="816"/>
      <c r="K2" s="816"/>
      <c r="L2" s="816"/>
      <c r="M2" s="816"/>
      <c r="N2" s="816"/>
      <c r="R2" s="566"/>
    </row>
    <row r="3" spans="1:40" s="540" customFormat="1" ht="12" customHeight="1">
      <c r="A3" s="819" t="s">
        <v>177</v>
      </c>
      <c r="B3" s="814" t="s">
        <v>596</v>
      </c>
      <c r="C3" s="814"/>
      <c r="D3" s="814"/>
      <c r="E3" s="820" t="s">
        <v>601</v>
      </c>
      <c r="F3" s="820"/>
      <c r="G3" s="820"/>
      <c r="H3" s="820"/>
      <c r="I3" s="820"/>
      <c r="J3" s="820"/>
      <c r="K3" s="814" t="s">
        <v>608</v>
      </c>
      <c r="L3" s="814"/>
      <c r="M3" s="814"/>
      <c r="N3" s="821" t="s">
        <v>610</v>
      </c>
    </row>
    <row r="4" spans="1:40" s="540" customFormat="1" ht="12" customHeight="1">
      <c r="A4" s="819"/>
      <c r="B4" s="814"/>
      <c r="C4" s="814"/>
      <c r="D4" s="814"/>
      <c r="E4" s="814" t="s">
        <v>602</v>
      </c>
      <c r="F4" s="814"/>
      <c r="G4" s="814"/>
      <c r="H4" s="814" t="s">
        <v>603</v>
      </c>
      <c r="I4" s="814"/>
      <c r="J4" s="814"/>
      <c r="K4" s="814"/>
      <c r="L4" s="814"/>
      <c r="M4" s="814"/>
      <c r="N4" s="821"/>
    </row>
    <row r="5" spans="1:40" s="540" customFormat="1" ht="12" customHeight="1">
      <c r="A5" s="819"/>
      <c r="B5" s="814"/>
      <c r="C5" s="814"/>
      <c r="D5" s="814"/>
      <c r="E5" s="814"/>
      <c r="F5" s="814"/>
      <c r="G5" s="814"/>
      <c r="H5" s="814"/>
      <c r="I5" s="814"/>
      <c r="J5" s="814"/>
      <c r="K5" s="814"/>
      <c r="L5" s="814"/>
      <c r="M5" s="814"/>
      <c r="N5" s="821"/>
    </row>
    <row r="6" spans="1:40" s="540" customFormat="1" ht="12" customHeight="1">
      <c r="A6" s="819"/>
      <c r="B6" s="814"/>
      <c r="C6" s="814"/>
      <c r="D6" s="814"/>
      <c r="E6" s="814"/>
      <c r="F6" s="814"/>
      <c r="G6" s="814"/>
      <c r="H6" s="814"/>
      <c r="I6" s="814"/>
      <c r="J6" s="814"/>
      <c r="K6" s="814"/>
      <c r="L6" s="814"/>
      <c r="M6" s="814"/>
      <c r="N6" s="821"/>
    </row>
    <row r="7" spans="1:40" s="540" customFormat="1" ht="12" customHeight="1">
      <c r="A7" s="819"/>
      <c r="B7" s="814" t="s">
        <v>566</v>
      </c>
      <c r="C7" s="814" t="s">
        <v>567</v>
      </c>
      <c r="D7" s="814" t="s">
        <v>481</v>
      </c>
      <c r="E7" s="814" t="s">
        <v>566</v>
      </c>
      <c r="F7" s="814" t="s">
        <v>567</v>
      </c>
      <c r="G7" s="814" t="s">
        <v>481</v>
      </c>
      <c r="H7" s="814" t="s">
        <v>566</v>
      </c>
      <c r="I7" s="814" t="s">
        <v>567</v>
      </c>
      <c r="J7" s="814" t="s">
        <v>481</v>
      </c>
      <c r="K7" s="814" t="s">
        <v>566</v>
      </c>
      <c r="L7" s="814" t="s">
        <v>567</v>
      </c>
      <c r="M7" s="814" t="s">
        <v>481</v>
      </c>
      <c r="N7" s="815" t="s">
        <v>566</v>
      </c>
    </row>
    <row r="8" spans="1:40" s="540" customFormat="1" ht="12" customHeight="1">
      <c r="A8" s="819"/>
      <c r="B8" s="814"/>
      <c r="C8" s="814"/>
      <c r="D8" s="814"/>
      <c r="E8" s="814"/>
      <c r="F8" s="814"/>
      <c r="G8" s="814"/>
      <c r="H8" s="814"/>
      <c r="I8" s="814"/>
      <c r="J8" s="814"/>
      <c r="K8" s="814"/>
      <c r="L8" s="814"/>
      <c r="M8" s="814"/>
      <c r="N8" s="815"/>
    </row>
    <row r="9" spans="1:40" s="540" customFormat="1" ht="12" customHeight="1">
      <c r="A9" s="819"/>
      <c r="B9" s="814"/>
      <c r="C9" s="814"/>
      <c r="D9" s="814"/>
      <c r="E9" s="814"/>
      <c r="F9" s="814"/>
      <c r="G9" s="814"/>
      <c r="H9" s="814"/>
      <c r="I9" s="814"/>
      <c r="J9" s="814"/>
      <c r="K9" s="814"/>
      <c r="L9" s="814"/>
      <c r="M9" s="814"/>
      <c r="N9" s="815"/>
    </row>
    <row r="10" spans="1:40" s="541" customFormat="1" ht="12" customHeight="1">
      <c r="A10" s="808"/>
      <c r="B10" s="808"/>
      <c r="C10" s="808"/>
      <c r="D10" s="808"/>
      <c r="E10" s="808"/>
      <c r="F10" s="808"/>
      <c r="G10" s="808"/>
      <c r="H10" s="808"/>
      <c r="I10" s="808"/>
      <c r="J10" s="808"/>
      <c r="K10" s="808"/>
      <c r="L10" s="808"/>
      <c r="M10" s="808"/>
      <c r="N10" s="808"/>
    </row>
    <row r="11" spans="1:40" s="541" customFormat="1" ht="12" customHeight="1">
      <c r="A11" s="540"/>
      <c r="B11" s="811" t="s">
        <v>604</v>
      </c>
      <c r="C11" s="811"/>
      <c r="D11" s="811"/>
      <c r="E11" s="811"/>
      <c r="F11" s="811"/>
      <c r="G11" s="811"/>
      <c r="H11" s="811"/>
      <c r="I11" s="811"/>
      <c r="J11" s="811"/>
      <c r="K11" s="811"/>
      <c r="L11" s="811"/>
      <c r="M11" s="811"/>
      <c r="N11" s="811"/>
      <c r="O11" s="522"/>
      <c r="P11" s="522"/>
      <c r="R11" s="522"/>
    </row>
    <row r="12" spans="1:40" s="541" customFormat="1" ht="12" customHeight="1">
      <c r="A12" s="516" t="s">
        <v>189</v>
      </c>
      <c r="B12" s="557">
        <v>256</v>
      </c>
      <c r="C12" s="557">
        <v>132</v>
      </c>
      <c r="D12" s="557">
        <v>136</v>
      </c>
      <c r="E12" s="557">
        <v>235</v>
      </c>
      <c r="F12" s="557">
        <v>121</v>
      </c>
      <c r="G12" s="557">
        <v>127</v>
      </c>
      <c r="H12" s="557">
        <v>21</v>
      </c>
      <c r="I12" s="557">
        <v>11</v>
      </c>
      <c r="J12" s="557">
        <v>9</v>
      </c>
      <c r="K12" s="557">
        <v>322</v>
      </c>
      <c r="L12" s="557">
        <v>146</v>
      </c>
      <c r="M12" s="557">
        <v>189</v>
      </c>
      <c r="N12" s="557">
        <v>905</v>
      </c>
      <c r="O12" s="554"/>
      <c r="P12" s="554"/>
      <c r="Q12" s="554"/>
      <c r="R12" s="554"/>
      <c r="S12" s="554"/>
      <c r="T12" s="554"/>
      <c r="U12" s="554"/>
      <c r="V12" s="554"/>
      <c r="W12" s="554"/>
      <c r="X12" s="554"/>
      <c r="Y12" s="554"/>
      <c r="Z12" s="554"/>
      <c r="AA12" s="554"/>
      <c r="AB12" s="554"/>
      <c r="AC12" s="554"/>
      <c r="AD12" s="554"/>
      <c r="AE12" s="554"/>
      <c r="AF12" s="554"/>
      <c r="AG12" s="554"/>
      <c r="AH12" s="554"/>
      <c r="AI12" s="554"/>
      <c r="AJ12" s="554"/>
      <c r="AK12" s="554"/>
      <c r="AL12" s="554"/>
      <c r="AM12" s="554"/>
      <c r="AN12" s="554"/>
    </row>
    <row r="13" spans="1:40" s="541" customFormat="1" ht="12" customHeight="1">
      <c r="A13" s="516" t="s">
        <v>190</v>
      </c>
      <c r="B13" s="557">
        <v>256</v>
      </c>
      <c r="C13" s="557">
        <v>136</v>
      </c>
      <c r="D13" s="557">
        <v>126</v>
      </c>
      <c r="E13" s="557">
        <v>227</v>
      </c>
      <c r="F13" s="557">
        <v>122</v>
      </c>
      <c r="G13" s="557">
        <v>106</v>
      </c>
      <c r="H13" s="557">
        <v>29</v>
      </c>
      <c r="I13" s="557">
        <v>14</v>
      </c>
      <c r="J13" s="557">
        <v>20</v>
      </c>
      <c r="K13" s="557">
        <v>349</v>
      </c>
      <c r="L13" s="557">
        <v>153</v>
      </c>
      <c r="M13" s="557">
        <v>195</v>
      </c>
      <c r="N13" s="557">
        <v>826</v>
      </c>
      <c r="O13" s="554"/>
      <c r="P13" s="554"/>
      <c r="Q13" s="554"/>
      <c r="R13" s="554"/>
      <c r="S13" s="554"/>
      <c r="T13" s="554"/>
      <c r="U13" s="554"/>
      <c r="V13" s="554"/>
      <c r="W13" s="554"/>
      <c r="X13" s="554"/>
      <c r="Y13" s="554"/>
      <c r="Z13" s="554"/>
      <c r="AA13" s="554"/>
      <c r="AB13" s="554"/>
      <c r="AC13" s="554"/>
      <c r="AD13" s="554"/>
      <c r="AE13" s="554"/>
      <c r="AF13" s="554"/>
      <c r="AG13" s="554"/>
      <c r="AH13" s="554"/>
      <c r="AI13" s="554"/>
      <c r="AJ13" s="554"/>
      <c r="AK13" s="554"/>
      <c r="AL13" s="554"/>
      <c r="AM13" s="554"/>
      <c r="AN13" s="554"/>
    </row>
    <row r="14" spans="1:40" s="545" customFormat="1" ht="12" customHeight="1">
      <c r="A14" s="516" t="s">
        <v>191</v>
      </c>
      <c r="B14" s="557">
        <v>243</v>
      </c>
      <c r="C14" s="557">
        <v>107</v>
      </c>
      <c r="D14" s="557">
        <v>121</v>
      </c>
      <c r="E14" s="557">
        <v>214</v>
      </c>
      <c r="F14" s="557">
        <v>96</v>
      </c>
      <c r="G14" s="557">
        <v>110</v>
      </c>
      <c r="H14" s="557">
        <v>29</v>
      </c>
      <c r="I14" s="557">
        <v>11</v>
      </c>
      <c r="J14" s="557">
        <v>11</v>
      </c>
      <c r="K14" s="557">
        <v>320</v>
      </c>
      <c r="L14" s="557">
        <v>147</v>
      </c>
      <c r="M14" s="557">
        <v>166</v>
      </c>
      <c r="N14" s="557">
        <v>920</v>
      </c>
      <c r="O14" s="554"/>
      <c r="P14" s="554"/>
      <c r="Q14" s="554"/>
      <c r="R14" s="554"/>
      <c r="S14" s="554"/>
      <c r="T14" s="554"/>
      <c r="U14" s="554"/>
      <c r="V14" s="554"/>
      <c r="W14" s="554"/>
      <c r="X14" s="554"/>
      <c r="Y14" s="554"/>
      <c r="Z14" s="554"/>
      <c r="AA14" s="554"/>
      <c r="AB14" s="554"/>
      <c r="AC14" s="554"/>
      <c r="AD14" s="554"/>
      <c r="AE14" s="554"/>
      <c r="AF14" s="554"/>
      <c r="AG14" s="554"/>
      <c r="AH14" s="554"/>
      <c r="AI14" s="554"/>
      <c r="AJ14" s="554"/>
      <c r="AK14" s="554"/>
      <c r="AL14" s="554"/>
      <c r="AM14" s="554"/>
      <c r="AN14" s="554"/>
    </row>
    <row r="15" spans="1:40" s="545" customFormat="1" ht="12" customHeight="1">
      <c r="A15" s="516" t="s">
        <v>192</v>
      </c>
      <c r="B15" s="557">
        <v>251</v>
      </c>
      <c r="C15" s="557">
        <v>122</v>
      </c>
      <c r="D15" s="557">
        <v>128</v>
      </c>
      <c r="E15" s="557">
        <v>232</v>
      </c>
      <c r="F15" s="557">
        <v>115</v>
      </c>
      <c r="G15" s="557">
        <v>118</v>
      </c>
      <c r="H15" s="557">
        <v>19</v>
      </c>
      <c r="I15" s="557">
        <v>7</v>
      </c>
      <c r="J15" s="557">
        <v>10</v>
      </c>
      <c r="K15" s="557">
        <v>323</v>
      </c>
      <c r="L15" s="557">
        <v>145</v>
      </c>
      <c r="M15" s="557">
        <v>141</v>
      </c>
      <c r="N15" s="557">
        <v>957</v>
      </c>
      <c r="O15" s="554"/>
      <c r="P15" s="554"/>
      <c r="Q15" s="554"/>
      <c r="R15" s="554"/>
      <c r="S15" s="554"/>
      <c r="T15" s="554"/>
      <c r="U15" s="554"/>
      <c r="V15" s="554"/>
      <c r="W15" s="554"/>
      <c r="X15" s="554"/>
      <c r="Y15" s="554"/>
      <c r="Z15" s="554"/>
      <c r="AA15" s="554"/>
      <c r="AB15" s="554"/>
      <c r="AC15" s="554"/>
      <c r="AD15" s="554"/>
      <c r="AE15" s="554"/>
      <c r="AF15" s="554"/>
      <c r="AG15" s="554"/>
      <c r="AH15" s="554"/>
      <c r="AI15" s="554"/>
      <c r="AJ15" s="554"/>
      <c r="AK15" s="554"/>
      <c r="AL15" s="554"/>
      <c r="AM15" s="554"/>
      <c r="AN15" s="554"/>
    </row>
    <row r="16" spans="1:40" s="545" customFormat="1" ht="12" customHeight="1">
      <c r="A16" s="565" t="s">
        <v>200</v>
      </c>
      <c r="B16" s="557">
        <v>307</v>
      </c>
      <c r="C16" s="557">
        <v>125</v>
      </c>
      <c r="D16" s="557">
        <v>139</v>
      </c>
      <c r="E16" s="557">
        <v>282</v>
      </c>
      <c r="F16" s="557">
        <v>119</v>
      </c>
      <c r="G16" s="557">
        <v>134</v>
      </c>
      <c r="H16" s="557">
        <v>25</v>
      </c>
      <c r="I16" s="557">
        <v>6</v>
      </c>
      <c r="J16" s="557">
        <v>5</v>
      </c>
      <c r="K16" s="557">
        <v>318</v>
      </c>
      <c r="L16" s="557">
        <v>139</v>
      </c>
      <c r="M16" s="557">
        <v>139</v>
      </c>
      <c r="N16" s="557">
        <v>793</v>
      </c>
      <c r="O16" s="554"/>
      <c r="P16" s="554"/>
      <c r="Q16" s="554"/>
      <c r="R16" s="554"/>
      <c r="S16" s="554"/>
      <c r="T16" s="554"/>
      <c r="U16" s="554"/>
      <c r="V16" s="554"/>
      <c r="W16" s="554"/>
      <c r="X16" s="554"/>
      <c r="Y16" s="554"/>
      <c r="Z16" s="554"/>
      <c r="AA16" s="554"/>
      <c r="AB16" s="554"/>
      <c r="AC16" s="554"/>
      <c r="AD16" s="554"/>
      <c r="AE16" s="554"/>
      <c r="AF16" s="554"/>
      <c r="AG16" s="554"/>
      <c r="AH16" s="554"/>
      <c r="AI16" s="554"/>
      <c r="AJ16" s="554"/>
      <c r="AK16" s="554"/>
      <c r="AL16" s="554"/>
      <c r="AM16" s="554"/>
      <c r="AN16" s="554"/>
    </row>
    <row r="17" spans="1:40" s="545" customFormat="1" ht="12" customHeight="1">
      <c r="A17" s="565" t="s">
        <v>223</v>
      </c>
      <c r="B17" s="557">
        <v>334</v>
      </c>
      <c r="C17" s="557">
        <v>148</v>
      </c>
      <c r="D17" s="557">
        <v>156</v>
      </c>
      <c r="E17" s="557">
        <v>295</v>
      </c>
      <c r="F17" s="557">
        <v>129</v>
      </c>
      <c r="G17" s="557">
        <v>135</v>
      </c>
      <c r="H17" s="557">
        <v>39</v>
      </c>
      <c r="I17" s="557">
        <v>19</v>
      </c>
      <c r="J17" s="557">
        <v>21</v>
      </c>
      <c r="K17" s="557">
        <v>300</v>
      </c>
      <c r="L17" s="557">
        <v>122</v>
      </c>
      <c r="M17" s="557">
        <v>117</v>
      </c>
      <c r="N17" s="557">
        <v>831</v>
      </c>
      <c r="O17" s="554"/>
      <c r="P17" s="554"/>
      <c r="Q17" s="554"/>
      <c r="R17" s="554"/>
      <c r="S17" s="554"/>
      <c r="T17" s="554"/>
      <c r="U17" s="554"/>
      <c r="V17" s="554"/>
      <c r="W17" s="554"/>
      <c r="X17" s="554"/>
      <c r="Y17" s="554"/>
      <c r="Z17" s="554"/>
      <c r="AA17" s="554"/>
      <c r="AB17" s="554"/>
      <c r="AC17" s="554"/>
      <c r="AD17" s="554"/>
      <c r="AE17" s="554"/>
      <c r="AF17" s="554"/>
      <c r="AG17" s="554"/>
      <c r="AH17" s="554"/>
      <c r="AI17" s="554"/>
      <c r="AJ17" s="554"/>
      <c r="AK17" s="554"/>
      <c r="AL17" s="554"/>
      <c r="AM17" s="554"/>
      <c r="AN17" s="554"/>
    </row>
    <row r="18" spans="1:40" s="545" customFormat="1" ht="12" customHeight="1">
      <c r="A18" s="565" t="s">
        <v>238</v>
      </c>
      <c r="B18" s="557">
        <v>295</v>
      </c>
      <c r="C18" s="557">
        <v>151</v>
      </c>
      <c r="D18" s="557">
        <v>118</v>
      </c>
      <c r="E18" s="557">
        <v>235</v>
      </c>
      <c r="F18" s="557">
        <v>120</v>
      </c>
      <c r="G18" s="557">
        <v>96</v>
      </c>
      <c r="H18" s="557">
        <v>60</v>
      </c>
      <c r="I18" s="557">
        <v>31</v>
      </c>
      <c r="J18" s="557">
        <v>22</v>
      </c>
      <c r="K18" s="557">
        <v>224</v>
      </c>
      <c r="L18" s="557">
        <v>90</v>
      </c>
      <c r="M18" s="557">
        <v>81</v>
      </c>
      <c r="N18" s="557">
        <v>752</v>
      </c>
      <c r="O18" s="554"/>
      <c r="P18" s="554"/>
      <c r="Q18" s="554"/>
      <c r="R18" s="554"/>
      <c r="S18" s="554"/>
      <c r="T18" s="554"/>
      <c r="U18" s="554"/>
      <c r="V18" s="554"/>
      <c r="W18" s="554"/>
      <c r="X18" s="554"/>
      <c r="Y18" s="554"/>
      <c r="Z18" s="554"/>
      <c r="AA18" s="554"/>
      <c r="AB18" s="554"/>
      <c r="AC18" s="554"/>
      <c r="AD18" s="554"/>
      <c r="AE18" s="554"/>
      <c r="AF18" s="554"/>
      <c r="AG18" s="554"/>
      <c r="AH18" s="554"/>
      <c r="AI18" s="554"/>
      <c r="AJ18" s="554"/>
      <c r="AK18" s="554"/>
      <c r="AL18" s="554"/>
      <c r="AM18" s="554"/>
      <c r="AN18" s="554"/>
    </row>
    <row r="19" spans="1:40" s="545" customFormat="1" ht="12" customHeight="1">
      <c r="A19" s="565" t="s">
        <v>242</v>
      </c>
      <c r="B19" s="557">
        <v>230</v>
      </c>
      <c r="C19" s="557">
        <v>96</v>
      </c>
      <c r="D19" s="557">
        <v>97</v>
      </c>
      <c r="E19" s="557">
        <v>214</v>
      </c>
      <c r="F19" s="557">
        <v>90</v>
      </c>
      <c r="G19" s="557">
        <v>91</v>
      </c>
      <c r="H19" s="557">
        <v>16</v>
      </c>
      <c r="I19" s="557">
        <v>6</v>
      </c>
      <c r="J19" s="557">
        <v>6</v>
      </c>
      <c r="K19" s="557">
        <v>208</v>
      </c>
      <c r="L19" s="557">
        <v>98</v>
      </c>
      <c r="M19" s="557">
        <v>64</v>
      </c>
      <c r="N19" s="557">
        <v>884</v>
      </c>
      <c r="O19" s="554"/>
      <c r="P19" s="554"/>
      <c r="Q19" s="554"/>
      <c r="R19" s="554"/>
      <c r="S19" s="554"/>
      <c r="T19" s="554"/>
      <c r="U19" s="554"/>
      <c r="V19" s="554"/>
      <c r="W19" s="554"/>
      <c r="X19" s="554"/>
      <c r="Y19" s="554"/>
      <c r="Z19" s="554"/>
      <c r="AA19" s="554"/>
      <c r="AB19" s="554"/>
      <c r="AC19" s="554"/>
      <c r="AD19" s="554"/>
      <c r="AE19" s="554"/>
      <c r="AF19" s="554"/>
      <c r="AG19" s="554"/>
      <c r="AH19" s="554"/>
      <c r="AI19" s="554"/>
      <c r="AJ19" s="554"/>
      <c r="AK19" s="554"/>
      <c r="AL19" s="554"/>
      <c r="AM19" s="554"/>
      <c r="AN19" s="554"/>
    </row>
    <row r="20" spans="1:40" s="545" customFormat="1" ht="12" customHeight="1">
      <c r="A20" s="565" t="s">
        <v>254</v>
      </c>
      <c r="B20" s="557">
        <v>207</v>
      </c>
      <c r="C20" s="557">
        <v>97</v>
      </c>
      <c r="D20" s="557">
        <v>91</v>
      </c>
      <c r="E20" s="557">
        <v>171</v>
      </c>
      <c r="F20" s="557">
        <v>79</v>
      </c>
      <c r="G20" s="557">
        <v>69</v>
      </c>
      <c r="H20" s="557">
        <v>36</v>
      </c>
      <c r="I20" s="557">
        <v>18</v>
      </c>
      <c r="J20" s="557">
        <v>22</v>
      </c>
      <c r="K20" s="557">
        <v>192</v>
      </c>
      <c r="L20" s="557">
        <v>83</v>
      </c>
      <c r="M20" s="557">
        <v>47</v>
      </c>
      <c r="N20" s="557">
        <v>641</v>
      </c>
      <c r="O20" s="554"/>
      <c r="P20" s="554"/>
      <c r="Q20" s="554"/>
      <c r="R20" s="554"/>
      <c r="S20" s="554"/>
      <c r="T20" s="554"/>
      <c r="U20" s="554"/>
      <c r="V20" s="554"/>
      <c r="W20" s="554"/>
      <c r="X20" s="554"/>
      <c r="Y20" s="554"/>
      <c r="Z20" s="554"/>
      <c r="AA20" s="554"/>
      <c r="AB20" s="554"/>
      <c r="AC20" s="554"/>
      <c r="AD20" s="554"/>
      <c r="AE20" s="554"/>
      <c r="AF20" s="554"/>
      <c r="AG20" s="554"/>
      <c r="AH20" s="554"/>
      <c r="AI20" s="554"/>
      <c r="AJ20" s="554"/>
      <c r="AK20" s="554"/>
      <c r="AL20" s="554"/>
      <c r="AM20" s="554"/>
      <c r="AN20" s="554"/>
    </row>
    <row r="21" spans="1:40" s="545" customFormat="1" ht="12" customHeight="1">
      <c r="A21" s="565" t="s">
        <v>290</v>
      </c>
      <c r="B21" s="557">
        <v>194</v>
      </c>
      <c r="C21" s="557">
        <v>97</v>
      </c>
      <c r="D21" s="557">
        <v>93</v>
      </c>
      <c r="E21" s="557">
        <v>167</v>
      </c>
      <c r="F21" s="557">
        <v>79</v>
      </c>
      <c r="G21" s="557">
        <v>81</v>
      </c>
      <c r="H21" s="557">
        <v>27</v>
      </c>
      <c r="I21" s="557">
        <v>18</v>
      </c>
      <c r="J21" s="557">
        <v>12</v>
      </c>
      <c r="K21" s="557">
        <v>166</v>
      </c>
      <c r="L21" s="557">
        <v>82</v>
      </c>
      <c r="M21" s="557">
        <v>46</v>
      </c>
      <c r="N21" s="557">
        <v>640</v>
      </c>
      <c r="O21" s="554"/>
      <c r="P21" s="554"/>
      <c r="Q21" s="554"/>
      <c r="R21" s="554"/>
      <c r="S21" s="554"/>
      <c r="T21" s="554"/>
      <c r="U21" s="554"/>
      <c r="V21" s="554"/>
      <c r="W21" s="554"/>
      <c r="X21" s="554"/>
      <c r="Y21" s="554"/>
      <c r="Z21" s="554"/>
      <c r="AA21" s="554"/>
      <c r="AB21" s="554"/>
      <c r="AC21" s="554"/>
      <c r="AD21" s="554"/>
      <c r="AE21" s="554"/>
      <c r="AF21" s="554"/>
      <c r="AG21" s="554"/>
      <c r="AH21" s="554"/>
      <c r="AI21" s="554"/>
      <c r="AJ21" s="554"/>
      <c r="AK21" s="554"/>
      <c r="AL21" s="554"/>
      <c r="AM21" s="554"/>
      <c r="AN21" s="554"/>
    </row>
    <row r="22" spans="1:40" s="545" customFormat="1" ht="12" customHeight="1">
      <c r="A22" s="565"/>
      <c r="B22" s="542"/>
      <c r="C22" s="542"/>
      <c r="D22" s="542"/>
      <c r="E22" s="542"/>
      <c r="F22" s="544"/>
      <c r="G22" s="544"/>
      <c r="H22" s="543"/>
      <c r="I22" s="544"/>
      <c r="J22" s="544"/>
      <c r="K22" s="543"/>
      <c r="L22" s="566"/>
      <c r="M22" s="566"/>
      <c r="N22" s="566"/>
      <c r="O22" s="554"/>
      <c r="P22" s="554"/>
      <c r="Q22" s="554"/>
      <c r="R22" s="554"/>
      <c r="S22" s="554"/>
      <c r="T22" s="554"/>
      <c r="U22" s="554"/>
      <c r="V22" s="554"/>
      <c r="W22" s="554"/>
      <c r="X22" s="554"/>
      <c r="Y22" s="554"/>
      <c r="Z22" s="554"/>
      <c r="AA22" s="554"/>
      <c r="AB22" s="554"/>
      <c r="AC22" s="554"/>
      <c r="AD22" s="554"/>
      <c r="AE22" s="554"/>
      <c r="AF22" s="554"/>
      <c r="AG22" s="554"/>
      <c r="AH22" s="554"/>
      <c r="AI22" s="554"/>
    </row>
    <row r="23" spans="1:40" s="541" customFormat="1" ht="12" customHeight="1">
      <c r="A23" s="546"/>
      <c r="B23" s="812" t="s">
        <v>575</v>
      </c>
      <c r="C23" s="812"/>
      <c r="D23" s="812"/>
      <c r="E23" s="812"/>
      <c r="F23" s="812"/>
      <c r="G23" s="812"/>
      <c r="H23" s="812"/>
      <c r="I23" s="812"/>
      <c r="J23" s="812"/>
      <c r="K23" s="812"/>
      <c r="L23" s="812"/>
      <c r="M23" s="812"/>
      <c r="N23" s="812"/>
      <c r="O23" s="554"/>
      <c r="P23" s="554"/>
      <c r="Q23" s="554"/>
      <c r="R23" s="554"/>
      <c r="S23" s="554"/>
      <c r="T23" s="554"/>
      <c r="U23" s="554"/>
      <c r="V23" s="554"/>
      <c r="W23" s="554"/>
      <c r="X23" s="554"/>
      <c r="Y23" s="554"/>
      <c r="Z23" s="554"/>
      <c r="AA23" s="554"/>
      <c r="AB23" s="554"/>
      <c r="AC23" s="554"/>
      <c r="AD23" s="554"/>
      <c r="AE23" s="554"/>
      <c r="AF23" s="554"/>
      <c r="AG23" s="554"/>
      <c r="AH23" s="554"/>
      <c r="AI23" s="554"/>
    </row>
    <row r="24" spans="1:40" s="541" customFormat="1" ht="12" customHeight="1">
      <c r="A24" s="516" t="s">
        <v>189</v>
      </c>
      <c r="B24" s="557">
        <v>251</v>
      </c>
      <c r="C24" s="557">
        <v>133</v>
      </c>
      <c r="D24" s="557">
        <v>57</v>
      </c>
      <c r="E24" s="557">
        <v>228</v>
      </c>
      <c r="F24" s="557">
        <v>119</v>
      </c>
      <c r="G24" s="557">
        <v>55</v>
      </c>
      <c r="H24" s="557">
        <v>23</v>
      </c>
      <c r="I24" s="557">
        <v>14</v>
      </c>
      <c r="J24" s="557">
        <v>2</v>
      </c>
      <c r="K24" s="557">
        <v>200</v>
      </c>
      <c r="L24" s="557">
        <v>101</v>
      </c>
      <c r="M24" s="557">
        <v>38</v>
      </c>
      <c r="N24" s="557">
        <v>258</v>
      </c>
      <c r="O24" s="554"/>
      <c r="P24" s="554"/>
      <c r="Q24" s="554"/>
      <c r="R24" s="554"/>
      <c r="S24" s="554"/>
      <c r="T24" s="554"/>
      <c r="U24" s="554"/>
      <c r="V24" s="554"/>
      <c r="W24" s="554"/>
      <c r="X24" s="554"/>
      <c r="Y24" s="554"/>
      <c r="Z24" s="554"/>
      <c r="AA24" s="554"/>
      <c r="AB24" s="554"/>
      <c r="AC24" s="554"/>
      <c r="AD24" s="554"/>
      <c r="AE24" s="554"/>
      <c r="AF24" s="554"/>
      <c r="AG24" s="554"/>
      <c r="AH24" s="554"/>
      <c r="AI24" s="554"/>
    </row>
    <row r="25" spans="1:40" s="545" customFormat="1" ht="12" customHeight="1">
      <c r="A25" s="516" t="s">
        <v>190</v>
      </c>
      <c r="B25" s="557">
        <v>275</v>
      </c>
      <c r="C25" s="557">
        <v>127</v>
      </c>
      <c r="D25" s="557">
        <v>63</v>
      </c>
      <c r="E25" s="557">
        <v>249</v>
      </c>
      <c r="F25" s="557">
        <v>113</v>
      </c>
      <c r="G25" s="557">
        <v>54</v>
      </c>
      <c r="H25" s="557">
        <v>26</v>
      </c>
      <c r="I25" s="557">
        <v>14</v>
      </c>
      <c r="J25" s="557">
        <v>9</v>
      </c>
      <c r="K25" s="557">
        <v>193</v>
      </c>
      <c r="L25" s="557">
        <v>102</v>
      </c>
      <c r="M25" s="557">
        <v>10</v>
      </c>
      <c r="N25" s="557">
        <v>324</v>
      </c>
      <c r="O25" s="554"/>
      <c r="P25" s="554"/>
      <c r="Q25" s="554"/>
      <c r="R25" s="554"/>
      <c r="S25" s="554"/>
      <c r="T25" s="554"/>
      <c r="U25" s="554"/>
      <c r="V25" s="554"/>
      <c r="W25" s="554"/>
      <c r="X25" s="554"/>
      <c r="Y25" s="554"/>
      <c r="Z25" s="554"/>
      <c r="AA25" s="554"/>
      <c r="AB25" s="554"/>
      <c r="AC25" s="554"/>
      <c r="AD25" s="554"/>
      <c r="AE25" s="554"/>
      <c r="AF25" s="554"/>
      <c r="AG25" s="554"/>
      <c r="AH25" s="554"/>
      <c r="AI25" s="554"/>
    </row>
    <row r="26" spans="1:40" s="545" customFormat="1" ht="12" customHeight="1">
      <c r="A26" s="516" t="s">
        <v>191</v>
      </c>
      <c r="B26" s="557">
        <v>394</v>
      </c>
      <c r="C26" s="557">
        <v>204</v>
      </c>
      <c r="D26" s="557">
        <v>89</v>
      </c>
      <c r="E26" s="557">
        <v>328</v>
      </c>
      <c r="F26" s="557">
        <v>168</v>
      </c>
      <c r="G26" s="557">
        <v>69</v>
      </c>
      <c r="H26" s="557">
        <v>66</v>
      </c>
      <c r="I26" s="557">
        <v>36</v>
      </c>
      <c r="J26" s="557">
        <v>20</v>
      </c>
      <c r="K26" s="557">
        <v>319</v>
      </c>
      <c r="L26" s="557">
        <v>161</v>
      </c>
      <c r="M26" s="557">
        <v>36</v>
      </c>
      <c r="N26" s="557">
        <v>206</v>
      </c>
      <c r="O26" s="554"/>
      <c r="P26" s="554"/>
      <c r="Q26" s="554"/>
      <c r="R26" s="554"/>
      <c r="S26" s="554"/>
      <c r="T26" s="554"/>
      <c r="U26" s="554"/>
      <c r="V26" s="554"/>
      <c r="W26" s="554"/>
      <c r="X26" s="554"/>
      <c r="Y26" s="554"/>
      <c r="Z26" s="554"/>
      <c r="AA26" s="554"/>
      <c r="AB26" s="554"/>
      <c r="AC26" s="554"/>
      <c r="AD26" s="554"/>
      <c r="AE26" s="554"/>
      <c r="AF26" s="554"/>
      <c r="AG26" s="554"/>
      <c r="AH26" s="554"/>
      <c r="AI26" s="554"/>
    </row>
    <row r="27" spans="1:40" s="545" customFormat="1" ht="12" customHeight="1">
      <c r="A27" s="516" t="s">
        <v>192</v>
      </c>
      <c r="B27" s="557">
        <v>385</v>
      </c>
      <c r="C27" s="557">
        <v>184</v>
      </c>
      <c r="D27" s="557">
        <v>91</v>
      </c>
      <c r="E27" s="557">
        <v>336</v>
      </c>
      <c r="F27" s="557">
        <v>164</v>
      </c>
      <c r="G27" s="557">
        <v>74</v>
      </c>
      <c r="H27" s="557">
        <v>49</v>
      </c>
      <c r="I27" s="557">
        <v>20</v>
      </c>
      <c r="J27" s="557">
        <v>17</v>
      </c>
      <c r="K27" s="557">
        <v>302</v>
      </c>
      <c r="L27" s="557">
        <v>128</v>
      </c>
      <c r="M27" s="557">
        <v>72</v>
      </c>
      <c r="N27" s="557">
        <v>337</v>
      </c>
      <c r="O27" s="554"/>
      <c r="P27" s="554"/>
      <c r="Q27" s="554"/>
      <c r="R27" s="554"/>
      <c r="S27" s="554"/>
      <c r="T27" s="554"/>
      <c r="U27" s="554"/>
      <c r="V27" s="554"/>
      <c r="W27" s="554"/>
      <c r="X27" s="554"/>
      <c r="Y27" s="554"/>
      <c r="Z27" s="554"/>
      <c r="AA27" s="554"/>
      <c r="AB27" s="554"/>
      <c r="AC27" s="554"/>
      <c r="AD27" s="554"/>
      <c r="AE27" s="554"/>
      <c r="AF27" s="554"/>
      <c r="AG27" s="554"/>
      <c r="AH27" s="554"/>
      <c r="AI27" s="554"/>
    </row>
    <row r="28" spans="1:40" s="545" customFormat="1" ht="12" customHeight="1">
      <c r="A28" s="565" t="s">
        <v>200</v>
      </c>
      <c r="B28" s="557">
        <v>388</v>
      </c>
      <c r="C28" s="557">
        <v>159</v>
      </c>
      <c r="D28" s="557">
        <v>73</v>
      </c>
      <c r="E28" s="557">
        <v>342</v>
      </c>
      <c r="F28" s="557">
        <v>136</v>
      </c>
      <c r="G28" s="557">
        <v>64</v>
      </c>
      <c r="H28" s="557">
        <v>46</v>
      </c>
      <c r="I28" s="557">
        <v>23</v>
      </c>
      <c r="J28" s="557">
        <v>9</v>
      </c>
      <c r="K28" s="557">
        <v>386</v>
      </c>
      <c r="L28" s="557">
        <v>186</v>
      </c>
      <c r="M28" s="557">
        <v>69</v>
      </c>
      <c r="N28" s="557">
        <v>313</v>
      </c>
      <c r="O28" s="554"/>
      <c r="P28" s="554"/>
      <c r="Q28" s="554"/>
      <c r="R28" s="554"/>
      <c r="S28" s="554"/>
      <c r="T28" s="554"/>
      <c r="U28" s="554"/>
      <c r="V28" s="554"/>
      <c r="W28" s="554"/>
      <c r="X28" s="554"/>
      <c r="Y28" s="554"/>
      <c r="Z28" s="554"/>
      <c r="AA28" s="554"/>
      <c r="AB28" s="554"/>
      <c r="AC28" s="554"/>
      <c r="AD28" s="554"/>
      <c r="AE28" s="554"/>
      <c r="AF28" s="554"/>
      <c r="AG28" s="554"/>
      <c r="AH28" s="554"/>
      <c r="AI28" s="554"/>
    </row>
    <row r="29" spans="1:40" s="545" customFormat="1" ht="12" customHeight="1">
      <c r="A29" s="565" t="s">
        <v>223</v>
      </c>
      <c r="B29" s="557">
        <v>378</v>
      </c>
      <c r="C29" s="557">
        <v>164</v>
      </c>
      <c r="D29" s="557">
        <v>66</v>
      </c>
      <c r="E29" s="557">
        <v>332</v>
      </c>
      <c r="F29" s="557">
        <v>141</v>
      </c>
      <c r="G29" s="557">
        <v>55</v>
      </c>
      <c r="H29" s="557">
        <v>46</v>
      </c>
      <c r="I29" s="557">
        <v>23</v>
      </c>
      <c r="J29" s="557">
        <v>11</v>
      </c>
      <c r="K29" s="557">
        <v>299</v>
      </c>
      <c r="L29" s="557">
        <v>142</v>
      </c>
      <c r="M29" s="557">
        <v>64</v>
      </c>
      <c r="N29" s="557">
        <v>299</v>
      </c>
      <c r="O29" s="554"/>
      <c r="P29" s="554"/>
      <c r="Q29" s="554"/>
      <c r="R29" s="554"/>
      <c r="S29" s="554"/>
      <c r="T29" s="554"/>
      <c r="U29" s="554"/>
      <c r="V29" s="554"/>
      <c r="W29" s="554"/>
      <c r="X29" s="554"/>
      <c r="Y29" s="554"/>
      <c r="Z29" s="554"/>
      <c r="AA29" s="554"/>
      <c r="AB29" s="554"/>
      <c r="AC29" s="554"/>
      <c r="AD29" s="554"/>
      <c r="AE29" s="554"/>
      <c r="AF29" s="554"/>
      <c r="AG29" s="554"/>
      <c r="AH29" s="554"/>
      <c r="AI29" s="554"/>
    </row>
    <row r="30" spans="1:40" s="545" customFormat="1" ht="12" customHeight="1">
      <c r="A30" s="565" t="s">
        <v>238</v>
      </c>
      <c r="B30" s="557">
        <v>362</v>
      </c>
      <c r="C30" s="557">
        <v>179</v>
      </c>
      <c r="D30" s="557">
        <v>100</v>
      </c>
      <c r="E30" s="557">
        <v>333</v>
      </c>
      <c r="F30" s="557">
        <v>164</v>
      </c>
      <c r="G30" s="557">
        <v>93</v>
      </c>
      <c r="H30" s="557">
        <v>29</v>
      </c>
      <c r="I30" s="557">
        <v>15</v>
      </c>
      <c r="J30" s="557">
        <v>7</v>
      </c>
      <c r="K30" s="557">
        <v>274</v>
      </c>
      <c r="L30" s="557">
        <v>137</v>
      </c>
      <c r="M30" s="557">
        <v>48</v>
      </c>
      <c r="N30" s="557">
        <v>297</v>
      </c>
      <c r="O30" s="554"/>
      <c r="P30" s="554"/>
      <c r="Q30" s="554"/>
      <c r="R30" s="554"/>
      <c r="S30" s="554"/>
      <c r="T30" s="554"/>
      <c r="U30" s="554"/>
      <c r="V30" s="554"/>
      <c r="W30" s="554"/>
      <c r="X30" s="554"/>
      <c r="Y30" s="554"/>
      <c r="Z30" s="554"/>
      <c r="AA30" s="554"/>
      <c r="AB30" s="554"/>
      <c r="AC30" s="554"/>
      <c r="AD30" s="554"/>
      <c r="AE30" s="554"/>
      <c r="AF30" s="554"/>
      <c r="AG30" s="554"/>
      <c r="AH30" s="554"/>
      <c r="AI30" s="554"/>
    </row>
    <row r="31" spans="1:40" s="545" customFormat="1" ht="12" customHeight="1">
      <c r="A31" s="565" t="s">
        <v>242</v>
      </c>
      <c r="B31" s="557">
        <v>322</v>
      </c>
      <c r="C31" s="557">
        <v>146</v>
      </c>
      <c r="D31" s="557">
        <v>74</v>
      </c>
      <c r="E31" s="557">
        <v>297</v>
      </c>
      <c r="F31" s="557">
        <v>138</v>
      </c>
      <c r="G31" s="557">
        <v>68</v>
      </c>
      <c r="H31" s="557">
        <v>25</v>
      </c>
      <c r="I31" s="557">
        <v>8</v>
      </c>
      <c r="J31" s="557">
        <v>6</v>
      </c>
      <c r="K31" s="557">
        <v>272</v>
      </c>
      <c r="L31" s="557">
        <v>130</v>
      </c>
      <c r="M31" s="557">
        <v>55</v>
      </c>
      <c r="N31" s="557">
        <v>256</v>
      </c>
      <c r="O31" s="554"/>
      <c r="P31" s="554"/>
      <c r="Q31" s="554"/>
      <c r="R31" s="554"/>
      <c r="S31" s="554"/>
      <c r="T31" s="554"/>
      <c r="U31" s="554"/>
      <c r="V31" s="554"/>
      <c r="W31" s="554"/>
      <c r="X31" s="554"/>
      <c r="Y31" s="554"/>
      <c r="Z31" s="554"/>
      <c r="AA31" s="554"/>
      <c r="AB31" s="554"/>
      <c r="AC31" s="554"/>
      <c r="AD31" s="554"/>
      <c r="AE31" s="554"/>
      <c r="AF31" s="554"/>
      <c r="AG31" s="554"/>
      <c r="AH31" s="554"/>
      <c r="AI31" s="554"/>
    </row>
    <row r="32" spans="1:40" s="545" customFormat="1" ht="12" customHeight="1">
      <c r="A32" s="565" t="s">
        <v>254</v>
      </c>
      <c r="B32" s="557">
        <v>334</v>
      </c>
      <c r="C32" s="557">
        <v>141</v>
      </c>
      <c r="D32" s="557">
        <v>81</v>
      </c>
      <c r="E32" s="557">
        <v>312</v>
      </c>
      <c r="F32" s="557">
        <v>131</v>
      </c>
      <c r="G32" s="557">
        <v>76</v>
      </c>
      <c r="H32" s="557">
        <v>22</v>
      </c>
      <c r="I32" s="557">
        <v>10</v>
      </c>
      <c r="J32" s="557">
        <v>5</v>
      </c>
      <c r="K32" s="557">
        <v>329</v>
      </c>
      <c r="L32" s="557">
        <v>141</v>
      </c>
      <c r="M32" s="557">
        <v>53</v>
      </c>
      <c r="N32" s="557">
        <v>371</v>
      </c>
      <c r="O32" s="554"/>
      <c r="P32" s="554"/>
      <c r="Q32" s="554"/>
      <c r="R32" s="554"/>
      <c r="S32" s="554"/>
      <c r="T32" s="554"/>
      <c r="U32" s="554"/>
      <c r="V32" s="554"/>
      <c r="W32" s="554"/>
      <c r="X32" s="554"/>
      <c r="Y32" s="554"/>
      <c r="Z32" s="554"/>
      <c r="AA32" s="554"/>
      <c r="AB32" s="554"/>
      <c r="AC32" s="554"/>
      <c r="AD32" s="554"/>
      <c r="AE32" s="554"/>
      <c r="AF32" s="554"/>
      <c r="AG32" s="554"/>
      <c r="AH32" s="554"/>
      <c r="AI32" s="554"/>
    </row>
    <row r="33" spans="1:35" s="545" customFormat="1" ht="12" customHeight="1">
      <c r="A33" s="565" t="s">
        <v>290</v>
      </c>
      <c r="B33" s="557">
        <v>263</v>
      </c>
      <c r="C33" s="557">
        <v>119</v>
      </c>
      <c r="D33" s="557">
        <v>75</v>
      </c>
      <c r="E33" s="557">
        <v>241</v>
      </c>
      <c r="F33" s="557">
        <v>108</v>
      </c>
      <c r="G33" s="557">
        <v>71</v>
      </c>
      <c r="H33" s="557">
        <v>22</v>
      </c>
      <c r="I33" s="557">
        <v>11</v>
      </c>
      <c r="J33" s="557">
        <v>4</v>
      </c>
      <c r="K33" s="557">
        <v>335</v>
      </c>
      <c r="L33" s="557">
        <v>159</v>
      </c>
      <c r="M33" s="557">
        <v>58</v>
      </c>
      <c r="N33" s="557">
        <v>334</v>
      </c>
      <c r="O33" s="554"/>
      <c r="P33" s="554"/>
      <c r="Q33" s="554"/>
      <c r="R33" s="554"/>
      <c r="S33" s="554"/>
      <c r="T33" s="554"/>
      <c r="U33" s="554"/>
      <c r="V33" s="554"/>
      <c r="W33" s="554"/>
      <c r="X33" s="554"/>
      <c r="Y33" s="554"/>
      <c r="Z33" s="554"/>
      <c r="AA33" s="554"/>
      <c r="AB33" s="554"/>
      <c r="AC33" s="554"/>
      <c r="AD33" s="554"/>
      <c r="AE33" s="554"/>
      <c r="AF33" s="554"/>
      <c r="AG33" s="554"/>
      <c r="AH33" s="554"/>
      <c r="AI33" s="554"/>
    </row>
    <row r="34" spans="1:35" s="545" customFormat="1" ht="12" customHeight="1">
      <c r="A34" s="565"/>
      <c r="B34" s="542"/>
      <c r="C34" s="542"/>
      <c r="D34" s="542"/>
      <c r="E34" s="542"/>
      <c r="F34" s="544"/>
      <c r="G34" s="544"/>
      <c r="H34" s="543"/>
      <c r="I34" s="544"/>
      <c r="J34" s="544"/>
      <c r="K34" s="543"/>
      <c r="L34" s="566"/>
      <c r="M34" s="566"/>
      <c r="N34" s="566"/>
      <c r="O34" s="554"/>
      <c r="P34" s="554"/>
      <c r="Q34" s="554"/>
      <c r="R34" s="554"/>
      <c r="S34" s="554"/>
      <c r="T34" s="554"/>
      <c r="U34" s="554"/>
      <c r="V34" s="554"/>
      <c r="W34" s="554"/>
      <c r="X34" s="554"/>
      <c r="Y34" s="554"/>
      <c r="Z34" s="554"/>
      <c r="AA34" s="554"/>
      <c r="AB34" s="554"/>
      <c r="AC34" s="554"/>
      <c r="AD34" s="554"/>
      <c r="AE34" s="554"/>
      <c r="AF34" s="554"/>
      <c r="AG34" s="554"/>
      <c r="AH34" s="554"/>
      <c r="AI34" s="554"/>
    </row>
    <row r="35" spans="1:35" s="541" customFormat="1" ht="12" customHeight="1">
      <c r="A35" s="546"/>
      <c r="B35" s="813" t="s">
        <v>576</v>
      </c>
      <c r="C35" s="813"/>
      <c r="D35" s="813"/>
      <c r="E35" s="813"/>
      <c r="F35" s="813"/>
      <c r="G35" s="813"/>
      <c r="H35" s="813"/>
      <c r="I35" s="813"/>
      <c r="J35" s="813"/>
      <c r="K35" s="813"/>
      <c r="L35" s="813"/>
      <c r="M35" s="813"/>
      <c r="N35" s="813"/>
      <c r="O35" s="554"/>
      <c r="P35" s="554"/>
      <c r="Q35" s="554"/>
      <c r="R35" s="554"/>
      <c r="S35" s="554"/>
      <c r="T35" s="554"/>
      <c r="U35" s="554"/>
      <c r="V35" s="554"/>
      <c r="W35" s="554"/>
      <c r="X35" s="554"/>
      <c r="Y35" s="554"/>
      <c r="Z35" s="554"/>
      <c r="AA35" s="554"/>
      <c r="AB35" s="554"/>
      <c r="AC35" s="554"/>
      <c r="AD35" s="554"/>
      <c r="AE35" s="554"/>
      <c r="AF35" s="554"/>
      <c r="AG35" s="554"/>
      <c r="AH35" s="554"/>
      <c r="AI35" s="554"/>
    </row>
    <row r="36" spans="1:35" s="541" customFormat="1" ht="12" customHeight="1">
      <c r="A36" s="516" t="s">
        <v>189</v>
      </c>
      <c r="B36" s="557">
        <v>749</v>
      </c>
      <c r="C36" s="557">
        <v>407</v>
      </c>
      <c r="D36" s="557">
        <v>19</v>
      </c>
      <c r="E36" s="557">
        <v>710</v>
      </c>
      <c r="F36" s="557">
        <v>390</v>
      </c>
      <c r="G36" s="557">
        <v>18</v>
      </c>
      <c r="H36" s="557">
        <v>39</v>
      </c>
      <c r="I36" s="557">
        <v>17</v>
      </c>
      <c r="J36" s="557">
        <v>1</v>
      </c>
      <c r="K36" s="557">
        <v>448</v>
      </c>
      <c r="L36" s="557">
        <v>246</v>
      </c>
      <c r="M36" s="557">
        <v>34</v>
      </c>
      <c r="N36" s="557">
        <v>47</v>
      </c>
      <c r="O36" s="554"/>
      <c r="P36" s="554"/>
      <c r="Q36" s="554"/>
      <c r="R36" s="554"/>
      <c r="S36" s="554"/>
      <c r="T36" s="554"/>
      <c r="U36" s="554"/>
      <c r="V36" s="554"/>
      <c r="W36" s="554"/>
      <c r="X36" s="554"/>
      <c r="Y36" s="554"/>
      <c r="Z36" s="554"/>
      <c r="AA36" s="554"/>
      <c r="AB36" s="554"/>
      <c r="AC36" s="554"/>
      <c r="AD36" s="554"/>
      <c r="AE36" s="554"/>
      <c r="AF36" s="554"/>
      <c r="AG36" s="554"/>
      <c r="AH36" s="554"/>
      <c r="AI36" s="554"/>
    </row>
    <row r="37" spans="1:35" s="545" customFormat="1" ht="12" customHeight="1">
      <c r="A37" s="516" t="s">
        <v>190</v>
      </c>
      <c r="B37" s="557">
        <v>675</v>
      </c>
      <c r="C37" s="557">
        <v>379</v>
      </c>
      <c r="D37" s="557">
        <v>23</v>
      </c>
      <c r="E37" s="557">
        <v>648</v>
      </c>
      <c r="F37" s="557">
        <v>367</v>
      </c>
      <c r="G37" s="557">
        <v>20</v>
      </c>
      <c r="H37" s="557">
        <v>27</v>
      </c>
      <c r="I37" s="557">
        <v>12</v>
      </c>
      <c r="J37" s="557">
        <v>3</v>
      </c>
      <c r="K37" s="557">
        <v>176</v>
      </c>
      <c r="L37" s="557">
        <v>97</v>
      </c>
      <c r="M37" s="557">
        <v>10</v>
      </c>
      <c r="N37" s="557">
        <v>45</v>
      </c>
      <c r="O37" s="554"/>
      <c r="P37" s="554"/>
      <c r="Q37" s="554"/>
      <c r="R37" s="554"/>
      <c r="S37" s="554"/>
      <c r="T37" s="554"/>
      <c r="U37" s="554"/>
      <c r="V37" s="554"/>
      <c r="W37" s="554"/>
      <c r="X37" s="554"/>
      <c r="Y37" s="554"/>
      <c r="Z37" s="554"/>
      <c r="AA37" s="554"/>
      <c r="AB37" s="554"/>
      <c r="AC37" s="554"/>
      <c r="AD37" s="554"/>
      <c r="AE37" s="554"/>
      <c r="AF37" s="554"/>
      <c r="AG37" s="554"/>
      <c r="AH37" s="554"/>
      <c r="AI37" s="554"/>
    </row>
    <row r="38" spans="1:35" s="545" customFormat="1" ht="12" customHeight="1">
      <c r="A38" s="516" t="s">
        <v>191</v>
      </c>
      <c r="B38" s="557">
        <v>689</v>
      </c>
      <c r="C38" s="557">
        <v>374</v>
      </c>
      <c r="D38" s="557">
        <v>25</v>
      </c>
      <c r="E38" s="557">
        <v>660</v>
      </c>
      <c r="F38" s="557">
        <v>362</v>
      </c>
      <c r="G38" s="557">
        <v>25</v>
      </c>
      <c r="H38" s="557">
        <v>29</v>
      </c>
      <c r="I38" s="557">
        <v>12</v>
      </c>
      <c r="J38" s="557" t="s">
        <v>595</v>
      </c>
      <c r="K38" s="557">
        <v>373</v>
      </c>
      <c r="L38" s="557">
        <v>213</v>
      </c>
      <c r="M38" s="557">
        <v>15</v>
      </c>
      <c r="N38" s="557">
        <v>76</v>
      </c>
      <c r="O38" s="554"/>
      <c r="P38" s="554"/>
      <c r="Q38" s="554"/>
      <c r="R38" s="554"/>
      <c r="S38" s="554"/>
      <c r="T38" s="554"/>
      <c r="U38" s="554"/>
      <c r="V38" s="554"/>
      <c r="W38" s="554"/>
      <c r="X38" s="554"/>
      <c r="Y38" s="554"/>
      <c r="Z38" s="554"/>
      <c r="AA38" s="554"/>
      <c r="AB38" s="554"/>
      <c r="AC38" s="554"/>
      <c r="AD38" s="554"/>
      <c r="AE38" s="554"/>
      <c r="AF38" s="554"/>
      <c r="AG38" s="554"/>
      <c r="AH38" s="554"/>
      <c r="AI38" s="554"/>
    </row>
    <row r="39" spans="1:35" s="545" customFormat="1" ht="12" customHeight="1">
      <c r="A39" s="516" t="s">
        <v>192</v>
      </c>
      <c r="B39" s="557">
        <v>660</v>
      </c>
      <c r="C39" s="557">
        <v>370</v>
      </c>
      <c r="D39" s="557">
        <v>36</v>
      </c>
      <c r="E39" s="557">
        <v>634</v>
      </c>
      <c r="F39" s="557">
        <v>354</v>
      </c>
      <c r="G39" s="557">
        <v>33</v>
      </c>
      <c r="H39" s="557">
        <v>26</v>
      </c>
      <c r="I39" s="557">
        <v>16</v>
      </c>
      <c r="J39" s="557">
        <v>3</v>
      </c>
      <c r="K39" s="557">
        <v>233</v>
      </c>
      <c r="L39" s="557">
        <v>116</v>
      </c>
      <c r="M39" s="557">
        <v>13</v>
      </c>
      <c r="N39" s="557">
        <v>48</v>
      </c>
      <c r="O39" s="554"/>
      <c r="P39" s="554"/>
      <c r="Q39" s="554"/>
      <c r="R39" s="554"/>
      <c r="S39" s="554"/>
      <c r="T39" s="554"/>
      <c r="U39" s="554"/>
      <c r="V39" s="554"/>
      <c r="W39" s="554"/>
      <c r="X39" s="554"/>
      <c r="Y39" s="554"/>
      <c r="Z39" s="554"/>
      <c r="AA39" s="554"/>
      <c r="AB39" s="554"/>
      <c r="AC39" s="554"/>
      <c r="AD39" s="554"/>
      <c r="AE39" s="554"/>
      <c r="AF39" s="554"/>
      <c r="AG39" s="554"/>
      <c r="AH39" s="554"/>
      <c r="AI39" s="554"/>
    </row>
    <row r="40" spans="1:35" s="545" customFormat="1" ht="12" customHeight="1">
      <c r="A40" s="565" t="s">
        <v>200</v>
      </c>
      <c r="B40" s="557">
        <v>641</v>
      </c>
      <c r="C40" s="557">
        <v>352</v>
      </c>
      <c r="D40" s="557">
        <v>62</v>
      </c>
      <c r="E40" s="557">
        <v>609</v>
      </c>
      <c r="F40" s="557">
        <v>341</v>
      </c>
      <c r="G40" s="557">
        <v>57</v>
      </c>
      <c r="H40" s="557">
        <v>32</v>
      </c>
      <c r="I40" s="557">
        <v>11</v>
      </c>
      <c r="J40" s="557">
        <v>5</v>
      </c>
      <c r="K40" s="557">
        <v>422</v>
      </c>
      <c r="L40" s="557">
        <v>222</v>
      </c>
      <c r="M40" s="557">
        <v>44</v>
      </c>
      <c r="N40" s="557">
        <v>54</v>
      </c>
      <c r="O40" s="554"/>
      <c r="P40" s="554"/>
      <c r="Q40" s="554"/>
      <c r="R40" s="554"/>
      <c r="S40" s="554"/>
      <c r="T40" s="554"/>
      <c r="U40" s="554"/>
      <c r="V40" s="554"/>
      <c r="W40" s="554"/>
      <c r="X40" s="554"/>
      <c r="Y40" s="554"/>
      <c r="Z40" s="554"/>
      <c r="AA40" s="554"/>
      <c r="AB40" s="554"/>
      <c r="AC40" s="554"/>
      <c r="AD40" s="554"/>
      <c r="AE40" s="554"/>
      <c r="AF40" s="554"/>
      <c r="AG40" s="554"/>
      <c r="AH40" s="554"/>
      <c r="AI40" s="554"/>
    </row>
    <row r="41" spans="1:35" s="545" customFormat="1" ht="12" customHeight="1">
      <c r="A41" s="565" t="s">
        <v>223</v>
      </c>
      <c r="B41" s="557">
        <v>606</v>
      </c>
      <c r="C41" s="557">
        <v>298</v>
      </c>
      <c r="D41" s="557">
        <v>27</v>
      </c>
      <c r="E41" s="557">
        <v>575</v>
      </c>
      <c r="F41" s="557">
        <v>285</v>
      </c>
      <c r="G41" s="557">
        <v>25</v>
      </c>
      <c r="H41" s="557">
        <v>31</v>
      </c>
      <c r="I41" s="557">
        <v>13</v>
      </c>
      <c r="J41" s="557">
        <v>2</v>
      </c>
      <c r="K41" s="557">
        <v>206</v>
      </c>
      <c r="L41" s="557">
        <v>121</v>
      </c>
      <c r="M41" s="557">
        <v>29</v>
      </c>
      <c r="N41" s="557">
        <v>59</v>
      </c>
      <c r="O41" s="554"/>
      <c r="P41" s="554"/>
      <c r="Q41" s="554"/>
      <c r="R41" s="554"/>
      <c r="S41" s="554"/>
      <c r="T41" s="554"/>
      <c r="U41" s="554"/>
      <c r="V41" s="554"/>
      <c r="W41" s="554"/>
      <c r="X41" s="554"/>
      <c r="Y41" s="554"/>
      <c r="Z41" s="554"/>
      <c r="AA41" s="554"/>
      <c r="AB41" s="554"/>
      <c r="AC41" s="554"/>
      <c r="AD41" s="554"/>
      <c r="AE41" s="554"/>
      <c r="AF41" s="554"/>
      <c r="AG41" s="554"/>
      <c r="AH41" s="554"/>
      <c r="AI41" s="554"/>
    </row>
    <row r="42" spans="1:35" s="545" customFormat="1" ht="12" customHeight="1">
      <c r="A42" s="565" t="s">
        <v>238</v>
      </c>
      <c r="B42" s="557">
        <v>593</v>
      </c>
      <c r="C42" s="557">
        <v>306</v>
      </c>
      <c r="D42" s="557">
        <v>34</v>
      </c>
      <c r="E42" s="557">
        <v>573</v>
      </c>
      <c r="F42" s="557">
        <v>298</v>
      </c>
      <c r="G42" s="557">
        <v>32</v>
      </c>
      <c r="H42" s="557">
        <v>20</v>
      </c>
      <c r="I42" s="557">
        <v>8</v>
      </c>
      <c r="J42" s="557">
        <v>2</v>
      </c>
      <c r="K42" s="557">
        <v>139</v>
      </c>
      <c r="L42" s="557">
        <v>68</v>
      </c>
      <c r="M42" s="557">
        <v>14</v>
      </c>
      <c r="N42" s="557">
        <v>51</v>
      </c>
      <c r="O42" s="554"/>
      <c r="P42" s="554"/>
      <c r="Q42" s="554"/>
      <c r="R42" s="554"/>
      <c r="S42" s="554"/>
      <c r="T42" s="554"/>
      <c r="U42" s="554"/>
      <c r="V42" s="554"/>
      <c r="W42" s="554"/>
      <c r="X42" s="554"/>
      <c r="Y42" s="554"/>
      <c r="Z42" s="554"/>
      <c r="AA42" s="554"/>
      <c r="AB42" s="554"/>
      <c r="AC42" s="554"/>
      <c r="AD42" s="554"/>
      <c r="AE42" s="554"/>
      <c r="AF42" s="554"/>
      <c r="AG42" s="554"/>
      <c r="AH42" s="554"/>
      <c r="AI42" s="554"/>
    </row>
    <row r="43" spans="1:35" s="545" customFormat="1" ht="12" customHeight="1">
      <c r="A43" s="565" t="s">
        <v>242</v>
      </c>
      <c r="B43" s="557">
        <v>517</v>
      </c>
      <c r="C43" s="557">
        <v>281</v>
      </c>
      <c r="D43" s="557">
        <v>35</v>
      </c>
      <c r="E43" s="557">
        <v>495</v>
      </c>
      <c r="F43" s="557">
        <v>266</v>
      </c>
      <c r="G43" s="557">
        <v>32</v>
      </c>
      <c r="H43" s="557">
        <v>22</v>
      </c>
      <c r="I43" s="557">
        <v>15</v>
      </c>
      <c r="J43" s="557">
        <v>3</v>
      </c>
      <c r="K43" s="557">
        <v>72</v>
      </c>
      <c r="L43" s="557">
        <v>33</v>
      </c>
      <c r="M43" s="557">
        <v>7</v>
      </c>
      <c r="N43" s="557">
        <v>37</v>
      </c>
      <c r="O43" s="554"/>
      <c r="P43" s="554"/>
      <c r="Q43" s="554"/>
      <c r="R43" s="554"/>
      <c r="S43" s="554"/>
      <c r="T43" s="554"/>
      <c r="U43" s="554"/>
      <c r="V43" s="554"/>
      <c r="W43" s="554"/>
      <c r="X43" s="554"/>
      <c r="Y43" s="554"/>
      <c r="Z43" s="554"/>
      <c r="AA43" s="554"/>
      <c r="AB43" s="554"/>
      <c r="AC43" s="554"/>
      <c r="AD43" s="554"/>
      <c r="AE43" s="554"/>
      <c r="AF43" s="554"/>
      <c r="AG43" s="554"/>
      <c r="AH43" s="554"/>
      <c r="AI43" s="554"/>
    </row>
    <row r="44" spans="1:35" s="545" customFormat="1" ht="12" customHeight="1">
      <c r="A44" s="565" t="s">
        <v>254</v>
      </c>
      <c r="B44" s="557">
        <v>493</v>
      </c>
      <c r="C44" s="557">
        <v>237</v>
      </c>
      <c r="D44" s="557">
        <v>32</v>
      </c>
      <c r="E44" s="557">
        <v>472</v>
      </c>
      <c r="F44" s="557">
        <v>232</v>
      </c>
      <c r="G44" s="557">
        <v>30</v>
      </c>
      <c r="H44" s="557">
        <v>21</v>
      </c>
      <c r="I44" s="557">
        <v>5</v>
      </c>
      <c r="J44" s="557">
        <v>2</v>
      </c>
      <c r="K44" s="557">
        <v>78</v>
      </c>
      <c r="L44" s="557">
        <v>34</v>
      </c>
      <c r="M44" s="557">
        <v>4</v>
      </c>
      <c r="N44" s="557">
        <v>234</v>
      </c>
      <c r="O44" s="554"/>
      <c r="P44" s="554"/>
      <c r="Q44" s="554"/>
      <c r="R44" s="554"/>
      <c r="S44" s="554"/>
      <c r="T44" s="554"/>
      <c r="U44" s="554"/>
      <c r="V44" s="554"/>
      <c r="W44" s="554"/>
      <c r="X44" s="554"/>
      <c r="Y44" s="554"/>
      <c r="Z44" s="554"/>
      <c r="AA44" s="554"/>
      <c r="AB44" s="554"/>
      <c r="AC44" s="554"/>
      <c r="AD44" s="554"/>
      <c r="AE44" s="554"/>
      <c r="AF44" s="554"/>
      <c r="AG44" s="554"/>
      <c r="AH44" s="554"/>
      <c r="AI44" s="554"/>
    </row>
    <row r="45" spans="1:35" s="545" customFormat="1" ht="12" customHeight="1">
      <c r="A45" s="565" t="s">
        <v>290</v>
      </c>
      <c r="B45" s="557">
        <v>424</v>
      </c>
      <c r="C45" s="557">
        <v>207</v>
      </c>
      <c r="D45" s="557">
        <v>42</v>
      </c>
      <c r="E45" s="557">
        <v>404</v>
      </c>
      <c r="F45" s="557">
        <v>200</v>
      </c>
      <c r="G45" s="557">
        <v>41</v>
      </c>
      <c r="H45" s="557">
        <v>20</v>
      </c>
      <c r="I45" s="557">
        <v>7</v>
      </c>
      <c r="J45" s="557">
        <v>1</v>
      </c>
      <c r="K45" s="557">
        <v>27</v>
      </c>
      <c r="L45" s="557">
        <v>11</v>
      </c>
      <c r="M45" s="557">
        <v>1</v>
      </c>
      <c r="N45" s="557">
        <v>243</v>
      </c>
      <c r="O45" s="554"/>
      <c r="P45" s="554"/>
      <c r="Q45" s="554"/>
      <c r="R45" s="554"/>
      <c r="S45" s="554"/>
      <c r="T45" s="554"/>
      <c r="U45" s="554"/>
      <c r="V45" s="554"/>
      <c r="W45" s="554"/>
      <c r="X45" s="554"/>
      <c r="Y45" s="554"/>
      <c r="Z45" s="554"/>
      <c r="AA45" s="554"/>
      <c r="AB45" s="554"/>
      <c r="AC45" s="554"/>
      <c r="AD45" s="554"/>
      <c r="AE45" s="554"/>
      <c r="AF45" s="554"/>
      <c r="AG45" s="554"/>
      <c r="AH45" s="554"/>
      <c r="AI45" s="554"/>
    </row>
    <row r="46" spans="1:35" s="545" customFormat="1" ht="12" customHeight="1">
      <c r="A46" s="565"/>
      <c r="B46" s="542"/>
      <c r="C46" s="542"/>
      <c r="D46" s="542"/>
      <c r="E46" s="542"/>
      <c r="F46" s="544"/>
      <c r="G46" s="544"/>
      <c r="H46" s="543"/>
      <c r="I46" s="544"/>
      <c r="J46" s="544"/>
      <c r="K46" s="543"/>
      <c r="L46" s="566"/>
      <c r="M46" s="566"/>
      <c r="N46" s="566"/>
      <c r="O46" s="554"/>
      <c r="P46" s="554"/>
      <c r="Q46" s="554"/>
      <c r="R46" s="554"/>
      <c r="S46" s="554"/>
      <c r="T46" s="554"/>
      <c r="U46" s="554"/>
      <c r="V46" s="554"/>
      <c r="W46" s="554"/>
      <c r="X46" s="554"/>
      <c r="Y46" s="554"/>
      <c r="Z46" s="554"/>
      <c r="AA46" s="554"/>
      <c r="AB46" s="554"/>
      <c r="AC46" s="554"/>
      <c r="AD46" s="554"/>
      <c r="AE46" s="554"/>
      <c r="AF46" s="554"/>
      <c r="AG46" s="554"/>
      <c r="AH46" s="554"/>
      <c r="AI46" s="554"/>
    </row>
    <row r="47" spans="1:35" s="541" customFormat="1" ht="12" customHeight="1">
      <c r="A47" s="546"/>
      <c r="B47" s="811" t="s">
        <v>391</v>
      </c>
      <c r="C47" s="811"/>
      <c r="D47" s="811"/>
      <c r="E47" s="811"/>
      <c r="F47" s="811"/>
      <c r="G47" s="811"/>
      <c r="H47" s="811"/>
      <c r="I47" s="811"/>
      <c r="J47" s="811"/>
      <c r="K47" s="811"/>
      <c r="L47" s="811"/>
      <c r="M47" s="811"/>
      <c r="N47" s="811"/>
      <c r="O47" s="554"/>
      <c r="P47" s="554"/>
      <c r="Q47" s="554"/>
      <c r="R47" s="554"/>
      <c r="S47" s="554"/>
      <c r="T47" s="554"/>
      <c r="U47" s="554"/>
      <c r="V47" s="554"/>
      <c r="W47" s="554"/>
      <c r="X47" s="554"/>
      <c r="Y47" s="554"/>
      <c r="Z47" s="554"/>
      <c r="AA47" s="554"/>
      <c r="AB47" s="554"/>
      <c r="AC47" s="554"/>
      <c r="AD47" s="554"/>
      <c r="AE47" s="554"/>
      <c r="AF47" s="554"/>
      <c r="AG47" s="554"/>
      <c r="AH47" s="554"/>
      <c r="AI47" s="554"/>
    </row>
    <row r="48" spans="1:35" s="541" customFormat="1" ht="12" customHeight="1">
      <c r="A48" s="516" t="s">
        <v>189</v>
      </c>
      <c r="B48" s="557">
        <v>1256</v>
      </c>
      <c r="C48" s="557">
        <v>672</v>
      </c>
      <c r="D48" s="557">
        <v>212</v>
      </c>
      <c r="E48" s="557">
        <v>1173</v>
      </c>
      <c r="F48" s="557">
        <v>630</v>
      </c>
      <c r="G48" s="557">
        <v>200</v>
      </c>
      <c r="H48" s="557">
        <v>83</v>
      </c>
      <c r="I48" s="557">
        <v>42</v>
      </c>
      <c r="J48" s="557">
        <v>12</v>
      </c>
      <c r="K48" s="557">
        <v>970</v>
      </c>
      <c r="L48" s="557">
        <v>493</v>
      </c>
      <c r="M48" s="557">
        <v>261</v>
      </c>
      <c r="N48" s="557">
        <v>1210</v>
      </c>
      <c r="O48" s="554"/>
      <c r="P48" s="554"/>
      <c r="Q48" s="554"/>
      <c r="R48" s="554"/>
      <c r="S48" s="554"/>
      <c r="T48" s="554"/>
      <c r="U48" s="554"/>
      <c r="V48" s="554"/>
      <c r="W48" s="554"/>
      <c r="X48" s="554"/>
      <c r="Y48" s="554"/>
      <c r="Z48" s="554"/>
      <c r="AA48" s="554"/>
      <c r="AB48" s="554"/>
      <c r="AC48" s="554"/>
      <c r="AD48" s="554"/>
      <c r="AE48" s="554"/>
      <c r="AF48" s="554"/>
      <c r="AG48" s="554"/>
      <c r="AH48" s="554"/>
      <c r="AI48" s="554"/>
    </row>
    <row r="49" spans="1:35" s="545" customFormat="1" ht="12" customHeight="1">
      <c r="A49" s="516" t="s">
        <v>190</v>
      </c>
      <c r="B49" s="557">
        <v>1206</v>
      </c>
      <c r="C49" s="557">
        <v>642</v>
      </c>
      <c r="D49" s="557">
        <v>212</v>
      </c>
      <c r="E49" s="557">
        <v>1124</v>
      </c>
      <c r="F49" s="557">
        <v>602</v>
      </c>
      <c r="G49" s="557">
        <v>180</v>
      </c>
      <c r="H49" s="557">
        <v>82</v>
      </c>
      <c r="I49" s="557">
        <v>40</v>
      </c>
      <c r="J49" s="557">
        <v>32</v>
      </c>
      <c r="K49" s="557">
        <v>718</v>
      </c>
      <c r="L49" s="557">
        <v>352</v>
      </c>
      <c r="M49" s="557">
        <v>215</v>
      </c>
      <c r="N49" s="557">
        <v>1195</v>
      </c>
      <c r="O49" s="554"/>
      <c r="P49" s="554"/>
      <c r="Q49" s="554"/>
      <c r="R49" s="554"/>
      <c r="S49" s="554"/>
      <c r="T49" s="554"/>
      <c r="U49" s="554"/>
      <c r="V49" s="554"/>
      <c r="W49" s="554"/>
      <c r="X49" s="554"/>
      <c r="Y49" s="554"/>
      <c r="Z49" s="554"/>
      <c r="AA49" s="554"/>
      <c r="AB49" s="554"/>
      <c r="AC49" s="554"/>
      <c r="AD49" s="554"/>
      <c r="AE49" s="554"/>
      <c r="AF49" s="554"/>
      <c r="AG49" s="554"/>
      <c r="AH49" s="554"/>
      <c r="AI49" s="554"/>
    </row>
    <row r="50" spans="1:35" s="545" customFormat="1" ht="12" customHeight="1">
      <c r="A50" s="516" t="s">
        <v>191</v>
      </c>
      <c r="B50" s="557">
        <v>1326</v>
      </c>
      <c r="C50" s="557">
        <v>685</v>
      </c>
      <c r="D50" s="557">
        <v>235</v>
      </c>
      <c r="E50" s="557">
        <v>1202</v>
      </c>
      <c r="F50" s="557">
        <v>626</v>
      </c>
      <c r="G50" s="557">
        <v>204</v>
      </c>
      <c r="H50" s="557">
        <v>124</v>
      </c>
      <c r="I50" s="557">
        <v>59</v>
      </c>
      <c r="J50" s="557">
        <v>31</v>
      </c>
      <c r="K50" s="557">
        <v>1012</v>
      </c>
      <c r="L50" s="557">
        <v>521</v>
      </c>
      <c r="M50" s="557">
        <v>217</v>
      </c>
      <c r="N50" s="557">
        <v>1202</v>
      </c>
      <c r="O50" s="554"/>
      <c r="P50" s="554"/>
      <c r="Q50" s="554"/>
      <c r="R50" s="554"/>
      <c r="S50" s="554"/>
      <c r="T50" s="554"/>
      <c r="U50" s="554"/>
      <c r="V50" s="554"/>
      <c r="W50" s="554"/>
      <c r="X50" s="554"/>
      <c r="Y50" s="554"/>
      <c r="Z50" s="554"/>
      <c r="AA50" s="554"/>
      <c r="AB50" s="554"/>
      <c r="AC50" s="554"/>
      <c r="AD50" s="554"/>
      <c r="AE50" s="554"/>
      <c r="AF50" s="554"/>
      <c r="AG50" s="554"/>
      <c r="AH50" s="554"/>
      <c r="AI50" s="554"/>
    </row>
    <row r="51" spans="1:35" s="545" customFormat="1" ht="12" customHeight="1">
      <c r="A51" s="516" t="s">
        <v>192</v>
      </c>
      <c r="B51" s="557">
        <v>1296</v>
      </c>
      <c r="C51" s="557">
        <v>676</v>
      </c>
      <c r="D51" s="557">
        <v>255</v>
      </c>
      <c r="E51" s="557">
        <v>1202</v>
      </c>
      <c r="F51" s="557">
        <v>633</v>
      </c>
      <c r="G51" s="557">
        <v>225</v>
      </c>
      <c r="H51" s="557">
        <v>94</v>
      </c>
      <c r="I51" s="557">
        <v>43</v>
      </c>
      <c r="J51" s="557">
        <v>30</v>
      </c>
      <c r="K51" s="557">
        <v>858</v>
      </c>
      <c r="L51" s="557">
        <v>389</v>
      </c>
      <c r="M51" s="557">
        <v>226</v>
      </c>
      <c r="N51" s="557">
        <v>1342</v>
      </c>
      <c r="O51" s="554"/>
      <c r="P51" s="554"/>
      <c r="Q51" s="554"/>
      <c r="R51" s="554"/>
      <c r="S51" s="554"/>
      <c r="T51" s="554"/>
      <c r="U51" s="554"/>
      <c r="V51" s="554"/>
      <c r="W51" s="554"/>
      <c r="X51" s="554"/>
      <c r="Y51" s="554"/>
      <c r="Z51" s="554"/>
      <c r="AA51" s="554"/>
      <c r="AB51" s="554"/>
      <c r="AC51" s="554"/>
      <c r="AD51" s="554"/>
      <c r="AE51" s="554"/>
      <c r="AF51" s="554"/>
      <c r="AG51" s="554"/>
      <c r="AH51" s="554"/>
      <c r="AI51" s="554"/>
    </row>
    <row r="52" spans="1:35" s="545" customFormat="1" ht="12" customHeight="1">
      <c r="A52" s="565" t="s">
        <v>200</v>
      </c>
      <c r="B52" s="557">
        <v>1336</v>
      </c>
      <c r="C52" s="557">
        <v>636</v>
      </c>
      <c r="D52" s="557">
        <v>274</v>
      </c>
      <c r="E52" s="557">
        <v>1233</v>
      </c>
      <c r="F52" s="557">
        <v>596</v>
      </c>
      <c r="G52" s="557">
        <v>255</v>
      </c>
      <c r="H52" s="557">
        <v>103</v>
      </c>
      <c r="I52" s="557">
        <v>40</v>
      </c>
      <c r="J52" s="557">
        <v>19</v>
      </c>
      <c r="K52" s="557">
        <v>1126</v>
      </c>
      <c r="L52" s="557">
        <v>547</v>
      </c>
      <c r="M52" s="557">
        <v>252</v>
      </c>
      <c r="N52" s="557">
        <v>1160</v>
      </c>
      <c r="O52" s="554"/>
      <c r="P52" s="554"/>
      <c r="Q52" s="554"/>
      <c r="R52" s="554"/>
      <c r="S52" s="554"/>
      <c r="T52" s="554"/>
      <c r="U52" s="554"/>
      <c r="V52" s="554"/>
      <c r="W52" s="554"/>
      <c r="X52" s="554"/>
      <c r="Y52" s="554"/>
      <c r="Z52" s="554"/>
      <c r="AA52" s="554"/>
      <c r="AB52" s="554"/>
      <c r="AC52" s="554"/>
      <c r="AD52" s="554"/>
      <c r="AE52" s="554"/>
      <c r="AF52" s="554"/>
      <c r="AG52" s="554"/>
      <c r="AH52" s="554"/>
      <c r="AI52" s="554"/>
    </row>
    <row r="53" spans="1:35" s="545" customFormat="1" ht="12" customHeight="1">
      <c r="A53" s="565" t="s">
        <v>223</v>
      </c>
      <c r="B53" s="557">
        <v>1318</v>
      </c>
      <c r="C53" s="557">
        <v>610</v>
      </c>
      <c r="D53" s="557">
        <v>249</v>
      </c>
      <c r="E53" s="557">
        <v>1202</v>
      </c>
      <c r="F53" s="557">
        <v>555</v>
      </c>
      <c r="G53" s="557">
        <v>215</v>
      </c>
      <c r="H53" s="557">
        <v>116</v>
      </c>
      <c r="I53" s="557">
        <v>55</v>
      </c>
      <c r="J53" s="557">
        <v>34</v>
      </c>
      <c r="K53" s="557">
        <v>805</v>
      </c>
      <c r="L53" s="557">
        <v>385</v>
      </c>
      <c r="M53" s="557">
        <v>210</v>
      </c>
      <c r="N53" s="557">
        <v>1189</v>
      </c>
      <c r="O53" s="554"/>
      <c r="P53" s="554"/>
      <c r="Q53" s="554"/>
      <c r="R53" s="554"/>
      <c r="S53" s="554"/>
      <c r="T53" s="554"/>
      <c r="U53" s="554"/>
      <c r="V53" s="554"/>
      <c r="W53" s="554"/>
      <c r="X53" s="554"/>
      <c r="Y53" s="554"/>
      <c r="Z53" s="554"/>
      <c r="AA53" s="554"/>
      <c r="AB53" s="554"/>
      <c r="AC53" s="554"/>
      <c r="AD53" s="554"/>
      <c r="AE53" s="554"/>
      <c r="AF53" s="554"/>
      <c r="AG53" s="554"/>
      <c r="AH53" s="554"/>
      <c r="AI53" s="554"/>
    </row>
    <row r="54" spans="1:35" s="545" customFormat="1" ht="12" customHeight="1">
      <c r="A54" s="565" t="s">
        <v>238</v>
      </c>
      <c r="B54" s="557">
        <v>1250</v>
      </c>
      <c r="C54" s="557">
        <v>636</v>
      </c>
      <c r="D54" s="557">
        <v>252</v>
      </c>
      <c r="E54" s="557">
        <v>1141</v>
      </c>
      <c r="F54" s="557">
        <v>582</v>
      </c>
      <c r="G54" s="557">
        <v>221</v>
      </c>
      <c r="H54" s="557">
        <v>109</v>
      </c>
      <c r="I54" s="557">
        <v>54</v>
      </c>
      <c r="J54" s="557">
        <v>31</v>
      </c>
      <c r="K54" s="557">
        <v>637</v>
      </c>
      <c r="L54" s="557">
        <v>295</v>
      </c>
      <c r="M54" s="557">
        <v>143</v>
      </c>
      <c r="N54" s="557">
        <v>1100</v>
      </c>
      <c r="O54" s="554"/>
      <c r="P54" s="554"/>
      <c r="Q54" s="554"/>
      <c r="R54" s="554"/>
      <c r="S54" s="554"/>
      <c r="T54" s="554"/>
      <c r="U54" s="554"/>
      <c r="V54" s="554"/>
      <c r="W54" s="554"/>
      <c r="X54" s="554"/>
      <c r="Y54" s="554"/>
      <c r="Z54" s="554"/>
      <c r="AA54" s="554"/>
      <c r="AB54" s="554"/>
      <c r="AC54" s="554"/>
      <c r="AD54" s="554"/>
      <c r="AE54" s="554"/>
      <c r="AF54" s="554"/>
      <c r="AG54" s="554"/>
      <c r="AH54" s="554"/>
      <c r="AI54" s="554"/>
    </row>
    <row r="55" spans="1:35" s="545" customFormat="1" ht="12" customHeight="1">
      <c r="A55" s="565" t="s">
        <v>242</v>
      </c>
      <c r="B55" s="557">
        <v>1069</v>
      </c>
      <c r="C55" s="557">
        <v>523</v>
      </c>
      <c r="D55" s="557">
        <v>206</v>
      </c>
      <c r="E55" s="557">
        <v>1006</v>
      </c>
      <c r="F55" s="557">
        <v>494</v>
      </c>
      <c r="G55" s="557">
        <v>191</v>
      </c>
      <c r="H55" s="557">
        <v>63</v>
      </c>
      <c r="I55" s="557">
        <v>29</v>
      </c>
      <c r="J55" s="557">
        <v>15</v>
      </c>
      <c r="K55" s="557">
        <v>552</v>
      </c>
      <c r="L55" s="557">
        <v>261</v>
      </c>
      <c r="M55" s="557">
        <v>126</v>
      </c>
      <c r="N55" s="557">
        <v>1177</v>
      </c>
      <c r="O55" s="554"/>
      <c r="P55" s="554"/>
      <c r="Q55" s="554"/>
      <c r="R55" s="554"/>
      <c r="S55" s="554"/>
      <c r="T55" s="554"/>
      <c r="U55" s="554"/>
      <c r="V55" s="554"/>
      <c r="W55" s="554"/>
      <c r="X55" s="554"/>
      <c r="Y55" s="554"/>
      <c r="Z55" s="554"/>
      <c r="AA55" s="554"/>
      <c r="AB55" s="554"/>
      <c r="AC55" s="554"/>
      <c r="AD55" s="554"/>
      <c r="AE55" s="554"/>
      <c r="AF55" s="554"/>
      <c r="AG55" s="554"/>
      <c r="AH55" s="554"/>
      <c r="AI55" s="554"/>
    </row>
    <row r="56" spans="1:35" s="545" customFormat="1" ht="12" customHeight="1">
      <c r="A56" s="565" t="s">
        <v>254</v>
      </c>
      <c r="B56" s="557">
        <v>1034</v>
      </c>
      <c r="C56" s="557">
        <v>475</v>
      </c>
      <c r="D56" s="557">
        <v>204</v>
      </c>
      <c r="E56" s="557">
        <v>955</v>
      </c>
      <c r="F56" s="557">
        <v>442</v>
      </c>
      <c r="G56" s="557">
        <v>175</v>
      </c>
      <c r="H56" s="557">
        <v>79</v>
      </c>
      <c r="I56" s="557">
        <v>33</v>
      </c>
      <c r="J56" s="557">
        <v>29</v>
      </c>
      <c r="K56" s="557">
        <v>599</v>
      </c>
      <c r="L56" s="557">
        <v>258</v>
      </c>
      <c r="M56" s="557">
        <v>104</v>
      </c>
      <c r="N56" s="557">
        <v>1246</v>
      </c>
      <c r="O56" s="554"/>
      <c r="P56" s="554"/>
      <c r="Q56" s="554"/>
      <c r="R56" s="554"/>
      <c r="S56" s="554"/>
      <c r="T56" s="554"/>
      <c r="U56" s="554"/>
      <c r="V56" s="554"/>
      <c r="W56" s="554"/>
      <c r="X56" s="554"/>
      <c r="Y56" s="554"/>
      <c r="Z56" s="554"/>
      <c r="AA56" s="554"/>
      <c r="AB56" s="554"/>
      <c r="AC56" s="554"/>
      <c r="AD56" s="554"/>
      <c r="AE56" s="554"/>
      <c r="AF56" s="554"/>
      <c r="AG56" s="554"/>
      <c r="AH56" s="554"/>
      <c r="AI56" s="554"/>
    </row>
    <row r="57" spans="1:35" s="545" customFormat="1" ht="12" customHeight="1">
      <c r="A57" s="565" t="s">
        <v>290</v>
      </c>
      <c r="B57" s="557">
        <v>881</v>
      </c>
      <c r="C57" s="557">
        <v>423</v>
      </c>
      <c r="D57" s="557">
        <v>210</v>
      </c>
      <c r="E57" s="557">
        <v>812</v>
      </c>
      <c r="F57" s="557">
        <v>387</v>
      </c>
      <c r="G57" s="557">
        <v>193</v>
      </c>
      <c r="H57" s="557">
        <v>69</v>
      </c>
      <c r="I57" s="557">
        <v>36</v>
      </c>
      <c r="J57" s="557">
        <v>17</v>
      </c>
      <c r="K57" s="557">
        <v>528</v>
      </c>
      <c r="L57" s="557">
        <v>252</v>
      </c>
      <c r="M57" s="557">
        <v>105</v>
      </c>
      <c r="N57" s="557">
        <v>1217</v>
      </c>
      <c r="O57" s="554"/>
      <c r="P57" s="554"/>
      <c r="Q57" s="554"/>
      <c r="R57" s="554"/>
      <c r="S57" s="554"/>
      <c r="T57" s="554"/>
      <c r="U57" s="554"/>
      <c r="V57" s="554"/>
      <c r="W57" s="554"/>
      <c r="X57" s="554"/>
      <c r="Y57" s="554"/>
      <c r="Z57" s="554"/>
      <c r="AA57" s="554"/>
      <c r="AB57" s="554"/>
      <c r="AC57" s="554"/>
      <c r="AD57" s="554"/>
      <c r="AE57" s="554"/>
      <c r="AF57" s="554"/>
      <c r="AG57" s="554"/>
      <c r="AH57" s="554"/>
      <c r="AI57" s="554"/>
    </row>
    <row r="58" spans="1:35" s="545" customFormat="1" ht="12" customHeight="1">
      <c r="A58" s="818" t="s">
        <v>48</v>
      </c>
      <c r="B58" s="818"/>
      <c r="C58" s="818"/>
      <c r="D58" s="818"/>
      <c r="E58" s="818"/>
      <c r="F58" s="818"/>
      <c r="G58" s="818"/>
      <c r="H58" s="818"/>
      <c r="I58" s="818"/>
      <c r="J58" s="818"/>
      <c r="K58" s="818"/>
      <c r="L58" s="561"/>
      <c r="M58" s="561"/>
      <c r="N58" s="561"/>
      <c r="O58" s="554"/>
      <c r="P58" s="554"/>
      <c r="Q58" s="554"/>
      <c r="R58" s="554"/>
      <c r="S58" s="554"/>
      <c r="T58" s="554"/>
      <c r="U58" s="554"/>
      <c r="V58" s="554"/>
      <c r="W58" s="554"/>
      <c r="X58" s="554"/>
      <c r="Y58" s="554"/>
      <c r="Z58" s="554"/>
      <c r="AA58" s="554"/>
      <c r="AB58" s="554"/>
      <c r="AC58" s="554"/>
      <c r="AD58" s="554"/>
      <c r="AE58" s="554"/>
      <c r="AF58" s="554"/>
      <c r="AG58" s="554"/>
      <c r="AH58" s="554"/>
      <c r="AI58" s="554"/>
    </row>
    <row r="59" spans="1:35" s="545" customFormat="1" ht="23.4" customHeight="1">
      <c r="A59" s="817" t="s">
        <v>617</v>
      </c>
      <c r="B59" s="817"/>
      <c r="C59" s="817"/>
      <c r="D59" s="817"/>
      <c r="E59" s="817"/>
      <c r="F59" s="817"/>
      <c r="G59" s="817"/>
      <c r="H59" s="817"/>
      <c r="I59" s="817"/>
      <c r="J59" s="817"/>
      <c r="K59" s="817"/>
      <c r="L59" s="817"/>
      <c r="M59" s="817"/>
      <c r="N59" s="561"/>
      <c r="O59" s="554"/>
      <c r="P59" s="554"/>
      <c r="Q59" s="554"/>
      <c r="R59" s="554"/>
      <c r="S59" s="554"/>
      <c r="T59" s="554"/>
      <c r="U59" s="554"/>
      <c r="V59" s="554"/>
      <c r="W59" s="554"/>
      <c r="X59" s="554"/>
      <c r="Y59" s="554"/>
      <c r="Z59" s="554"/>
      <c r="AA59" s="554"/>
      <c r="AB59" s="554"/>
      <c r="AC59" s="554"/>
      <c r="AD59" s="554"/>
      <c r="AE59" s="554"/>
      <c r="AF59" s="554"/>
      <c r="AG59" s="554"/>
      <c r="AH59" s="554"/>
      <c r="AI59" s="554"/>
    </row>
    <row r="60" spans="1:35" s="545" customFormat="1" ht="12" customHeight="1">
      <c r="A60" s="562"/>
      <c r="B60" s="540"/>
      <c r="C60" s="540"/>
      <c r="D60" s="540"/>
      <c r="E60" s="540"/>
      <c r="F60" s="540"/>
      <c r="G60" s="540"/>
      <c r="H60" s="540"/>
      <c r="I60" s="540"/>
      <c r="J60" s="540"/>
      <c r="K60" s="540"/>
      <c r="L60" s="561"/>
      <c r="M60" s="561"/>
      <c r="N60" s="561"/>
      <c r="O60" s="554"/>
      <c r="P60" s="554"/>
      <c r="Q60" s="554"/>
      <c r="R60" s="554"/>
      <c r="S60" s="554"/>
      <c r="T60" s="554"/>
      <c r="U60" s="554"/>
      <c r="V60" s="554"/>
      <c r="W60" s="554"/>
      <c r="X60" s="554"/>
      <c r="Y60" s="554"/>
      <c r="Z60" s="554"/>
      <c r="AA60" s="554"/>
      <c r="AB60" s="554"/>
      <c r="AC60" s="554"/>
      <c r="AD60" s="554"/>
      <c r="AE60" s="554"/>
      <c r="AF60" s="554"/>
      <c r="AG60" s="554"/>
      <c r="AH60" s="554"/>
      <c r="AI60" s="554"/>
    </row>
    <row r="61" spans="1:35" s="540" customFormat="1">
      <c r="B61" s="563"/>
      <c r="C61" s="563"/>
      <c r="D61" s="563"/>
      <c r="E61" s="563"/>
      <c r="F61" s="563"/>
      <c r="G61" s="563"/>
      <c r="H61" s="563"/>
      <c r="I61" s="563"/>
      <c r="J61" s="563"/>
      <c r="K61" s="563"/>
      <c r="L61" s="563"/>
      <c r="M61" s="563"/>
      <c r="N61" s="561"/>
      <c r="O61" s="564"/>
      <c r="P61" s="564"/>
      <c r="Q61" s="564"/>
      <c r="R61" s="564"/>
      <c r="S61" s="564"/>
      <c r="T61" s="564"/>
      <c r="U61" s="564"/>
      <c r="V61" s="564"/>
      <c r="W61" s="564"/>
      <c r="X61" s="564"/>
      <c r="Y61" s="564"/>
      <c r="Z61" s="564"/>
      <c r="AA61" s="564"/>
      <c r="AB61" s="564"/>
      <c r="AC61" s="564"/>
    </row>
    <row r="62" spans="1:35" s="540" customFormat="1">
      <c r="B62" s="563"/>
      <c r="C62" s="563"/>
      <c r="D62" s="563"/>
      <c r="E62" s="563"/>
      <c r="F62" s="563"/>
      <c r="G62" s="563"/>
      <c r="H62" s="563"/>
      <c r="I62" s="563"/>
      <c r="J62" s="563"/>
      <c r="K62" s="563"/>
      <c r="L62" s="563"/>
      <c r="M62" s="563"/>
      <c r="O62" s="564"/>
      <c r="P62" s="564"/>
      <c r="Q62" s="564"/>
      <c r="R62" s="564"/>
      <c r="S62" s="564"/>
      <c r="T62" s="564"/>
      <c r="U62" s="564"/>
      <c r="V62" s="564"/>
      <c r="W62" s="564"/>
      <c r="X62" s="564"/>
      <c r="Y62" s="564"/>
      <c r="Z62" s="564"/>
      <c r="AA62" s="564"/>
      <c r="AB62" s="564"/>
      <c r="AC62" s="564"/>
    </row>
    <row r="63" spans="1:35" s="540" customFormat="1">
      <c r="B63" s="563"/>
      <c r="C63" s="563"/>
      <c r="D63" s="563"/>
      <c r="E63" s="563"/>
      <c r="F63" s="563"/>
      <c r="G63" s="563"/>
      <c r="H63" s="563"/>
      <c r="I63" s="563"/>
      <c r="J63" s="563"/>
      <c r="K63" s="563"/>
      <c r="L63" s="563"/>
      <c r="M63" s="563"/>
      <c r="O63" s="564"/>
      <c r="P63" s="564"/>
      <c r="Q63" s="564"/>
      <c r="R63" s="564"/>
      <c r="S63" s="564"/>
      <c r="T63" s="564"/>
      <c r="U63" s="564"/>
      <c r="V63" s="564"/>
      <c r="W63" s="564"/>
      <c r="X63" s="564"/>
      <c r="Y63" s="564"/>
      <c r="Z63" s="564"/>
      <c r="AA63" s="564"/>
      <c r="AB63" s="564"/>
      <c r="AC63" s="564"/>
    </row>
    <row r="64" spans="1:35" s="540" customFormat="1" ht="10.199999999999999"/>
    <row r="65" s="540" customFormat="1" ht="10.199999999999999"/>
    <row r="66" s="540" customFormat="1" ht="10.199999999999999"/>
    <row r="67" s="540" customFormat="1" ht="10.199999999999999"/>
    <row r="68" s="540" customFormat="1" ht="10.199999999999999"/>
    <row r="69" s="540" customFormat="1" ht="10.199999999999999"/>
    <row r="70" s="540" customFormat="1" ht="10.199999999999999"/>
    <row r="71" s="540" customFormat="1" ht="10.199999999999999"/>
    <row r="72" s="540" customFormat="1" ht="10.199999999999999"/>
    <row r="73" s="540" customFormat="1" ht="10.199999999999999"/>
    <row r="74" s="540" customFormat="1" ht="10.199999999999999"/>
    <row r="75" s="540" customFormat="1" ht="10.199999999999999"/>
    <row r="76" s="540" customFormat="1" ht="10.199999999999999"/>
    <row r="77" s="540" customFormat="1" ht="10.199999999999999"/>
    <row r="78" s="540" customFormat="1" ht="10.199999999999999"/>
    <row r="79" s="540" customFormat="1" ht="10.199999999999999"/>
    <row r="80" s="540" customFormat="1" ht="10.199999999999999"/>
    <row r="81" spans="1:11" s="540" customFormat="1" ht="10.199999999999999"/>
    <row r="82" spans="1:11" s="540" customFormat="1" ht="10.199999999999999"/>
    <row r="83" spans="1:11" s="540" customFormat="1" ht="10.199999999999999"/>
    <row r="84" spans="1:11" s="540" customFormat="1" ht="10.199999999999999"/>
    <row r="85" spans="1:11" s="540" customFormat="1" ht="10.199999999999999"/>
    <row r="86" spans="1:11" s="540" customFormat="1" ht="10.199999999999999"/>
    <row r="87" spans="1:11" s="540" customFormat="1" ht="10.199999999999999"/>
    <row r="88" spans="1:11" s="540" customFormat="1" ht="10.199999999999999"/>
    <row r="89" spans="1:11" s="540" customFormat="1" ht="10.199999999999999"/>
    <row r="90" spans="1:11" s="540" customFormat="1" ht="10.199999999999999"/>
    <row r="91" spans="1:11" s="540" customFormat="1">
      <c r="A91" s="548"/>
      <c r="B91" s="548"/>
      <c r="C91" s="548"/>
      <c r="D91" s="548"/>
      <c r="E91" s="548"/>
      <c r="F91" s="548"/>
      <c r="G91" s="548"/>
      <c r="H91" s="548"/>
      <c r="I91" s="548"/>
      <c r="J91" s="548"/>
      <c r="K91" s="548"/>
    </row>
    <row r="92" spans="1:11" s="540" customFormat="1">
      <c r="A92" s="548"/>
      <c r="B92" s="548"/>
      <c r="C92" s="548"/>
      <c r="D92" s="548"/>
      <c r="E92" s="548"/>
      <c r="F92" s="548"/>
      <c r="G92" s="548"/>
      <c r="H92" s="548"/>
      <c r="I92" s="548"/>
      <c r="J92" s="548"/>
      <c r="K92" s="548"/>
    </row>
    <row r="93" spans="1:11" s="540" customFormat="1">
      <c r="A93" s="548"/>
      <c r="B93" s="548"/>
      <c r="C93" s="548"/>
      <c r="D93" s="548"/>
      <c r="E93" s="548"/>
      <c r="F93" s="548"/>
      <c r="G93" s="548"/>
      <c r="H93" s="548"/>
      <c r="I93" s="548"/>
      <c r="J93" s="548"/>
      <c r="K93" s="548"/>
    </row>
    <row r="94" spans="1:11" s="540" customFormat="1">
      <c r="A94" s="548"/>
      <c r="B94" s="548"/>
      <c r="C94" s="548"/>
      <c r="D94" s="548"/>
      <c r="E94" s="548"/>
      <c r="F94" s="548"/>
      <c r="G94" s="548"/>
      <c r="H94" s="548"/>
      <c r="I94" s="548"/>
      <c r="J94" s="548"/>
      <c r="K94" s="548"/>
    </row>
    <row r="95" spans="1:11" s="540" customFormat="1">
      <c r="A95" s="548"/>
      <c r="B95" s="548"/>
      <c r="C95" s="548"/>
      <c r="D95" s="548"/>
      <c r="E95" s="548"/>
      <c r="F95" s="548"/>
      <c r="G95" s="548"/>
      <c r="H95" s="548"/>
      <c r="I95" s="548"/>
      <c r="J95" s="548"/>
      <c r="K95" s="548"/>
    </row>
    <row r="96" spans="1:11" s="540" customFormat="1">
      <c r="A96" s="548"/>
      <c r="B96" s="548"/>
      <c r="C96" s="548"/>
      <c r="D96" s="548"/>
      <c r="E96" s="548"/>
      <c r="F96" s="548"/>
      <c r="G96" s="548"/>
      <c r="H96" s="548"/>
      <c r="I96" s="548"/>
      <c r="J96" s="548"/>
      <c r="K96" s="548"/>
    </row>
    <row r="97" spans="1:11" s="540" customFormat="1">
      <c r="A97" s="548"/>
      <c r="B97" s="548"/>
      <c r="C97" s="548"/>
      <c r="D97" s="548"/>
      <c r="E97" s="548"/>
      <c r="F97" s="548"/>
      <c r="G97" s="548"/>
      <c r="H97" s="548"/>
      <c r="I97" s="548"/>
      <c r="J97" s="548"/>
      <c r="K97" s="548"/>
    </row>
    <row r="98" spans="1:11" s="540" customFormat="1">
      <c r="A98" s="548"/>
      <c r="B98" s="548"/>
      <c r="C98" s="548"/>
      <c r="D98" s="548"/>
      <c r="E98" s="548"/>
      <c r="F98" s="548"/>
      <c r="G98" s="548"/>
      <c r="H98" s="548"/>
      <c r="I98" s="548"/>
      <c r="J98" s="548"/>
      <c r="K98" s="548"/>
    </row>
    <row r="99" spans="1:11" s="540" customFormat="1">
      <c r="A99" s="548"/>
      <c r="B99" s="548"/>
      <c r="C99" s="548"/>
      <c r="D99" s="548"/>
      <c r="E99" s="548"/>
      <c r="F99" s="548"/>
      <c r="G99" s="548"/>
      <c r="H99" s="548"/>
      <c r="I99" s="548"/>
      <c r="J99" s="548"/>
      <c r="K99" s="548"/>
    </row>
    <row r="100" spans="1:11" s="540" customFormat="1">
      <c r="A100" s="548"/>
      <c r="B100" s="548"/>
      <c r="C100" s="548"/>
      <c r="D100" s="548"/>
      <c r="E100" s="548"/>
      <c r="F100" s="548"/>
      <c r="G100" s="548"/>
      <c r="H100" s="548"/>
      <c r="I100" s="548"/>
      <c r="J100" s="548"/>
      <c r="K100" s="548"/>
    </row>
    <row r="101" spans="1:11" s="540" customFormat="1">
      <c r="A101" s="548"/>
      <c r="B101" s="548"/>
      <c r="C101" s="548"/>
      <c r="D101" s="548"/>
      <c r="E101" s="548"/>
      <c r="F101" s="548"/>
      <c r="G101" s="548"/>
      <c r="H101" s="548"/>
      <c r="I101" s="548"/>
      <c r="J101" s="548"/>
      <c r="K101" s="548"/>
    </row>
    <row r="102" spans="1:11" s="540" customFormat="1">
      <c r="A102" s="548"/>
      <c r="B102" s="548"/>
      <c r="C102" s="548"/>
      <c r="D102" s="548"/>
      <c r="E102" s="548"/>
      <c r="F102" s="548"/>
      <c r="G102" s="548"/>
      <c r="H102" s="548"/>
      <c r="I102" s="548"/>
      <c r="J102" s="548"/>
      <c r="K102" s="548"/>
    </row>
  </sheetData>
  <mergeCells count="29">
    <mergeCell ref="A1:N1"/>
    <mergeCell ref="A2:N2"/>
    <mergeCell ref="A59:M59"/>
    <mergeCell ref="G7:G9"/>
    <mergeCell ref="H7:H9"/>
    <mergeCell ref="I7:I9"/>
    <mergeCell ref="J7:J9"/>
    <mergeCell ref="A58:K58"/>
    <mergeCell ref="A3:A9"/>
    <mergeCell ref="B7:B9"/>
    <mergeCell ref="C7:C9"/>
    <mergeCell ref="D7:D9"/>
    <mergeCell ref="H4:J6"/>
    <mergeCell ref="E3:J3"/>
    <mergeCell ref="B47:N47"/>
    <mergeCell ref="N3:N6"/>
    <mergeCell ref="B3:D6"/>
    <mergeCell ref="K3:M6"/>
    <mergeCell ref="E7:E9"/>
    <mergeCell ref="F7:F9"/>
    <mergeCell ref="E4:G6"/>
    <mergeCell ref="B11:N11"/>
    <mergeCell ref="B23:N23"/>
    <mergeCell ref="B35:N35"/>
    <mergeCell ref="K7:K9"/>
    <mergeCell ref="L7:L9"/>
    <mergeCell ref="M7:M9"/>
    <mergeCell ref="A10:N10"/>
    <mergeCell ref="N7:N9"/>
  </mergeCells>
  <hyperlinks>
    <hyperlink ref="A1:K1" location="Inhaltsverzeichnis!E30" display="Inhaltsverzeichnis!E30"/>
    <hyperlink ref="A1:M1" location="Inhaltsverzeichnis!A96" display="Inhaltsverzeichnis!A96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1:I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>
      <c r="I1" s="278"/>
    </row>
    <row r="2" spans="9:9">
      <c r="I2" s="284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7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45720</xdr:rowOff>
              </to>
            </anchor>
          </objectPr>
        </oleObject>
      </mc:Choice>
      <mc:Fallback>
        <oleObject progId="Word.Document.12" shapeId="717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opLeftCell="A4" zoomScaleNormal="100" workbookViewId="0">
      <selection activeCell="F82" sqref="F82"/>
    </sheetView>
  </sheetViews>
  <sheetFormatPr baseColWidth="10" defaultColWidth="11.5546875" defaultRowHeight="12"/>
  <cols>
    <col min="1" max="1" width="4.44140625" style="269" customWidth="1"/>
    <col min="2" max="2" width="35.6640625" style="270" customWidth="1"/>
    <col min="3" max="3" width="2.6640625" style="273" customWidth="1"/>
    <col min="4" max="4" width="2.44140625" style="268" customWidth="1"/>
    <col min="5" max="5" width="3.44140625" style="269" customWidth="1"/>
    <col min="6" max="6" width="35.6640625" style="270" customWidth="1"/>
    <col min="7" max="7" width="2.6640625" style="270" customWidth="1"/>
    <col min="8" max="8" width="9.5546875" style="270" customWidth="1"/>
    <col min="9" max="16384" width="11.5546875" style="270"/>
  </cols>
  <sheetData>
    <row r="1" spans="1:10" ht="100.2" customHeight="1">
      <c r="A1" s="265" t="s">
        <v>55</v>
      </c>
      <c r="B1" s="266"/>
      <c r="C1" s="267"/>
      <c r="F1" s="277"/>
      <c r="G1" s="271"/>
      <c r="H1" s="615" t="s">
        <v>207</v>
      </c>
    </row>
    <row r="2" spans="1:10" ht="20.7" customHeight="1">
      <c r="A2" s="272"/>
      <c r="C2" s="433" t="s">
        <v>52</v>
      </c>
      <c r="F2" s="273"/>
      <c r="G2" s="433" t="s">
        <v>52</v>
      </c>
      <c r="H2" s="615"/>
    </row>
    <row r="3" spans="1:10">
      <c r="A3" s="272"/>
      <c r="B3" s="268"/>
      <c r="E3" s="272"/>
      <c r="H3" s="615"/>
    </row>
    <row r="4" spans="1:10" ht="12" customHeight="1">
      <c r="A4" s="384" t="s">
        <v>46</v>
      </c>
      <c r="B4" s="611" t="s">
        <v>288</v>
      </c>
      <c r="C4" s="264"/>
      <c r="F4" s="268"/>
      <c r="H4" s="615"/>
    </row>
    <row r="5" spans="1:10" ht="12" customHeight="1">
      <c r="A5" s="272"/>
      <c r="B5" s="385"/>
      <c r="C5" s="234"/>
      <c r="F5" s="268"/>
      <c r="H5" s="615"/>
    </row>
    <row r="6" spans="1:10" ht="12" customHeight="1">
      <c r="A6" s="272"/>
      <c r="B6" s="386" t="s">
        <v>53</v>
      </c>
      <c r="C6" s="389"/>
      <c r="F6" s="268"/>
      <c r="H6" s="615"/>
      <c r="J6" s="273"/>
    </row>
    <row r="7" spans="1:10" ht="12" customHeight="1">
      <c r="A7" s="272"/>
      <c r="B7" s="386"/>
      <c r="C7" s="389"/>
      <c r="E7" s="399"/>
      <c r="F7" s="268"/>
      <c r="G7" s="268"/>
      <c r="H7" s="274"/>
    </row>
    <row r="8" spans="1:10" ht="12" customHeight="1">
      <c r="A8" s="329">
        <v>1</v>
      </c>
      <c r="B8" s="9" t="s">
        <v>436</v>
      </c>
      <c r="C8" s="390"/>
      <c r="E8" s="9">
        <v>7</v>
      </c>
      <c r="F8" s="9" t="s">
        <v>439</v>
      </c>
      <c r="G8" s="431"/>
      <c r="H8" s="324"/>
      <c r="J8" s="273"/>
    </row>
    <row r="9" spans="1:10" ht="12" customHeight="1">
      <c r="A9" s="329"/>
      <c r="B9" s="9" t="s">
        <v>514</v>
      </c>
      <c r="C9" s="390"/>
      <c r="E9"/>
      <c r="F9" s="9" t="s">
        <v>530</v>
      </c>
      <c r="G9" s="431"/>
      <c r="H9" s="324"/>
    </row>
    <row r="10" spans="1:10" ht="12" customHeight="1">
      <c r="A10" s="329"/>
      <c r="B10" s="393" t="s">
        <v>430</v>
      </c>
      <c r="C10" s="329">
        <v>9</v>
      </c>
      <c r="E10"/>
      <c r="F10" s="393" t="s">
        <v>454</v>
      </c>
      <c r="G10" s="428">
        <v>13</v>
      </c>
      <c r="H10" s="324"/>
    </row>
    <row r="11" spans="1:10" ht="12" customHeight="1">
      <c r="A11" s="329"/>
      <c r="B11"/>
      <c r="C11" s="392"/>
      <c r="H11" s="324"/>
    </row>
    <row r="12" spans="1:10" ht="12" customHeight="1">
      <c r="A12" s="9">
        <v>2</v>
      </c>
      <c r="B12" s="391" t="s">
        <v>457</v>
      </c>
      <c r="C12" s="429"/>
      <c r="E12" s="329">
        <v>8</v>
      </c>
      <c r="F12" s="401" t="s">
        <v>439</v>
      </c>
      <c r="G12" s="398"/>
      <c r="H12" s="478"/>
    </row>
    <row r="13" spans="1:10" ht="12" customHeight="1">
      <c r="A13"/>
      <c r="B13" s="9" t="s">
        <v>432</v>
      </c>
      <c r="C13" s="429"/>
      <c r="E13" s="399"/>
      <c r="F13" s="402" t="s">
        <v>516</v>
      </c>
      <c r="G13" s="435"/>
      <c r="H13" s="478"/>
    </row>
    <row r="14" spans="1:10" ht="12" customHeight="1">
      <c r="A14"/>
      <c r="B14" s="9" t="s">
        <v>433</v>
      </c>
      <c r="C14" s="429" t="s">
        <v>46</v>
      </c>
      <c r="E14" s="396"/>
      <c r="F14" s="393" t="s">
        <v>450</v>
      </c>
      <c r="G14" s="428">
        <v>14</v>
      </c>
      <c r="H14" s="478"/>
    </row>
    <row r="15" spans="1:10" ht="12" customHeight="1">
      <c r="A15" s="388"/>
      <c r="B15" s="387" t="s">
        <v>515</v>
      </c>
      <c r="C15" s="428">
        <v>11</v>
      </c>
      <c r="E15" s="388"/>
      <c r="F15" s="400"/>
      <c r="G15" s="434"/>
      <c r="H15" s="274"/>
      <c r="J15" s="10"/>
    </row>
    <row r="16" spans="1:10" ht="12" customHeight="1">
      <c r="A16" s="388"/>
      <c r="B16" s="387"/>
      <c r="E16" s="9">
        <v>9</v>
      </c>
      <c r="F16" s="9" t="s">
        <v>471</v>
      </c>
      <c r="G16" s="431"/>
      <c r="H16" s="274"/>
      <c r="J16" s="219"/>
    </row>
    <row r="17" spans="1:10" ht="12" customHeight="1">
      <c r="A17" s="9">
        <v>3</v>
      </c>
      <c r="B17" s="391" t="s">
        <v>394</v>
      </c>
      <c r="C17" s="429"/>
      <c r="E17"/>
      <c r="F17" s="9" t="s">
        <v>517</v>
      </c>
      <c r="G17" s="431"/>
      <c r="H17" s="274"/>
    </row>
    <row r="18" spans="1:10" ht="12" customHeight="1">
      <c r="A18"/>
      <c r="B18" s="9" t="s">
        <v>519</v>
      </c>
      <c r="E18"/>
      <c r="F18" s="393" t="s">
        <v>440</v>
      </c>
      <c r="G18" s="428">
        <v>17</v>
      </c>
      <c r="H18" s="274"/>
      <c r="J18" s="219"/>
    </row>
    <row r="19" spans="1:10" ht="12" customHeight="1">
      <c r="B19" s="387" t="s">
        <v>395</v>
      </c>
      <c r="C19" s="329">
        <v>20</v>
      </c>
      <c r="F19" s="276"/>
      <c r="G19" s="398"/>
      <c r="H19" s="274"/>
    </row>
    <row r="20" spans="1:10" ht="12" customHeight="1">
      <c r="E20" s="329">
        <v>10</v>
      </c>
      <c r="F20" s="329" t="s">
        <v>57</v>
      </c>
      <c r="G20" s="435"/>
      <c r="H20" s="274"/>
    </row>
    <row r="21" spans="1:10" ht="12" customHeight="1">
      <c r="A21" s="9">
        <v>4</v>
      </c>
      <c r="B21" s="9" t="s">
        <v>469</v>
      </c>
      <c r="C21" s="429"/>
      <c r="E21" s="396"/>
      <c r="F21" s="329" t="s">
        <v>518</v>
      </c>
      <c r="G21" s="431"/>
      <c r="H21" s="274"/>
    </row>
    <row r="22" spans="1:10" ht="12" customHeight="1">
      <c r="A22"/>
      <c r="B22" s="393" t="s">
        <v>506</v>
      </c>
      <c r="C22" s="428">
        <v>24</v>
      </c>
      <c r="E22" s="396"/>
      <c r="F22" s="393" t="s">
        <v>441</v>
      </c>
      <c r="G22" s="428">
        <v>19</v>
      </c>
      <c r="H22" s="274"/>
    </row>
    <row r="23" spans="1:10" ht="12" customHeight="1">
      <c r="E23" s="396"/>
      <c r="F23" s="387"/>
      <c r="H23" s="274"/>
    </row>
    <row r="24" spans="1:10" ht="12" customHeight="1">
      <c r="A24" s="9">
        <v>5</v>
      </c>
      <c r="B24" s="394" t="s">
        <v>437</v>
      </c>
      <c r="C24" s="429"/>
      <c r="E24" s="403">
        <v>11</v>
      </c>
      <c r="F24" s="404" t="s">
        <v>439</v>
      </c>
      <c r="G24" s="389"/>
      <c r="H24" s="274"/>
    </row>
    <row r="25" spans="1:10" ht="12" customHeight="1">
      <c r="A25"/>
      <c r="B25" s="394" t="s">
        <v>438</v>
      </c>
      <c r="C25" s="429"/>
      <c r="E25" s="396" t="s">
        <v>46</v>
      </c>
      <c r="F25" s="393" t="s">
        <v>520</v>
      </c>
      <c r="G25" s="428">
        <v>20</v>
      </c>
      <c r="H25" s="274"/>
    </row>
    <row r="26" spans="1:10" ht="12" customHeight="1">
      <c r="A26"/>
      <c r="B26" s="395" t="s">
        <v>531</v>
      </c>
      <c r="C26" s="429"/>
      <c r="H26" s="274"/>
    </row>
    <row r="27" spans="1:10" ht="12" customHeight="1">
      <c r="A27" s="115"/>
      <c r="B27" s="393" t="s">
        <v>405</v>
      </c>
      <c r="C27" s="428">
        <v>26</v>
      </c>
      <c r="E27" s="388">
        <v>12</v>
      </c>
      <c r="F27" s="329" t="s">
        <v>394</v>
      </c>
      <c r="G27" s="392"/>
      <c r="H27" s="274"/>
    </row>
    <row r="28" spans="1:10" ht="12" customHeight="1">
      <c r="E28" s="396"/>
      <c r="F28" s="329" t="s">
        <v>521</v>
      </c>
      <c r="G28" s="431"/>
      <c r="H28" s="274"/>
    </row>
    <row r="29" spans="1:10" ht="12" customHeight="1">
      <c r="A29" s="388">
        <v>6</v>
      </c>
      <c r="B29" s="219" t="s">
        <v>587</v>
      </c>
      <c r="E29" s="396"/>
      <c r="F29" s="393" t="s">
        <v>442</v>
      </c>
      <c r="G29" s="428">
        <v>20</v>
      </c>
      <c r="J29" s="270" t="s">
        <v>11</v>
      </c>
    </row>
    <row r="30" spans="1:10" ht="12" customHeight="1">
      <c r="B30" s="219" t="s">
        <v>588</v>
      </c>
    </row>
    <row r="31" spans="1:10" ht="12" customHeight="1">
      <c r="B31" s="219" t="s">
        <v>594</v>
      </c>
      <c r="E31" s="399">
        <v>13</v>
      </c>
      <c r="F31" s="406" t="s">
        <v>396</v>
      </c>
      <c r="G31" s="349"/>
    </row>
    <row r="32" spans="1:10" ht="12" customHeight="1">
      <c r="B32" s="393" t="s">
        <v>405</v>
      </c>
      <c r="C32" s="219">
        <v>30</v>
      </c>
      <c r="E32" s="396"/>
      <c r="F32" s="329" t="s">
        <v>472</v>
      </c>
      <c r="G32" s="431"/>
    </row>
    <row r="33" spans="1:11" ht="12" customHeight="1">
      <c r="E33" s="396"/>
      <c r="F33" s="329" t="s">
        <v>522</v>
      </c>
      <c r="G33" s="431"/>
    </row>
    <row r="34" spans="1:11" ht="12" customHeight="1">
      <c r="A34"/>
      <c r="B34" s="397" t="s">
        <v>54</v>
      </c>
      <c r="C34" s="398"/>
      <c r="E34" s="396"/>
      <c r="F34" s="387" t="s">
        <v>400</v>
      </c>
      <c r="G34" s="428">
        <v>21</v>
      </c>
    </row>
    <row r="35" spans="1:11" ht="12" customHeight="1">
      <c r="B35"/>
      <c r="C35" s="429"/>
      <c r="E35" s="396"/>
      <c r="F35" s="396"/>
      <c r="G35" s="431"/>
    </row>
    <row r="36" spans="1:11" ht="12" customHeight="1">
      <c r="A36" s="9">
        <v>1</v>
      </c>
      <c r="B36" s="9" t="s">
        <v>226</v>
      </c>
      <c r="C36" s="429"/>
      <c r="E36" s="329">
        <v>14</v>
      </c>
      <c r="F36" s="329" t="s">
        <v>396</v>
      </c>
      <c r="G36" s="392"/>
    </row>
    <row r="37" spans="1:11" ht="12" customHeight="1">
      <c r="A37"/>
      <c r="B37" s="9" t="s">
        <v>507</v>
      </c>
      <c r="C37" s="429"/>
      <c r="E37" s="396"/>
      <c r="F37" s="329" t="s">
        <v>472</v>
      </c>
      <c r="G37" s="431"/>
    </row>
    <row r="38" spans="1:11" ht="12" customHeight="1">
      <c r="A38"/>
      <c r="B38" s="393" t="s">
        <v>508</v>
      </c>
      <c r="C38" s="428">
        <v>5</v>
      </c>
      <c r="E38" s="396"/>
      <c r="F38" s="329" t="s">
        <v>522</v>
      </c>
      <c r="G38" s="431"/>
    </row>
    <row r="39" spans="1:11" ht="12" customHeight="1">
      <c r="A39"/>
      <c r="B39" s="393"/>
      <c r="C39" s="430"/>
      <c r="E39" s="396"/>
      <c r="F39" s="405" t="s">
        <v>395</v>
      </c>
      <c r="G39" s="329">
        <v>21</v>
      </c>
      <c r="K39" s="275"/>
    </row>
    <row r="40" spans="1:11" ht="12" customHeight="1">
      <c r="A40" s="9">
        <v>2</v>
      </c>
      <c r="B40" s="9" t="s">
        <v>470</v>
      </c>
      <c r="C40" s="429"/>
      <c r="E40"/>
      <c r="F40"/>
      <c r="G40" s="431"/>
    </row>
    <row r="41" spans="1:11" ht="12" customHeight="1">
      <c r="A41"/>
      <c r="B41" s="9" t="s">
        <v>509</v>
      </c>
      <c r="C41" s="429"/>
      <c r="E41" s="388">
        <v>15</v>
      </c>
      <c r="F41" s="219" t="s">
        <v>396</v>
      </c>
      <c r="G41" s="392"/>
    </row>
    <row r="42" spans="1:11" ht="12" customHeight="1">
      <c r="A42"/>
      <c r="B42" s="393" t="s">
        <v>451</v>
      </c>
      <c r="C42" s="428">
        <v>7</v>
      </c>
      <c r="F42" s="219" t="s">
        <v>473</v>
      </c>
      <c r="G42" s="392"/>
    </row>
    <row r="43" spans="1:11" ht="12" customHeight="1">
      <c r="F43" s="407" t="s">
        <v>523</v>
      </c>
      <c r="G43" s="432">
        <v>22</v>
      </c>
    </row>
    <row r="44" spans="1:11" ht="12" customHeight="1">
      <c r="A44" s="9">
        <v>3</v>
      </c>
      <c r="B44" s="9" t="s">
        <v>227</v>
      </c>
      <c r="C44" s="429"/>
      <c r="G44" s="392"/>
      <c r="K44" s="275"/>
    </row>
    <row r="45" spans="1:11" ht="12" customHeight="1">
      <c r="A45" t="s">
        <v>46</v>
      </c>
      <c r="B45" s="9" t="s">
        <v>524</v>
      </c>
      <c r="C45" s="429"/>
      <c r="E45" s="9">
        <v>16</v>
      </c>
      <c r="F45" s="9" t="s">
        <v>396</v>
      </c>
      <c r="G45" s="431"/>
    </row>
    <row r="46" spans="1:11" ht="12" customHeight="1">
      <c r="A46"/>
      <c r="B46" s="393" t="s">
        <v>452</v>
      </c>
      <c r="C46" s="428">
        <v>9</v>
      </c>
      <c r="F46" s="219" t="s">
        <v>473</v>
      </c>
      <c r="G46" s="392"/>
    </row>
    <row r="47" spans="1:11" ht="12" customHeight="1">
      <c r="F47" s="407" t="s">
        <v>525</v>
      </c>
      <c r="G47" s="432">
        <v>23</v>
      </c>
      <c r="K47" s="275"/>
    </row>
    <row r="48" spans="1:11" ht="12" customHeight="1">
      <c r="A48" s="9">
        <v>4</v>
      </c>
      <c r="B48" s="9" t="s">
        <v>434</v>
      </c>
      <c r="C48" s="429"/>
    </row>
    <row r="49" spans="1:11" ht="12" customHeight="1">
      <c r="A49" t="s">
        <v>46</v>
      </c>
      <c r="B49" s="9" t="s">
        <v>526</v>
      </c>
      <c r="C49" s="429"/>
      <c r="E49" s="409">
        <v>17</v>
      </c>
      <c r="F49" s="219" t="s">
        <v>397</v>
      </c>
      <c r="G49" s="392"/>
    </row>
    <row r="50" spans="1:11" ht="12" customHeight="1">
      <c r="A50"/>
      <c r="B50" s="393" t="s">
        <v>435</v>
      </c>
      <c r="C50" s="428">
        <v>10</v>
      </c>
      <c r="E50" s="268"/>
      <c r="F50" s="219" t="s">
        <v>527</v>
      </c>
      <c r="G50" s="392"/>
      <c r="K50" s="275"/>
    </row>
    <row r="51" spans="1:11" ht="12" customHeight="1">
      <c r="E51" s="268"/>
      <c r="F51" s="219" t="s">
        <v>401</v>
      </c>
      <c r="G51" s="392"/>
    </row>
    <row r="52" spans="1:11" ht="12" customHeight="1">
      <c r="A52" s="9">
        <v>5</v>
      </c>
      <c r="B52" s="9" t="s">
        <v>434</v>
      </c>
      <c r="C52" s="429"/>
      <c r="E52" s="268"/>
      <c r="F52" s="407" t="s">
        <v>402</v>
      </c>
      <c r="G52" s="409">
        <v>23</v>
      </c>
    </row>
    <row r="53" spans="1:11" ht="12" customHeight="1">
      <c r="A53"/>
      <c r="B53" s="9" t="s">
        <v>528</v>
      </c>
      <c r="C53" s="429"/>
    </row>
    <row r="54" spans="1:11" ht="12" customHeight="1">
      <c r="A54"/>
      <c r="B54" s="393" t="s">
        <v>453</v>
      </c>
      <c r="C54" s="428">
        <v>12</v>
      </c>
      <c r="E54" s="388">
        <v>18</v>
      </c>
      <c r="F54" s="219" t="s">
        <v>398</v>
      </c>
      <c r="G54" s="392"/>
      <c r="K54" s="275"/>
    </row>
    <row r="55" spans="1:11" ht="12" customHeight="1">
      <c r="F55" s="219" t="s">
        <v>510</v>
      </c>
      <c r="G55" s="392"/>
    </row>
    <row r="56" spans="1:11" ht="12" customHeight="1">
      <c r="A56" s="388">
        <v>6</v>
      </c>
      <c r="B56" s="9" t="s">
        <v>439</v>
      </c>
      <c r="C56" s="427"/>
      <c r="F56" s="407" t="s">
        <v>403</v>
      </c>
      <c r="G56" s="432">
        <v>24</v>
      </c>
    </row>
    <row r="57" spans="1:11" ht="12" customHeight="1">
      <c r="A57" s="388"/>
      <c r="B57" s="393" t="s">
        <v>529</v>
      </c>
      <c r="C57" s="432">
        <v>13</v>
      </c>
    </row>
    <row r="58" spans="1:11" ht="12" customHeight="1">
      <c r="C58" s="392"/>
      <c r="K58" s="275"/>
    </row>
    <row r="59" spans="1:11" ht="37.799999999999997" customHeight="1">
      <c r="C59" s="392"/>
      <c r="E59" s="270"/>
      <c r="G59" s="268"/>
      <c r="K59" s="275"/>
    </row>
    <row r="60" spans="1:11" ht="20.399999999999999" customHeight="1">
      <c r="A60"/>
      <c r="B60" s="430"/>
      <c r="C60" s="431" t="s">
        <v>52</v>
      </c>
      <c r="D60" s="430"/>
      <c r="E60" s="430"/>
      <c r="F60" s="430"/>
      <c r="G60" s="431"/>
      <c r="H60" s="408"/>
    </row>
    <row r="61" spans="1:11">
      <c r="G61" s="268"/>
    </row>
    <row r="62" spans="1:11">
      <c r="A62" s="388">
        <v>19</v>
      </c>
      <c r="B62" s="219" t="s">
        <v>404</v>
      </c>
      <c r="C62" s="392"/>
      <c r="G62" s="268"/>
    </row>
    <row r="63" spans="1:11">
      <c r="B63" s="219" t="s">
        <v>443</v>
      </c>
      <c r="C63" s="392"/>
      <c r="G63" s="268"/>
    </row>
    <row r="64" spans="1:11">
      <c r="B64" s="219" t="s">
        <v>444</v>
      </c>
      <c r="C64" s="392"/>
      <c r="G64" s="268"/>
    </row>
    <row r="65" spans="1:7">
      <c r="B65" s="219" t="s">
        <v>511</v>
      </c>
      <c r="C65" s="392"/>
      <c r="G65" s="268"/>
    </row>
    <row r="66" spans="1:7">
      <c r="B66" s="407" t="s">
        <v>405</v>
      </c>
      <c r="C66" s="432">
        <v>25</v>
      </c>
      <c r="G66" s="268"/>
    </row>
    <row r="67" spans="1:7">
      <c r="B67" s="407"/>
      <c r="C67" s="432"/>
      <c r="G67" s="268"/>
    </row>
    <row r="68" spans="1:7">
      <c r="A68" s="388">
        <v>20</v>
      </c>
      <c r="B68" s="219" t="s">
        <v>443</v>
      </c>
      <c r="C68" s="392"/>
      <c r="G68" s="268"/>
    </row>
    <row r="69" spans="1:7">
      <c r="B69" s="219" t="s">
        <v>431</v>
      </c>
      <c r="C69" s="392"/>
      <c r="G69" s="268"/>
    </row>
    <row r="70" spans="1:7">
      <c r="B70" s="219" t="s">
        <v>532</v>
      </c>
      <c r="C70" s="392"/>
      <c r="G70" s="268"/>
    </row>
    <row r="71" spans="1:7">
      <c r="B71" s="407" t="s">
        <v>445</v>
      </c>
      <c r="C71" s="432">
        <v>26</v>
      </c>
      <c r="G71" s="268"/>
    </row>
    <row r="72" spans="1:7">
      <c r="C72" s="392"/>
      <c r="G72" s="268"/>
    </row>
    <row r="73" spans="1:7">
      <c r="A73" s="388">
        <v>21</v>
      </c>
      <c r="B73" s="219" t="s">
        <v>399</v>
      </c>
      <c r="C73" s="392"/>
      <c r="G73" s="268"/>
    </row>
    <row r="74" spans="1:7">
      <c r="B74" s="219" t="s">
        <v>446</v>
      </c>
      <c r="C74" s="392"/>
      <c r="G74" s="268"/>
    </row>
    <row r="75" spans="1:7">
      <c r="B75" s="219" t="s">
        <v>533</v>
      </c>
      <c r="C75" s="392"/>
      <c r="G75" s="268"/>
    </row>
    <row r="76" spans="1:7">
      <c r="B76" s="219" t="s">
        <v>447</v>
      </c>
      <c r="C76" s="392"/>
      <c r="G76" s="268"/>
    </row>
    <row r="77" spans="1:7">
      <c r="B77" s="407" t="s">
        <v>448</v>
      </c>
      <c r="C77" s="432">
        <v>27</v>
      </c>
      <c r="G77" s="268"/>
    </row>
    <row r="78" spans="1:7">
      <c r="G78" s="268"/>
    </row>
    <row r="79" spans="1:7">
      <c r="A79" s="388">
        <v>22</v>
      </c>
      <c r="B79" s="219" t="s">
        <v>512</v>
      </c>
      <c r="C79" s="392"/>
      <c r="G79" s="268"/>
    </row>
    <row r="80" spans="1:7">
      <c r="B80" s="219" t="s">
        <v>449</v>
      </c>
      <c r="C80" s="392"/>
      <c r="G80" s="268"/>
    </row>
    <row r="81" spans="1:7">
      <c r="B81" s="407" t="s">
        <v>455</v>
      </c>
      <c r="C81" s="432">
        <v>28</v>
      </c>
      <c r="G81" s="268"/>
    </row>
    <row r="82" spans="1:7">
      <c r="C82" s="392"/>
      <c r="G82" s="268"/>
    </row>
    <row r="83" spans="1:7">
      <c r="A83" s="388">
        <v>23</v>
      </c>
      <c r="B83" s="9" t="s">
        <v>513</v>
      </c>
      <c r="C83" s="392"/>
      <c r="G83" s="268"/>
    </row>
    <row r="84" spans="1:7">
      <c r="B84" s="393" t="s">
        <v>474</v>
      </c>
      <c r="C84" s="432">
        <v>28</v>
      </c>
      <c r="G84" s="268"/>
    </row>
    <row r="85" spans="1:7">
      <c r="G85" s="268"/>
    </row>
    <row r="86" spans="1:7">
      <c r="A86" s="388">
        <v>24</v>
      </c>
      <c r="B86" s="219" t="s">
        <v>584</v>
      </c>
      <c r="G86" s="268"/>
    </row>
    <row r="87" spans="1:7">
      <c r="B87" s="219" t="s">
        <v>585</v>
      </c>
      <c r="G87" s="268"/>
    </row>
    <row r="88" spans="1:7" ht="12" customHeight="1">
      <c r="B88" s="219" t="s">
        <v>586</v>
      </c>
      <c r="G88" s="268"/>
    </row>
    <row r="89" spans="1:7" ht="12" customHeight="1">
      <c r="B89" s="407" t="s">
        <v>440</v>
      </c>
      <c r="C89" s="219">
        <v>29</v>
      </c>
      <c r="G89" s="268"/>
    </row>
    <row r="90" spans="1:7" ht="12" customHeight="1">
      <c r="G90" s="268"/>
    </row>
    <row r="91" spans="1:7">
      <c r="A91" s="388">
        <v>25</v>
      </c>
      <c r="B91" s="219" t="s">
        <v>584</v>
      </c>
      <c r="G91" s="268"/>
    </row>
    <row r="92" spans="1:7">
      <c r="B92" s="219" t="s">
        <v>591</v>
      </c>
    </row>
    <row r="93" spans="1:7">
      <c r="B93" s="219" t="s">
        <v>592</v>
      </c>
    </row>
    <row r="94" spans="1:7">
      <c r="B94" s="407" t="s">
        <v>593</v>
      </c>
      <c r="C94" s="219">
        <v>31</v>
      </c>
    </row>
    <row r="95" spans="1:7">
      <c r="C95" s="392"/>
    </row>
    <row r="96" spans="1:7">
      <c r="A96" s="388">
        <v>26</v>
      </c>
      <c r="B96" s="219" t="s">
        <v>584</v>
      </c>
      <c r="C96" s="392"/>
    </row>
    <row r="97" spans="2:3">
      <c r="B97" s="219" t="s">
        <v>605</v>
      </c>
      <c r="C97" s="392"/>
    </row>
    <row r="98" spans="2:3">
      <c r="B98" s="219" t="s">
        <v>606</v>
      </c>
    </row>
    <row r="99" spans="2:3">
      <c r="B99" s="407" t="s">
        <v>607</v>
      </c>
      <c r="C99" s="219">
        <v>32</v>
      </c>
    </row>
  </sheetData>
  <mergeCells count="1">
    <mergeCell ref="H1:H6"/>
  </mergeCells>
  <hyperlinks>
    <hyperlink ref="B44" location="'34-tab-14-15'!A1" display="Schulen, Klassen und Schüler der allgemein-"/>
    <hyperlink ref="A43:B43" location="'tab-3'!A1" display="'15-tab-3'!A1"/>
    <hyperlink ref="A47:B47" location="'16-tab-4'!A1" display="'16-tab-4'!A1"/>
    <hyperlink ref="B12" location="'tab-4+Grafik-2'!A101" display="Schülerinnen und Schüler mit ausländischer "/>
    <hyperlink ref="B4" r:id="rId1"/>
    <hyperlink ref="B10" location="'tab-3+Grafik-1'!A34" display="in Berlin am 30. September 2016 nach "/>
    <hyperlink ref="B13" location="'tab-4+Grafik-2'!A100" display="den Schulen in Berlin am 18. September 2015"/>
    <hyperlink ref="B14" location="'tab-4+Grafik-2'!A100" display="nach Jahrgangsstufe und Schulart sowie "/>
    <hyperlink ref="A8" location="'tab-3+Grafik-1'!A35" display="'tab-3+Grafik-1'!A35"/>
    <hyperlink ref="A12" location="'tab-4+Grafik-2'!A101" display="'tab-4+Grafik-2'!A101"/>
    <hyperlink ref="A48" location="'tab-4+Grafik-2'!A1" display="'tab-4+Grafik-2'!A1"/>
    <hyperlink ref="A36" location="'tab-1'!A1" display="'tab-1'!A1"/>
    <hyperlink ref="B36" location="'1'!A1" display="Schulen, Klassen sowie Schülerinnen und "/>
    <hyperlink ref="B40" location="'2'!A1" display="Schülerinnen und Schüler der allgemein-"/>
    <hyperlink ref="B41" location="'2'!A1" display="bildenden Schulen in Berlin für die Schul-"/>
    <hyperlink ref="B42" location="'2'!A1" display="jahre 2006/07 bis 2016/17 nach Schulart"/>
    <hyperlink ref="B38" location="'1'!A1" display="Berlin für die Schuljahre 2006/07 bis 2016/17"/>
    <hyperlink ref="B37" location="'1'!A1" display="Schüler der allgemeinbildenden Schulen in"/>
    <hyperlink ref="A40" location="'tab-2'!A1" display="'tab-2'!A1"/>
    <hyperlink ref="B8" location="'tab-3+Grafik-1'!A34" display="Deutsche und ausländische Schülerinnen "/>
    <hyperlink ref="B9" location="'tab-3+Grafik-1'!A34" display="und Schüler an allgemeinbildenden Schulen"/>
    <hyperlink ref="A17" location="'tab-11-12+Grafik-3'!A49" display="'tab-11-12+Grafik-3'!A49"/>
    <hyperlink ref="A21" location="'tab-18+Grafik-4'!A31" display="'tab-18+Grafik-4'!A31"/>
    <hyperlink ref="B24:B27" location="'tab-20+Grafik-5'!A39" display="Lehrgangsteilnehmerinnen und "/>
    <hyperlink ref="A24" location="'tab-20+Grafik-5'!A39" display="'tab-20+Grafik-5'!A39"/>
    <hyperlink ref="B21:B22" location="'tab-18+Grafik-4'!A31" display="Einschulungen in Berlin für die Schuljahre"/>
    <hyperlink ref="A44" location="'tab-3+Grafik-1'!A1" display="'tab-3+Grafik-1'!A1"/>
    <hyperlink ref="A52" location="'tab-5'!A1" display="'tab-5'!A1"/>
    <hyperlink ref="A56" location="'tab-6-7'!A1" display="'tab-6-7'!A1"/>
    <hyperlink ref="E8" location="'tab-6-7'!A24" display="'tab-6-7'!A24"/>
    <hyperlink ref="F8:F10" location="'tab-6-7'!A24" display="Schülerinnen und Schüler in Berlin am "/>
    <hyperlink ref="E12" location="'tab-8 '!A1" display="'tab-8 '!A1"/>
    <hyperlink ref="E16" location="'tab-9'!A1" display="'tab-9'!A1"/>
    <hyperlink ref="E20" location="'tab-10'!A1" display="'tab-10'!A1"/>
    <hyperlink ref="E24" location="'tab-11-12+Grafik-3'!A1" display="'tab-11-12+Grafik-3'!A1"/>
    <hyperlink ref="E27" location="'tab-11-12+Grafik-3'!A26" display="'tab-11-12+Grafik-3'!A26"/>
    <hyperlink ref="F31:F34" location="'tab-13-14'!A1" display="Schülerinnen und Schüler mit sonderpädago-"/>
    <hyperlink ref="E31" location="'tab-13-14'!A1" display="'tab-13-14'!A1"/>
    <hyperlink ref="F36:F39" location="'tab-13-14'!A34" display="Schülerinnen und Schüler mit sonderpädago-"/>
    <hyperlink ref="E36" location="'tab-13-14'!A32" display="'tab-13-14'!A32"/>
    <hyperlink ref="F41:F43" location="'tab-15'!A1" display="Schülerinnen und Schüler mit sonderpädago-"/>
    <hyperlink ref="E41" location="'tab-15'!A1" display="'tab-15'!A1"/>
    <hyperlink ref="E45" location="'tab-16-17'!A1" display="'tab-16-17'!A1"/>
    <hyperlink ref="F49:F52" location="'tab-16-17'!A31" display="Klassen mit sonderpädagogischem Förder-"/>
    <hyperlink ref="E49" location="'tab-16-17'!A29" display="'tab-16-17'!A29"/>
    <hyperlink ref="F54:F56" location="'tab-18+Grafik-4'!A1" display="Einschulungen in Berlin zu Beginn des Schul-"/>
    <hyperlink ref="E54" location="'tab-18+Grafik-4'!A1" display="'tab-18+Grafik-4'!A1"/>
    <hyperlink ref="B62:B66" location="'tab-19'!A1" display="Schulen, Klassen bzw. Lehrgänge sowie "/>
    <hyperlink ref="A62" location="'tab-19'!A1" display="'tab-19'!A1"/>
    <hyperlink ref="B68:B71" location="'tab-20+Grafik-5'!A1" display="Lehrgangsteilnehmerinnen und -teilnehmer"/>
    <hyperlink ref="A68" location="'tab-20+Grafik-5'!A1" display="'tab-20+Grafik-5'!A1"/>
    <hyperlink ref="A73" location="'tab-21'!A1" display="'tab-21'!A1"/>
    <hyperlink ref="B79:B81" location="'tab-22-23'!A1" display="Lehrkräfte am 1. November 2016 nach "/>
    <hyperlink ref="A79" location="'tab-22-23'!A1" display="'tab-22-23'!A1"/>
    <hyperlink ref="A83" location="'tab-22-23'!A39" display="'tab-22-23'!A39"/>
    <hyperlink ref="F45:F47" location="'tab-16-17'!A1" display="Schülerinnen und Schüler mit sonderpädago-"/>
    <hyperlink ref="C10" location="'tab-3+Grafik-1'!A35" display="'tab-3+Grafik-1'!A35"/>
    <hyperlink ref="C15" location="'tab-4+Grafik-2'!A101" display="'tab-4+Grafik-2'!A101"/>
    <hyperlink ref="C19" location="'tab-11-12+Grafik-3'!A49" display="'tab-11-12+Grafik-3'!A49"/>
    <hyperlink ref="C22" location="'tab-18+Grafik-4'!A31" display="'tab-18+Grafik-4'!A31"/>
    <hyperlink ref="C27" location="'tab-20+Grafik-5'!A39" display="'tab-20+Grafik-5'!A39"/>
    <hyperlink ref="C42" location="'tab-2'!A1" display="'tab-2'!A1"/>
    <hyperlink ref="C46" location="'tab-3+Grafik-1'!A1" display="'tab-3+Grafik-1'!A1"/>
    <hyperlink ref="C50" location="'tab-4+Grafik-2'!A1" display="'tab-4+Grafik-2'!A1"/>
    <hyperlink ref="C54" location="'tab-5'!A1" display="'tab-5'!A1"/>
    <hyperlink ref="C57" location="'tab-6-7'!A1" display="'tab-6-7'!A1"/>
    <hyperlink ref="G10" location="'tab-6-7'!A24" display="'tab-6-7'!A24"/>
    <hyperlink ref="G14" location="'tab-8 '!A1" display="'tab-8 '!A1"/>
    <hyperlink ref="G18" location="'tab-9'!A1" display="'tab-9'!A1"/>
    <hyperlink ref="G22" location="'tab-10'!A1" display="'tab-10'!A1"/>
    <hyperlink ref="G25" location="'tab-11-12+Grafik-3'!A1" display="'tab-11-12+Grafik-3'!A1"/>
    <hyperlink ref="G29" location="'tab-11-12+Grafik-3'!A26" display="'tab-11-12+Grafik-3'!A26"/>
    <hyperlink ref="G34" location="'tab-13-14'!A1" display="'tab-13-14'!A1"/>
    <hyperlink ref="G39" location="'tab-13-14'!A32" display="'tab-13-14'!A32"/>
    <hyperlink ref="G43" location="'tab-15'!A1" display="'tab-15'!A1"/>
    <hyperlink ref="G47" location="'tab-16-17'!A1" display="'tab-16-17'!A1"/>
    <hyperlink ref="G52" location="'tab-16-17'!A29" display="'tab-16-17'!A29"/>
    <hyperlink ref="G56" location="'tab-18+Grafik-4'!A1" display="'tab-18+Grafik-4'!A1"/>
    <hyperlink ref="C66" location="'tab-19'!A1" display="'tab-19'!A1"/>
    <hyperlink ref="C71" location="'tab-20+Grafik-5'!A1" display="'tab-20+Grafik-5'!A1"/>
    <hyperlink ref="C77" location="'tab-21'!A1" display="'tab-21'!A1"/>
    <hyperlink ref="C81" location="'tab-22-23'!A1" display="'tab-22-23'!A1"/>
    <hyperlink ref="C84" location="'tab-22-23'!A39" display="'tab-22-23'!A39"/>
    <hyperlink ref="B15" location="'tab-4+Grafik-2'!A100" display="Geschlecht "/>
    <hyperlink ref="C38" location="'tab-1'!A1" display="'tab-1'!A1"/>
    <hyperlink ref="B12:B15" location="'tab-4+Grafik-2'!A101" display="Anteile der Schülerinnen und Schüler mit "/>
    <hyperlink ref="B17:B19" location="'tab-11-12+Grafik-3'!A49" display="Schülerinnen und Schüler in Willkommens- "/>
    <hyperlink ref="B36:B38" location="'tab-1'!A1" display="Schulen, Klassen sowie Schülerinnen und "/>
    <hyperlink ref="B40:B42" location="'tab-2'!A1" display="Schülerinnen und Schüler  in Berlin für die "/>
    <hyperlink ref="B44:B46" location="'tab-3+Grafik-1'!A1" display="Schulen, Klassen sowie Schülerinnen und"/>
    <hyperlink ref="B48:B50" location="'tab-4+Grafik-2'!A1" display="Klassen sowie Schülerinnen und Schüler in "/>
    <hyperlink ref="B52:B54" location="'tab-5'!A1" display="Klassen sowie Schülerinnen und Schüler in "/>
    <hyperlink ref="B56:B57" location="'tab-6-7'!A1" display="Schülerinnen und Schüler in Berlin am "/>
    <hyperlink ref="F12:F14" location="'tab-8 '!A1" display="Schülerinnen und Schüler in Berlin am "/>
    <hyperlink ref="F16:F18" location="'tab-9'!A1" display="Ausländische Schülerinnen und Schüler  in Berlin"/>
    <hyperlink ref="F20:F22" location="'tab-10'!A1" display="Teilnahme am fremdsprachlichen Unterricht in"/>
    <hyperlink ref="F24:F25" location="'tab-11-12+Grafik-3'!A1" display="Schülerinnen und Schüler in Berlin am "/>
    <hyperlink ref="F27:F29" location="'tab-11-12+Grafik-3'!A26" display="Schülerinnen und Schüler in Willkommens- "/>
    <hyperlink ref="B73:B77" location="'tab-21'!A1" display="Ausländische Lehrgangsteilnehmerinnen "/>
    <hyperlink ref="B83:B84" location="'tab-22-23'!A39" display="Lehrkräfte 1. November 2016 nach Altersgruppe"/>
    <hyperlink ref="B8:B10" location="'tab-3+Grafik-1'!A35" display="Deutsche und ausländische Schülerinnen und "/>
    <hyperlink ref="F36" location="'tab-13-14'!A32" display="Schülerinnen und Schüler mit sonderpädago-"/>
    <hyperlink ref="F37" location="'tab-13-14'!A32" display="gischem Förderschwerpunkt in Integrations-"/>
    <hyperlink ref="F38" location="'tab-13-14'!A32" display="klassen in Berlin am 29. September 2017 nach "/>
    <hyperlink ref="F39" location="'tab-13-14'!A32" display="Bezirken"/>
    <hyperlink ref="F49" location="'tab-16-17'!A29" display="Klassen mit sonderpädagogischem Förder-"/>
    <hyperlink ref="F50" location="'tab-16-17'!A29" display="schwerpunkt in Berlin am 29. September 2017 "/>
    <hyperlink ref="F51" location="'tab-16-17'!A29" display="nach Klassenstärke und der vorwiegenden "/>
    <hyperlink ref="F52" location="'tab-16-17'!A29" display="Förderung in der Klasse"/>
    <hyperlink ref="A86" location="'tab-24+Grafik6'!A1" display="'tab-24+Grafik6'!A1"/>
    <hyperlink ref="C89" location="'tab-24+Grafik6'!A1" display="'tab-24+Grafik6'!A1"/>
    <hyperlink ref="B86:B89" location="'tab-24+Grafik6'!A1" display="Absolventinnen und Absolventen/Abgängerinnen "/>
    <hyperlink ref="B91:B94" location="'tab-25'!A1" display="Absolventinnen und Absolventen/Abgängerinnen "/>
    <hyperlink ref="A91" location="'tab-25'!A1" display="'tab-25'!A1"/>
    <hyperlink ref="B29:B32" location="'tab-24+Grafik6'!A84" display="Deutsche und ausländische Absolventinnen und "/>
    <hyperlink ref="A29" location="'tab-24+Grafik6'!A84" display="'tab-24+Grafik6'!A84"/>
    <hyperlink ref="B96:B99" location="'tab-26'!A1" display="Absolventinnen und Absolventen/Abgängerinnen "/>
    <hyperlink ref="C99" location="'tab-26'!A1" display="'tab-26'!A1"/>
    <hyperlink ref="A96" location="'tab-26'!A1" display="'tab-26'!A1"/>
    <hyperlink ref="C32" location="'tab-24+Grafik6'!Druckbereich" display="'tab-24+Grafik6'!Druckbereich"/>
    <hyperlink ref="C94" location="'tab-25'!A1" display="'tab-25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6"/>
  <sheetViews>
    <sheetView zoomScaleNormal="100" zoomScaleSheetLayoutView="100" workbookViewId="0">
      <pane ySplit="7" topLeftCell="A8" activePane="bottomLeft" state="frozen"/>
      <selection pane="bottomLeft" activeCell="A8" sqref="A8:L8"/>
    </sheetView>
  </sheetViews>
  <sheetFormatPr baseColWidth="10" defaultColWidth="11.5546875" defaultRowHeight="10.199999999999999"/>
  <cols>
    <col min="1" max="1" width="8.6640625" style="30" bestFit="1" customWidth="1"/>
    <col min="2" max="6" width="7.33203125" style="31" customWidth="1"/>
    <col min="7" max="7" width="7.33203125" style="32" customWidth="1"/>
    <col min="8" max="9" width="7.33203125" style="31" customWidth="1"/>
    <col min="10" max="10" width="7.33203125" style="32" customWidth="1"/>
    <col min="11" max="12" width="7.33203125" style="31" customWidth="1"/>
    <col min="13" max="13" width="11.5546875" style="31"/>
    <col min="14" max="14" width="16.88671875" style="31" customWidth="1"/>
    <col min="15" max="16384" width="11.5546875" style="31"/>
  </cols>
  <sheetData>
    <row r="1" spans="1:17" s="11" customFormat="1" ht="25.8" customHeight="1">
      <c r="A1" s="616" t="s">
        <v>485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  <c r="M1" s="575"/>
      <c r="N1" s="575"/>
      <c r="O1" s="575"/>
      <c r="P1" s="575"/>
    </row>
    <row r="2" spans="1:17" s="2" customFormat="1" ht="12" customHeight="1">
      <c r="A2" s="620"/>
      <c r="B2" s="620"/>
      <c r="C2" s="620"/>
      <c r="D2" s="620"/>
      <c r="E2" s="620"/>
      <c r="F2" s="620"/>
      <c r="G2" s="620"/>
      <c r="H2" s="620"/>
      <c r="I2" s="620"/>
      <c r="J2" s="620"/>
      <c r="K2" s="620"/>
      <c r="L2" s="620"/>
      <c r="M2" s="570"/>
      <c r="N2" s="350"/>
      <c r="O2" s="570"/>
      <c r="P2" s="570"/>
      <c r="Q2" s="373"/>
    </row>
    <row r="3" spans="1:17" s="12" customFormat="1" ht="12" customHeight="1">
      <c r="A3" s="623" t="s">
        <v>177</v>
      </c>
      <c r="B3" s="624" t="s">
        <v>58</v>
      </c>
      <c r="C3" s="624" t="s">
        <v>86</v>
      </c>
      <c r="D3" s="621" t="s">
        <v>225</v>
      </c>
      <c r="E3" s="621"/>
      <c r="F3" s="621"/>
      <c r="G3" s="621"/>
      <c r="H3" s="621"/>
      <c r="I3" s="622"/>
      <c r="J3" s="622"/>
      <c r="K3" s="622"/>
      <c r="L3" s="625" t="s">
        <v>87</v>
      </c>
      <c r="M3" s="301"/>
      <c r="N3" s="350"/>
      <c r="O3" s="301"/>
      <c r="P3" s="301"/>
    </row>
    <row r="4" spans="1:17" s="12" customFormat="1" ht="12" customHeight="1">
      <c r="A4" s="623"/>
      <c r="B4" s="624"/>
      <c r="C4" s="624"/>
      <c r="D4" s="618" t="s">
        <v>391</v>
      </c>
      <c r="E4" s="619" t="s">
        <v>49</v>
      </c>
      <c r="F4" s="618" t="s">
        <v>481</v>
      </c>
      <c r="G4" s="618" t="s">
        <v>480</v>
      </c>
      <c r="H4" s="618"/>
      <c r="I4" s="618" t="s">
        <v>482</v>
      </c>
      <c r="J4" s="618" t="s">
        <v>480</v>
      </c>
      <c r="K4" s="618"/>
      <c r="L4" s="625"/>
      <c r="M4" s="301"/>
      <c r="N4" s="301"/>
      <c r="O4" s="301"/>
      <c r="P4" s="301"/>
    </row>
    <row r="5" spans="1:17" s="12" customFormat="1" ht="12" customHeight="1">
      <c r="A5" s="623"/>
      <c r="B5" s="624"/>
      <c r="C5" s="624"/>
      <c r="D5" s="618"/>
      <c r="E5" s="619"/>
      <c r="F5" s="618"/>
      <c r="G5" s="618" t="s">
        <v>479</v>
      </c>
      <c r="H5" s="619" t="s">
        <v>49</v>
      </c>
      <c r="I5" s="618"/>
      <c r="J5" s="618" t="s">
        <v>479</v>
      </c>
      <c r="K5" s="619" t="s">
        <v>49</v>
      </c>
      <c r="L5" s="625"/>
      <c r="M5" s="301"/>
      <c r="N5" s="301"/>
      <c r="O5" s="301"/>
      <c r="P5" s="301"/>
    </row>
    <row r="6" spans="1:17" s="12" customFormat="1" ht="19.95" customHeight="1">
      <c r="A6" s="623"/>
      <c r="B6" s="624"/>
      <c r="C6" s="624"/>
      <c r="D6" s="618"/>
      <c r="E6" s="619"/>
      <c r="F6" s="618"/>
      <c r="G6" s="619"/>
      <c r="H6" s="619"/>
      <c r="I6" s="618"/>
      <c r="J6" s="619"/>
      <c r="K6" s="619"/>
      <c r="L6" s="625"/>
      <c r="M6" s="301"/>
      <c r="N6" s="301"/>
      <c r="O6" s="301"/>
      <c r="P6" s="301"/>
    </row>
    <row r="7" spans="1:17" s="12" customFormat="1" ht="12" customHeight="1">
      <c r="A7" s="623"/>
      <c r="B7" s="624" t="s">
        <v>44</v>
      </c>
      <c r="C7" s="624"/>
      <c r="D7" s="624"/>
      <c r="E7" s="624"/>
      <c r="F7" s="624"/>
      <c r="G7" s="437" t="s">
        <v>477</v>
      </c>
      <c r="H7" s="619" t="s">
        <v>44</v>
      </c>
      <c r="I7" s="619"/>
      <c r="J7" s="437" t="s">
        <v>477</v>
      </c>
      <c r="K7" s="437" t="s">
        <v>44</v>
      </c>
      <c r="L7" s="625"/>
      <c r="M7" s="301"/>
      <c r="N7" s="301"/>
      <c r="O7" s="301"/>
      <c r="P7" s="301"/>
    </row>
    <row r="8" spans="1:17" s="127" customFormat="1" ht="12" customHeight="1">
      <c r="A8" s="629"/>
      <c r="B8" s="629"/>
      <c r="C8" s="629"/>
      <c r="D8" s="629"/>
      <c r="E8" s="629"/>
      <c r="F8" s="629"/>
      <c r="G8" s="629"/>
      <c r="H8" s="629"/>
      <c r="I8" s="629"/>
      <c r="J8" s="629"/>
      <c r="K8" s="629"/>
      <c r="L8" s="629"/>
      <c r="M8" s="576"/>
      <c r="N8" s="576"/>
      <c r="O8" s="576"/>
      <c r="P8" s="576"/>
    </row>
    <row r="9" spans="1:17" s="14" customFormat="1" ht="12" customHeight="1">
      <c r="A9" s="13"/>
      <c r="B9" s="628" t="s">
        <v>60</v>
      </c>
      <c r="C9" s="628"/>
      <c r="D9" s="628"/>
      <c r="E9" s="628"/>
      <c r="F9" s="628"/>
      <c r="G9" s="628"/>
      <c r="H9" s="628"/>
      <c r="I9" s="628"/>
      <c r="J9" s="628"/>
      <c r="K9" s="628"/>
      <c r="L9" s="628"/>
      <c r="M9" s="577"/>
      <c r="N9" s="577"/>
      <c r="O9" s="577"/>
      <c r="P9" s="577"/>
    </row>
    <row r="10" spans="1:17" s="155" customFormat="1" ht="12" customHeight="1">
      <c r="A10" s="461" t="s">
        <v>190</v>
      </c>
      <c r="B10" s="28">
        <v>436</v>
      </c>
      <c r="C10" s="28">
        <v>6779</v>
      </c>
      <c r="D10" s="28">
        <v>157057</v>
      </c>
      <c r="E10" s="28">
        <v>77042</v>
      </c>
      <c r="F10" s="28">
        <v>23742</v>
      </c>
      <c r="G10" s="141">
        <v>15.116804726946269</v>
      </c>
      <c r="H10" s="28">
        <v>11581</v>
      </c>
      <c r="I10" s="28">
        <v>53118</v>
      </c>
      <c r="J10" s="141">
        <v>33.820842114646275</v>
      </c>
      <c r="K10" s="28">
        <v>25797</v>
      </c>
      <c r="L10" s="380">
        <v>23.168166396223633</v>
      </c>
      <c r="N10" s="466"/>
      <c r="O10" s="466"/>
    </row>
    <row r="11" spans="1:17" s="155" customFormat="1" ht="12" customHeight="1">
      <c r="A11" s="461" t="s">
        <v>191</v>
      </c>
      <c r="B11" s="28">
        <v>440</v>
      </c>
      <c r="C11" s="28">
        <v>6744</v>
      </c>
      <c r="D11" s="28">
        <v>155836</v>
      </c>
      <c r="E11" s="28">
        <v>76349</v>
      </c>
      <c r="F11" s="28">
        <v>21805</v>
      </c>
      <c r="G11" s="141">
        <v>13.992273929002284</v>
      </c>
      <c r="H11" s="28">
        <v>10624</v>
      </c>
      <c r="I11" s="28">
        <v>54126</v>
      </c>
      <c r="J11" s="141">
        <v>34.732667676275057</v>
      </c>
      <c r="K11" s="28">
        <v>26312</v>
      </c>
      <c r="L11" s="380">
        <v>23.107354685646502</v>
      </c>
      <c r="N11" s="466"/>
      <c r="O11" s="466"/>
    </row>
    <row r="12" spans="1:17" s="155" customFormat="1" ht="12" customHeight="1">
      <c r="A12" s="461" t="s">
        <v>192</v>
      </c>
      <c r="B12" s="28">
        <v>434</v>
      </c>
      <c r="C12" s="28">
        <v>6716</v>
      </c>
      <c r="D12" s="28">
        <v>152694</v>
      </c>
      <c r="E12" s="28">
        <v>74748</v>
      </c>
      <c r="F12" s="28">
        <v>19433</v>
      </c>
      <c r="G12" s="141">
        <v>12.726760710964413</v>
      </c>
      <c r="H12" s="28">
        <v>9377</v>
      </c>
      <c r="I12" s="28">
        <v>55021</v>
      </c>
      <c r="J12" s="141">
        <v>36.033504918333399</v>
      </c>
      <c r="K12" s="28">
        <v>26790</v>
      </c>
      <c r="L12" s="380">
        <v>22.735854675402024</v>
      </c>
      <c r="N12" s="466"/>
      <c r="O12" s="466"/>
    </row>
    <row r="13" spans="1:17" s="155" customFormat="1" ht="12" customHeight="1">
      <c r="A13" s="461" t="s">
        <v>200</v>
      </c>
      <c r="B13" s="28">
        <v>424</v>
      </c>
      <c r="C13" s="28">
        <v>6497</v>
      </c>
      <c r="D13" s="28">
        <v>146250</v>
      </c>
      <c r="E13" s="28">
        <v>71572</v>
      </c>
      <c r="F13" s="28">
        <v>17412</v>
      </c>
      <c r="G13" s="141">
        <v>11.905641025641026</v>
      </c>
      <c r="H13" s="28">
        <v>8411</v>
      </c>
      <c r="I13" s="28">
        <v>54769</v>
      </c>
      <c r="J13" s="141">
        <v>37.448888888888888</v>
      </c>
      <c r="K13" s="28">
        <v>26737</v>
      </c>
      <c r="L13" s="380">
        <v>22.510389410497151</v>
      </c>
      <c r="N13" s="466"/>
      <c r="O13" s="466"/>
    </row>
    <row r="14" spans="1:17" s="155" customFormat="1" ht="12" customHeight="1">
      <c r="A14" s="461" t="s">
        <v>223</v>
      </c>
      <c r="B14" s="28">
        <v>424</v>
      </c>
      <c r="C14" s="28">
        <v>6579</v>
      </c>
      <c r="D14" s="28">
        <v>147369</v>
      </c>
      <c r="E14" s="28">
        <v>72205</v>
      </c>
      <c r="F14" s="28">
        <v>17446</v>
      </c>
      <c r="G14" s="141">
        <v>11.838310635208218</v>
      </c>
      <c r="H14" s="28">
        <v>8517</v>
      </c>
      <c r="I14" s="28">
        <v>56192</v>
      </c>
      <c r="J14" s="141">
        <v>38.13013591732318</v>
      </c>
      <c r="K14" s="28">
        <v>27552</v>
      </c>
      <c r="L14" s="380">
        <v>22.399908800729595</v>
      </c>
      <c r="N14" s="466"/>
      <c r="O14" s="466"/>
    </row>
    <row r="15" spans="1:17" s="155" customFormat="1" ht="12" customHeight="1">
      <c r="A15" s="461" t="s">
        <v>238</v>
      </c>
      <c r="B15" s="28">
        <v>428</v>
      </c>
      <c r="C15" s="28">
        <v>6812</v>
      </c>
      <c r="D15" s="28">
        <v>152476</v>
      </c>
      <c r="E15" s="28">
        <v>74669</v>
      </c>
      <c r="F15" s="28">
        <v>18388</v>
      </c>
      <c r="G15" s="141">
        <v>12.059602822739317</v>
      </c>
      <c r="H15" s="28">
        <v>8960</v>
      </c>
      <c r="I15" s="28">
        <v>59337</v>
      </c>
      <c r="J15" s="141">
        <v>38.915632624150689</v>
      </c>
      <c r="K15" s="28">
        <v>29017</v>
      </c>
      <c r="L15" s="380">
        <v>22.383440986494421</v>
      </c>
      <c r="N15" s="466"/>
      <c r="O15" s="466"/>
    </row>
    <row r="16" spans="1:17" s="155" customFormat="1" ht="12" customHeight="1">
      <c r="A16" s="461" t="s">
        <v>242</v>
      </c>
      <c r="B16" s="28">
        <v>433</v>
      </c>
      <c r="C16" s="28">
        <v>7037</v>
      </c>
      <c r="D16" s="28">
        <v>156999</v>
      </c>
      <c r="E16" s="28">
        <v>76757</v>
      </c>
      <c r="F16" s="28">
        <v>20583</v>
      </c>
      <c r="G16" s="141">
        <v>13.110274587736228</v>
      </c>
      <c r="H16" s="28">
        <v>10082</v>
      </c>
      <c r="I16" s="28">
        <v>62846</v>
      </c>
      <c r="J16" s="141">
        <v>40.029554328371518</v>
      </c>
      <c r="K16" s="28">
        <v>30640</v>
      </c>
      <c r="L16" s="380">
        <v>22.310501634219129</v>
      </c>
      <c r="N16" s="466"/>
      <c r="O16" s="466"/>
    </row>
    <row r="17" spans="1:15" s="155" customFormat="1" ht="12" customHeight="1">
      <c r="A17" s="461" t="s">
        <v>254</v>
      </c>
      <c r="B17" s="28">
        <v>428</v>
      </c>
      <c r="C17" s="28">
        <v>7273</v>
      </c>
      <c r="D17" s="28">
        <v>161725</v>
      </c>
      <c r="E17" s="28">
        <v>78885</v>
      </c>
      <c r="F17" s="28">
        <v>23239</v>
      </c>
      <c r="G17" s="141">
        <v>14.369454320605968</v>
      </c>
      <c r="H17" s="28">
        <v>11299</v>
      </c>
      <c r="I17" s="28">
        <v>66093</v>
      </c>
      <c r="J17" s="141">
        <v>40.867522028134175</v>
      </c>
      <c r="K17" s="28">
        <v>32147</v>
      </c>
      <c r="L17" s="380">
        <v>22.236353636738624</v>
      </c>
      <c r="N17" s="466"/>
      <c r="O17" s="466"/>
    </row>
    <row r="18" spans="1:15" s="155" customFormat="1" ht="12" customHeight="1">
      <c r="A18" s="199" t="s">
        <v>290</v>
      </c>
      <c r="B18" s="311">
        <v>427</v>
      </c>
      <c r="C18" s="311">
        <v>7661</v>
      </c>
      <c r="D18" s="311">
        <v>167885</v>
      </c>
      <c r="E18" s="311">
        <v>81825</v>
      </c>
      <c r="F18" s="311">
        <v>28027</v>
      </c>
      <c r="G18" s="459">
        <v>16.7</v>
      </c>
      <c r="H18" s="311">
        <v>13465</v>
      </c>
      <c r="I18" s="311">
        <v>72048</v>
      </c>
      <c r="J18" s="459">
        <v>42.9</v>
      </c>
      <c r="K18" s="311">
        <v>34859</v>
      </c>
      <c r="L18" s="460">
        <v>21.9</v>
      </c>
      <c r="N18" s="466"/>
      <c r="O18" s="466"/>
    </row>
    <row r="19" spans="1:15" s="155" customFormat="1" ht="12" customHeight="1">
      <c r="A19" s="199" t="s">
        <v>484</v>
      </c>
      <c r="B19" s="311">
        <v>427</v>
      </c>
      <c r="C19" s="311">
        <v>7666</v>
      </c>
      <c r="D19" s="311">
        <v>170369</v>
      </c>
      <c r="E19" s="311">
        <v>82990</v>
      </c>
      <c r="F19" s="311">
        <v>30194</v>
      </c>
      <c r="G19" s="459">
        <v>17.722707769605972</v>
      </c>
      <c r="H19" s="311">
        <v>14538</v>
      </c>
      <c r="I19" s="311">
        <v>75397</v>
      </c>
      <c r="J19" s="459">
        <v>44.255116834635409</v>
      </c>
      <c r="K19" s="311">
        <v>36446</v>
      </c>
      <c r="L19" s="460">
        <v>22.223975997912863</v>
      </c>
      <c r="N19" s="466"/>
      <c r="O19" s="466"/>
    </row>
    <row r="20" spans="1:15" s="155" customFormat="1" ht="7.2" customHeight="1">
      <c r="A20" s="15"/>
      <c r="B20" s="26"/>
      <c r="C20" s="26"/>
      <c r="D20" s="26"/>
      <c r="E20" s="26"/>
      <c r="F20" s="26"/>
      <c r="G20" s="27"/>
      <c r="H20" s="26"/>
      <c r="I20" s="26"/>
      <c r="J20" s="27"/>
      <c r="K20" s="26"/>
      <c r="L20" s="29"/>
      <c r="N20" s="466"/>
      <c r="O20" s="466"/>
    </row>
    <row r="21" spans="1:15" s="154" customFormat="1" ht="12" customHeight="1">
      <c r="A21" s="15"/>
      <c r="B21" s="628" t="s">
        <v>64</v>
      </c>
      <c r="C21" s="628"/>
      <c r="D21" s="628"/>
      <c r="E21" s="628"/>
      <c r="F21" s="628"/>
      <c r="G21" s="628"/>
      <c r="H21" s="628"/>
      <c r="I21" s="628"/>
      <c r="J21" s="628"/>
      <c r="K21" s="628"/>
      <c r="L21" s="628"/>
      <c r="N21" s="466"/>
      <c r="O21" s="466"/>
    </row>
    <row r="22" spans="1:15" s="156" customFormat="1" ht="12" customHeight="1">
      <c r="A22" s="461" t="s">
        <v>190</v>
      </c>
      <c r="B22" s="28">
        <v>53</v>
      </c>
      <c r="C22" s="28">
        <v>1325</v>
      </c>
      <c r="D22" s="28">
        <v>40978</v>
      </c>
      <c r="E22" s="28">
        <v>20123</v>
      </c>
      <c r="F22" s="28">
        <v>7306</v>
      </c>
      <c r="G22" s="141">
        <v>17.829079018009665</v>
      </c>
      <c r="H22" s="28">
        <v>3469</v>
      </c>
      <c r="I22" s="28">
        <v>12045</v>
      </c>
      <c r="J22" s="141">
        <v>29.393821074723022</v>
      </c>
      <c r="K22" s="28">
        <v>5808</v>
      </c>
      <c r="L22" s="380">
        <v>26.357615894039736</v>
      </c>
      <c r="N22" s="466"/>
      <c r="O22" s="466"/>
    </row>
    <row r="23" spans="1:15" s="156" customFormat="1" ht="12" customHeight="1">
      <c r="A23" s="461" t="s">
        <v>191</v>
      </c>
      <c r="B23" s="28">
        <v>56</v>
      </c>
      <c r="C23" s="28">
        <v>1342</v>
      </c>
      <c r="D23" s="28">
        <v>41203</v>
      </c>
      <c r="E23" s="28">
        <v>20360</v>
      </c>
      <c r="F23" s="28">
        <v>7331</v>
      </c>
      <c r="G23" s="141">
        <v>17.792393757736086</v>
      </c>
      <c r="H23" s="28">
        <v>3600</v>
      </c>
      <c r="I23" s="28">
        <v>12958</v>
      </c>
      <c r="J23" s="141">
        <v>31.449166322840568</v>
      </c>
      <c r="K23" s="28">
        <v>6303</v>
      </c>
      <c r="L23" s="380">
        <v>26.142040816326531</v>
      </c>
      <c r="N23" s="466"/>
      <c r="O23" s="466"/>
    </row>
    <row r="24" spans="1:15" s="156" customFormat="1" ht="12" customHeight="1">
      <c r="A24" s="461" t="s">
        <v>192</v>
      </c>
      <c r="B24" s="462">
        <v>59</v>
      </c>
      <c r="C24" s="28">
        <v>1024</v>
      </c>
      <c r="D24" s="28">
        <v>33121</v>
      </c>
      <c r="E24" s="28">
        <v>16471</v>
      </c>
      <c r="F24" s="28">
        <v>5623</v>
      </c>
      <c r="G24" s="463">
        <v>16.977144409891007</v>
      </c>
      <c r="H24" s="28">
        <v>2784</v>
      </c>
      <c r="I24" s="28">
        <v>10471</v>
      </c>
      <c r="J24" s="463">
        <v>31.614383623682858</v>
      </c>
      <c r="K24" s="28">
        <v>5116</v>
      </c>
      <c r="L24" s="464">
        <v>26.014317180616739</v>
      </c>
      <c r="N24" s="466"/>
      <c r="O24" s="466"/>
    </row>
    <row r="25" spans="1:15" s="164" customFormat="1" ht="12" customHeight="1">
      <c r="A25" s="461" t="s">
        <v>200</v>
      </c>
      <c r="B25" s="462">
        <v>60</v>
      </c>
      <c r="C25" s="28">
        <v>746</v>
      </c>
      <c r="D25" s="28">
        <v>26226</v>
      </c>
      <c r="E25" s="28">
        <v>13179</v>
      </c>
      <c r="F25" s="28">
        <v>4345</v>
      </c>
      <c r="G25" s="463">
        <v>16.567528406924428</v>
      </c>
      <c r="H25" s="28">
        <v>2170</v>
      </c>
      <c r="I25" s="28">
        <v>8331</v>
      </c>
      <c r="J25" s="463">
        <v>31.766186227407914</v>
      </c>
      <c r="K25" s="28">
        <v>4154</v>
      </c>
      <c r="L25" s="464">
        <v>25.971291866028707</v>
      </c>
      <c r="N25" s="466"/>
      <c r="O25" s="466"/>
    </row>
    <row r="26" spans="1:15" s="164" customFormat="1" ht="12" customHeight="1">
      <c r="A26" s="461" t="s">
        <v>223</v>
      </c>
      <c r="B26" s="462">
        <v>59</v>
      </c>
      <c r="C26" s="28">
        <v>446</v>
      </c>
      <c r="D26" s="28">
        <v>18732</v>
      </c>
      <c r="E26" s="28">
        <v>9539</v>
      </c>
      <c r="F26" s="28">
        <v>3121</v>
      </c>
      <c r="G26" s="463">
        <v>16.661328208413408</v>
      </c>
      <c r="H26" s="28">
        <v>1559</v>
      </c>
      <c r="I26" s="28">
        <v>6121</v>
      </c>
      <c r="J26" s="463">
        <v>32.676702968182788</v>
      </c>
      <c r="K26" s="28">
        <v>3096</v>
      </c>
      <c r="L26" s="464">
        <v>25.932098765432098</v>
      </c>
      <c r="N26" s="466"/>
      <c r="O26" s="466"/>
    </row>
    <row r="27" spans="1:15" s="164" customFormat="1" ht="12" customHeight="1">
      <c r="A27" s="461" t="s">
        <v>238</v>
      </c>
      <c r="B27" s="28">
        <v>6</v>
      </c>
      <c r="C27" s="28">
        <v>47</v>
      </c>
      <c r="D27" s="28">
        <v>2094</v>
      </c>
      <c r="E27" s="28">
        <v>1057</v>
      </c>
      <c r="F27" s="28">
        <v>369</v>
      </c>
      <c r="G27" s="141">
        <v>17.621776504297994</v>
      </c>
      <c r="H27" s="28">
        <v>196</v>
      </c>
      <c r="I27" s="28">
        <v>680</v>
      </c>
      <c r="J27" s="141">
        <v>32.473734479465136</v>
      </c>
      <c r="K27" s="28">
        <v>373</v>
      </c>
      <c r="L27" s="380">
        <v>26.06451612903226</v>
      </c>
      <c r="N27" s="466"/>
      <c r="O27" s="466"/>
    </row>
    <row r="28" spans="1:15" s="164" customFormat="1" ht="12" customHeight="1">
      <c r="A28" s="461" t="s">
        <v>242</v>
      </c>
      <c r="B28" s="292">
        <v>0</v>
      </c>
      <c r="C28" s="292">
        <v>0</v>
      </c>
      <c r="D28" s="292">
        <v>0</v>
      </c>
      <c r="E28" s="292">
        <v>0</v>
      </c>
      <c r="F28" s="292">
        <v>0</v>
      </c>
      <c r="G28" s="292">
        <v>0</v>
      </c>
      <c r="H28" s="292">
        <v>0</v>
      </c>
      <c r="I28" s="292">
        <v>0</v>
      </c>
      <c r="J28" s="292">
        <v>0</v>
      </c>
      <c r="K28" s="292">
        <v>0</v>
      </c>
      <c r="L28" s="292">
        <v>0</v>
      </c>
      <c r="N28" s="466"/>
      <c r="O28" s="466"/>
    </row>
    <row r="29" spans="1:15" s="156" customFormat="1" ht="12" customHeight="1">
      <c r="A29" s="461" t="s">
        <v>254</v>
      </c>
      <c r="B29" s="292">
        <v>0</v>
      </c>
      <c r="C29" s="292">
        <v>0</v>
      </c>
      <c r="D29" s="292">
        <v>0</v>
      </c>
      <c r="E29" s="292">
        <v>0</v>
      </c>
      <c r="F29" s="292">
        <v>0</v>
      </c>
      <c r="G29" s="292">
        <v>0</v>
      </c>
      <c r="H29" s="292">
        <v>0</v>
      </c>
      <c r="I29" s="292">
        <v>0</v>
      </c>
      <c r="J29" s="292">
        <v>0</v>
      </c>
      <c r="K29" s="292">
        <v>0</v>
      </c>
      <c r="L29" s="292">
        <v>0</v>
      </c>
      <c r="N29" s="466"/>
      <c r="O29" s="466"/>
    </row>
    <row r="30" spans="1:15" s="156" customFormat="1" ht="12" customHeight="1">
      <c r="A30" s="199" t="s">
        <v>290</v>
      </c>
      <c r="B30" s="292">
        <v>0</v>
      </c>
      <c r="C30" s="292">
        <v>0</v>
      </c>
      <c r="D30" s="292">
        <v>0</v>
      </c>
      <c r="E30" s="292">
        <v>0</v>
      </c>
      <c r="F30" s="292">
        <v>0</v>
      </c>
      <c r="G30" s="292">
        <v>0</v>
      </c>
      <c r="H30" s="292">
        <v>0</v>
      </c>
      <c r="I30" s="292">
        <v>0</v>
      </c>
      <c r="J30" s="292">
        <v>0</v>
      </c>
      <c r="K30" s="292">
        <v>0</v>
      </c>
      <c r="L30" s="292">
        <v>0</v>
      </c>
      <c r="N30" s="466"/>
      <c r="O30" s="466"/>
    </row>
    <row r="31" spans="1:15" s="156" customFormat="1" ht="12" customHeight="1">
      <c r="A31" s="199" t="s">
        <v>484</v>
      </c>
      <c r="B31" s="292" t="s">
        <v>47</v>
      </c>
      <c r="C31" s="292" t="s">
        <v>47</v>
      </c>
      <c r="D31" s="292" t="s">
        <v>47</v>
      </c>
      <c r="E31" s="292" t="s">
        <v>47</v>
      </c>
      <c r="F31" s="292" t="s">
        <v>47</v>
      </c>
      <c r="G31" s="292" t="s">
        <v>47</v>
      </c>
      <c r="H31" s="292" t="s">
        <v>47</v>
      </c>
      <c r="I31" s="292" t="s">
        <v>47</v>
      </c>
      <c r="J31" s="292" t="s">
        <v>47</v>
      </c>
      <c r="K31" s="292" t="s">
        <v>47</v>
      </c>
      <c r="L31" s="292" t="s">
        <v>47</v>
      </c>
      <c r="N31" s="466"/>
      <c r="O31" s="466"/>
    </row>
    <row r="32" spans="1:15" s="155" customFormat="1" ht="7.2" customHeight="1">
      <c r="A32" s="15"/>
      <c r="B32" s="26"/>
      <c r="C32" s="26"/>
      <c r="D32" s="26"/>
      <c r="E32" s="26"/>
      <c r="F32" s="28"/>
      <c r="G32" s="27"/>
      <c r="H32" s="28"/>
      <c r="I32" s="28"/>
      <c r="J32" s="27"/>
      <c r="K32" s="28"/>
      <c r="L32" s="29"/>
      <c r="N32" s="466"/>
      <c r="O32" s="466"/>
    </row>
    <row r="33" spans="1:24" s="154" customFormat="1" ht="12" customHeight="1">
      <c r="A33" s="15"/>
      <c r="B33" s="628" t="s">
        <v>61</v>
      </c>
      <c r="C33" s="628"/>
      <c r="D33" s="628"/>
      <c r="E33" s="628"/>
      <c r="F33" s="628"/>
      <c r="G33" s="628"/>
      <c r="H33" s="628"/>
      <c r="I33" s="628"/>
      <c r="J33" s="628"/>
      <c r="K33" s="628"/>
      <c r="L33" s="628"/>
      <c r="N33" s="466"/>
      <c r="O33" s="466"/>
    </row>
    <row r="34" spans="1:24" s="156" customFormat="1" ht="12" customHeight="1">
      <c r="A34" s="461" t="s">
        <v>190</v>
      </c>
      <c r="B34" s="28">
        <v>52</v>
      </c>
      <c r="C34" s="28">
        <v>657</v>
      </c>
      <c r="D34" s="28">
        <v>11587</v>
      </c>
      <c r="E34" s="28">
        <v>4713</v>
      </c>
      <c r="F34" s="28">
        <v>3801</v>
      </c>
      <c r="G34" s="141">
        <v>32.804004487788035</v>
      </c>
      <c r="H34" s="28">
        <v>1596</v>
      </c>
      <c r="I34" s="28">
        <v>5569</v>
      </c>
      <c r="J34" s="141">
        <v>48.062483818071975</v>
      </c>
      <c r="K34" s="28">
        <v>2319</v>
      </c>
      <c r="L34" s="380">
        <v>17.636225266362253</v>
      </c>
      <c r="N34" s="466"/>
      <c r="O34" s="466"/>
      <c r="P34" s="291"/>
      <c r="Q34" s="291"/>
      <c r="R34" s="291"/>
      <c r="S34" s="291"/>
      <c r="T34" s="291"/>
      <c r="U34" s="291"/>
      <c r="V34" s="291"/>
      <c r="W34" s="291"/>
      <c r="X34" s="291"/>
    </row>
    <row r="35" spans="1:24" s="156" customFormat="1" ht="12" customHeight="1">
      <c r="A35" s="461" t="s">
        <v>191</v>
      </c>
      <c r="B35" s="28">
        <v>51</v>
      </c>
      <c r="C35" s="28">
        <v>609</v>
      </c>
      <c r="D35" s="28">
        <v>10757</v>
      </c>
      <c r="E35" s="28">
        <v>4275</v>
      </c>
      <c r="F35" s="28">
        <v>3457</v>
      </c>
      <c r="G35" s="141">
        <v>32.137212977595986</v>
      </c>
      <c r="H35" s="28">
        <v>1448</v>
      </c>
      <c r="I35" s="28">
        <v>5221</v>
      </c>
      <c r="J35" s="141">
        <v>48.535837129311147</v>
      </c>
      <c r="K35" s="28">
        <v>2111</v>
      </c>
      <c r="L35" s="380">
        <v>17.663382594417076</v>
      </c>
      <c r="N35" s="466"/>
      <c r="O35" s="466"/>
      <c r="P35" s="291"/>
      <c r="Q35" s="291"/>
      <c r="R35" s="291"/>
      <c r="S35" s="291"/>
      <c r="T35" s="291"/>
      <c r="U35" s="291"/>
      <c r="V35" s="291"/>
      <c r="W35" s="291"/>
      <c r="X35" s="291"/>
    </row>
    <row r="36" spans="1:24" s="156" customFormat="1" ht="12" customHeight="1">
      <c r="A36" s="461" t="s">
        <v>192</v>
      </c>
      <c r="B36" s="28">
        <v>43</v>
      </c>
      <c r="C36" s="28">
        <v>429</v>
      </c>
      <c r="D36" s="28">
        <v>8110</v>
      </c>
      <c r="E36" s="28">
        <v>3263</v>
      </c>
      <c r="F36" s="28">
        <v>2419</v>
      </c>
      <c r="G36" s="141">
        <v>29.827373612823674</v>
      </c>
      <c r="H36" s="28">
        <v>994</v>
      </c>
      <c r="I36" s="28">
        <v>3831</v>
      </c>
      <c r="J36" s="141">
        <v>47.237977805178794</v>
      </c>
      <c r="K36" s="28">
        <v>1550</v>
      </c>
      <c r="L36" s="380">
        <v>18.904428904428904</v>
      </c>
      <c r="N36" s="466"/>
      <c r="O36" s="466"/>
      <c r="P36" s="291"/>
      <c r="Q36" s="291"/>
      <c r="R36" s="291"/>
      <c r="S36" s="291"/>
      <c r="T36" s="291"/>
      <c r="U36" s="291"/>
      <c r="V36" s="291"/>
      <c r="W36" s="291"/>
      <c r="X36" s="291"/>
    </row>
    <row r="37" spans="1:24" s="164" customFormat="1" ht="12" customHeight="1">
      <c r="A37" s="461" t="s">
        <v>200</v>
      </c>
      <c r="B37" s="28">
        <v>43</v>
      </c>
      <c r="C37" s="28">
        <v>275</v>
      </c>
      <c r="D37" s="28">
        <v>5434</v>
      </c>
      <c r="E37" s="28">
        <v>2256</v>
      </c>
      <c r="F37" s="28">
        <v>1493</v>
      </c>
      <c r="G37" s="141">
        <v>27.475156422524844</v>
      </c>
      <c r="H37" s="28">
        <v>617</v>
      </c>
      <c r="I37" s="28">
        <v>2588</v>
      </c>
      <c r="J37" s="141">
        <v>47.626058152373943</v>
      </c>
      <c r="K37" s="28">
        <v>1064</v>
      </c>
      <c r="L37" s="380">
        <v>19.760000000000002</v>
      </c>
      <c r="N37" s="466"/>
      <c r="O37" s="466"/>
      <c r="P37" s="291"/>
      <c r="Q37" s="291"/>
      <c r="R37" s="291"/>
      <c r="S37" s="291"/>
      <c r="T37" s="291"/>
      <c r="U37" s="291"/>
      <c r="V37" s="291"/>
      <c r="W37" s="291"/>
      <c r="X37" s="291"/>
    </row>
    <row r="38" spans="1:24" s="164" customFormat="1" ht="12" customHeight="1">
      <c r="A38" s="461" t="s">
        <v>223</v>
      </c>
      <c r="B38" s="28">
        <v>41</v>
      </c>
      <c r="C38" s="28">
        <v>120</v>
      </c>
      <c r="D38" s="28">
        <v>2431</v>
      </c>
      <c r="E38" s="28">
        <v>1031</v>
      </c>
      <c r="F38" s="28">
        <v>653</v>
      </c>
      <c r="G38" s="141">
        <v>26.861373920197451</v>
      </c>
      <c r="H38" s="28">
        <v>279</v>
      </c>
      <c r="I38" s="28">
        <v>1183</v>
      </c>
      <c r="J38" s="141">
        <v>48.663101604278076</v>
      </c>
      <c r="K38" s="28">
        <v>502</v>
      </c>
      <c r="L38" s="380">
        <v>20.258333333333333</v>
      </c>
      <c r="N38" s="466"/>
      <c r="O38" s="466"/>
      <c r="P38" s="291"/>
      <c r="Q38" s="291"/>
      <c r="R38" s="291"/>
      <c r="S38" s="291"/>
      <c r="T38" s="291"/>
      <c r="U38" s="291"/>
      <c r="V38" s="291"/>
      <c r="W38" s="291"/>
      <c r="X38" s="291"/>
    </row>
    <row r="39" spans="1:24" s="164" customFormat="1" ht="12" customHeight="1">
      <c r="A39" s="461" t="s">
        <v>238</v>
      </c>
      <c r="B39" s="28">
        <v>1</v>
      </c>
      <c r="C39" s="28">
        <v>2</v>
      </c>
      <c r="D39" s="28">
        <v>29</v>
      </c>
      <c r="E39" s="28">
        <v>11</v>
      </c>
      <c r="F39" s="28">
        <v>1</v>
      </c>
      <c r="G39" s="141">
        <v>3.4482758620689653</v>
      </c>
      <c r="H39" s="28">
        <v>1</v>
      </c>
      <c r="I39" s="28">
        <v>3</v>
      </c>
      <c r="J39" s="141">
        <v>10.344827586206897</v>
      </c>
      <c r="K39" s="28">
        <v>1</v>
      </c>
      <c r="L39" s="380">
        <v>14.5</v>
      </c>
      <c r="N39" s="466"/>
      <c r="O39" s="466"/>
      <c r="P39" s="291"/>
      <c r="Q39" s="291"/>
      <c r="R39" s="291"/>
      <c r="S39" s="291"/>
      <c r="T39" s="291"/>
      <c r="U39" s="291"/>
      <c r="V39" s="291"/>
      <c r="W39" s="291"/>
      <c r="X39" s="291"/>
    </row>
    <row r="40" spans="1:24" s="164" customFormat="1" ht="12" customHeight="1">
      <c r="A40" s="461" t="s">
        <v>242</v>
      </c>
      <c r="B40" s="292">
        <v>0</v>
      </c>
      <c r="C40" s="292">
        <v>0</v>
      </c>
      <c r="D40" s="292">
        <v>0</v>
      </c>
      <c r="E40" s="292">
        <v>0</v>
      </c>
      <c r="F40" s="292">
        <v>0</v>
      </c>
      <c r="G40" s="292">
        <v>0</v>
      </c>
      <c r="H40" s="292">
        <v>0</v>
      </c>
      <c r="I40" s="292">
        <v>0</v>
      </c>
      <c r="J40" s="292">
        <v>0</v>
      </c>
      <c r="K40" s="292">
        <v>0</v>
      </c>
      <c r="L40" s="292">
        <v>0</v>
      </c>
      <c r="N40" s="466"/>
      <c r="O40" s="466"/>
      <c r="P40" s="291"/>
      <c r="Q40" s="291"/>
      <c r="R40" s="291"/>
      <c r="S40" s="291"/>
      <c r="T40" s="291"/>
      <c r="U40" s="291"/>
      <c r="V40" s="291"/>
      <c r="W40" s="291"/>
      <c r="X40" s="291"/>
    </row>
    <row r="41" spans="1:24" s="156" customFormat="1" ht="12" customHeight="1">
      <c r="A41" s="461" t="s">
        <v>254</v>
      </c>
      <c r="B41" s="292">
        <v>0</v>
      </c>
      <c r="C41" s="292">
        <v>0</v>
      </c>
      <c r="D41" s="292">
        <v>0</v>
      </c>
      <c r="E41" s="292">
        <v>0</v>
      </c>
      <c r="F41" s="292">
        <v>0</v>
      </c>
      <c r="G41" s="292">
        <v>0</v>
      </c>
      <c r="H41" s="292">
        <v>0</v>
      </c>
      <c r="I41" s="292">
        <v>0</v>
      </c>
      <c r="J41" s="292">
        <v>0</v>
      </c>
      <c r="K41" s="292">
        <v>0</v>
      </c>
      <c r="L41" s="292">
        <v>0</v>
      </c>
      <c r="N41" s="466"/>
      <c r="O41" s="466"/>
      <c r="P41" s="291"/>
      <c r="Q41" s="291"/>
      <c r="R41" s="291"/>
      <c r="S41" s="291"/>
      <c r="T41" s="291"/>
      <c r="U41" s="291"/>
      <c r="V41" s="291"/>
      <c r="W41" s="291"/>
      <c r="X41" s="291"/>
    </row>
    <row r="42" spans="1:24" s="156" customFormat="1" ht="12" customHeight="1">
      <c r="A42" s="199" t="s">
        <v>290</v>
      </c>
      <c r="B42" s="292">
        <v>0</v>
      </c>
      <c r="C42" s="292">
        <v>0</v>
      </c>
      <c r="D42" s="292">
        <v>0</v>
      </c>
      <c r="E42" s="292">
        <v>0</v>
      </c>
      <c r="F42" s="292">
        <v>0</v>
      </c>
      <c r="G42" s="292">
        <v>0</v>
      </c>
      <c r="H42" s="292">
        <v>0</v>
      </c>
      <c r="I42" s="292">
        <v>0</v>
      </c>
      <c r="J42" s="292">
        <v>0</v>
      </c>
      <c r="K42" s="292">
        <v>0</v>
      </c>
      <c r="L42" s="292">
        <v>0</v>
      </c>
      <c r="N42" s="466"/>
      <c r="O42" s="466"/>
      <c r="P42" s="291"/>
      <c r="Q42" s="291"/>
      <c r="R42" s="291"/>
      <c r="S42" s="291"/>
      <c r="T42" s="291"/>
      <c r="U42" s="291"/>
      <c r="V42" s="291"/>
      <c r="W42" s="291"/>
      <c r="X42" s="291"/>
    </row>
    <row r="43" spans="1:24" s="156" customFormat="1" ht="12" customHeight="1">
      <c r="A43" s="199" t="s">
        <v>484</v>
      </c>
      <c r="B43" s="292">
        <v>0</v>
      </c>
      <c r="C43" s="292">
        <v>0</v>
      </c>
      <c r="D43" s="292">
        <v>0</v>
      </c>
      <c r="E43" s="292">
        <v>0</v>
      </c>
      <c r="F43" s="292">
        <v>0</v>
      </c>
      <c r="G43" s="292">
        <v>0</v>
      </c>
      <c r="H43" s="292">
        <v>0</v>
      </c>
      <c r="I43" s="292">
        <v>0</v>
      </c>
      <c r="J43" s="292">
        <v>0</v>
      </c>
      <c r="K43" s="292">
        <v>0</v>
      </c>
      <c r="L43" s="292">
        <v>0</v>
      </c>
      <c r="N43" s="466"/>
      <c r="O43" s="466"/>
      <c r="P43" s="291"/>
      <c r="Q43" s="291"/>
      <c r="R43" s="291"/>
      <c r="S43" s="291"/>
      <c r="T43" s="291"/>
      <c r="U43" s="291"/>
      <c r="V43" s="291"/>
      <c r="W43" s="291"/>
      <c r="X43" s="291"/>
    </row>
    <row r="44" spans="1:24" s="156" customFormat="1" ht="7.2" customHeight="1">
      <c r="A44" s="15"/>
      <c r="B44" s="21"/>
      <c r="C44" s="21"/>
      <c r="D44" s="21"/>
      <c r="E44" s="21"/>
      <c r="F44" s="23"/>
      <c r="G44" s="22"/>
      <c r="H44" s="23"/>
      <c r="I44" s="23"/>
      <c r="J44" s="22"/>
      <c r="K44" s="23"/>
      <c r="L44" s="24"/>
      <c r="N44" s="466"/>
      <c r="O44" s="466"/>
    </row>
    <row r="45" spans="1:24" s="154" customFormat="1" ht="12" customHeight="1">
      <c r="A45" s="15"/>
      <c r="B45" s="628" t="s">
        <v>62</v>
      </c>
      <c r="C45" s="628"/>
      <c r="D45" s="628"/>
      <c r="E45" s="628"/>
      <c r="F45" s="628"/>
      <c r="G45" s="628"/>
      <c r="H45" s="628"/>
      <c r="I45" s="628"/>
      <c r="J45" s="628"/>
      <c r="K45" s="628"/>
      <c r="L45" s="628"/>
      <c r="N45" s="466"/>
      <c r="O45" s="466"/>
    </row>
    <row r="46" spans="1:24" s="155" customFormat="1" ht="12" customHeight="1">
      <c r="A46" s="461" t="s">
        <v>190</v>
      </c>
      <c r="B46" s="28">
        <v>73</v>
      </c>
      <c r="C46" s="28">
        <v>756</v>
      </c>
      <c r="D46" s="28">
        <v>19998</v>
      </c>
      <c r="E46" s="28">
        <v>9446</v>
      </c>
      <c r="F46" s="28">
        <v>3944</v>
      </c>
      <c r="G46" s="141">
        <v>19.721972197219721</v>
      </c>
      <c r="H46" s="28">
        <v>1948</v>
      </c>
      <c r="I46" s="28">
        <v>7141</v>
      </c>
      <c r="J46" s="141">
        <v>35.708570857085711</v>
      </c>
      <c r="K46" s="28">
        <v>3455</v>
      </c>
      <c r="L46" s="380">
        <v>26.452380952380953</v>
      </c>
      <c r="N46" s="466"/>
      <c r="O46" s="466"/>
    </row>
    <row r="47" spans="1:24" s="155" customFormat="1" ht="12" customHeight="1">
      <c r="A47" s="461" t="s">
        <v>191</v>
      </c>
      <c r="B47" s="28">
        <v>70</v>
      </c>
      <c r="C47" s="28">
        <v>749</v>
      </c>
      <c r="D47" s="28">
        <v>19777</v>
      </c>
      <c r="E47" s="28">
        <v>9237</v>
      </c>
      <c r="F47" s="28">
        <v>3969</v>
      </c>
      <c r="G47" s="141">
        <v>20.068766749254184</v>
      </c>
      <c r="H47" s="28">
        <v>1965</v>
      </c>
      <c r="I47" s="28">
        <v>7622</v>
      </c>
      <c r="J47" s="141">
        <v>38.539717854072912</v>
      </c>
      <c r="K47" s="28">
        <v>3621</v>
      </c>
      <c r="L47" s="380">
        <v>26.404539385847798</v>
      </c>
      <c r="N47" s="466"/>
      <c r="O47" s="466"/>
    </row>
    <row r="48" spans="1:24" s="155" customFormat="1" ht="12" customHeight="1">
      <c r="A48" s="461" t="s">
        <v>192</v>
      </c>
      <c r="B48" s="28">
        <v>66</v>
      </c>
      <c r="C48" s="28">
        <v>583</v>
      </c>
      <c r="D48" s="28">
        <v>15363</v>
      </c>
      <c r="E48" s="28">
        <v>7129</v>
      </c>
      <c r="F48" s="28">
        <v>2976</v>
      </c>
      <c r="G48" s="141">
        <v>19.371216559265768</v>
      </c>
      <c r="H48" s="28">
        <v>1450</v>
      </c>
      <c r="I48" s="28">
        <v>5993</v>
      </c>
      <c r="J48" s="141">
        <v>39.009308077849376</v>
      </c>
      <c r="K48" s="28">
        <v>2846</v>
      </c>
      <c r="L48" s="380">
        <v>26.351629502572898</v>
      </c>
      <c r="N48" s="466"/>
      <c r="O48" s="466"/>
    </row>
    <row r="49" spans="1:15" s="164" customFormat="1" ht="12" customHeight="1">
      <c r="A49" s="461" t="s">
        <v>200</v>
      </c>
      <c r="B49" s="28">
        <v>63</v>
      </c>
      <c r="C49" s="28">
        <v>397</v>
      </c>
      <c r="D49" s="28">
        <v>10536</v>
      </c>
      <c r="E49" s="28">
        <v>4893</v>
      </c>
      <c r="F49" s="28">
        <v>1936</v>
      </c>
      <c r="G49" s="141">
        <v>18.375094912680336</v>
      </c>
      <c r="H49" s="28">
        <v>972</v>
      </c>
      <c r="I49" s="28">
        <v>3990</v>
      </c>
      <c r="J49" s="141">
        <v>37.870159453302961</v>
      </c>
      <c r="K49" s="28">
        <v>1936</v>
      </c>
      <c r="L49" s="380">
        <v>26.539042821158692</v>
      </c>
      <c r="N49" s="466"/>
      <c r="O49" s="466"/>
    </row>
    <row r="50" spans="1:15" s="164" customFormat="1" ht="12" customHeight="1">
      <c r="A50" s="461" t="s">
        <v>223</v>
      </c>
      <c r="B50" s="28">
        <v>63</v>
      </c>
      <c r="C50" s="28">
        <v>210</v>
      </c>
      <c r="D50" s="28">
        <v>5565</v>
      </c>
      <c r="E50" s="28">
        <v>2620</v>
      </c>
      <c r="F50" s="28">
        <v>954</v>
      </c>
      <c r="G50" s="141">
        <v>17.142857142857142</v>
      </c>
      <c r="H50" s="28">
        <v>491</v>
      </c>
      <c r="I50" s="28">
        <v>2143</v>
      </c>
      <c r="J50" s="141">
        <v>38.508535489667565</v>
      </c>
      <c r="K50" s="28">
        <v>1027</v>
      </c>
      <c r="L50" s="380">
        <v>26.5</v>
      </c>
      <c r="N50" s="466"/>
      <c r="O50" s="466"/>
    </row>
    <row r="51" spans="1:15" s="164" customFormat="1" ht="12" customHeight="1">
      <c r="A51" s="461" t="s">
        <v>238</v>
      </c>
      <c r="B51" s="28">
        <v>8</v>
      </c>
      <c r="C51" s="28">
        <v>26</v>
      </c>
      <c r="D51" s="28">
        <v>667</v>
      </c>
      <c r="E51" s="28">
        <v>302</v>
      </c>
      <c r="F51" s="28">
        <v>87</v>
      </c>
      <c r="G51" s="141">
        <v>13.043478260869565</v>
      </c>
      <c r="H51" s="28">
        <v>40</v>
      </c>
      <c r="I51" s="28">
        <v>221</v>
      </c>
      <c r="J51" s="141">
        <v>33.133433283358322</v>
      </c>
      <c r="K51" s="28">
        <v>111</v>
      </c>
      <c r="L51" s="380">
        <v>25.653846153846153</v>
      </c>
      <c r="N51" s="466"/>
      <c r="O51" s="466"/>
    </row>
    <row r="52" spans="1:15" s="164" customFormat="1" ht="12" customHeight="1">
      <c r="A52" s="461" t="s">
        <v>242</v>
      </c>
      <c r="B52" s="292">
        <v>0</v>
      </c>
      <c r="C52" s="292">
        <v>0</v>
      </c>
      <c r="D52" s="292">
        <v>0</v>
      </c>
      <c r="E52" s="292">
        <v>0</v>
      </c>
      <c r="F52" s="292">
        <v>0</v>
      </c>
      <c r="G52" s="292">
        <v>0</v>
      </c>
      <c r="H52" s="292">
        <v>0</v>
      </c>
      <c r="I52" s="292">
        <v>0</v>
      </c>
      <c r="J52" s="292">
        <v>0</v>
      </c>
      <c r="K52" s="292">
        <v>0</v>
      </c>
      <c r="L52" s="292">
        <v>0</v>
      </c>
      <c r="N52" s="466"/>
      <c r="O52" s="466"/>
    </row>
    <row r="53" spans="1:15" s="155" customFormat="1" ht="12" customHeight="1">
      <c r="A53" s="461" t="s">
        <v>254</v>
      </c>
      <c r="B53" s="292">
        <v>0</v>
      </c>
      <c r="C53" s="292">
        <v>0</v>
      </c>
      <c r="D53" s="292">
        <v>0</v>
      </c>
      <c r="E53" s="292">
        <v>0</v>
      </c>
      <c r="F53" s="292">
        <v>0</v>
      </c>
      <c r="G53" s="292">
        <v>0</v>
      </c>
      <c r="H53" s="292">
        <v>0</v>
      </c>
      <c r="I53" s="292">
        <v>0</v>
      </c>
      <c r="J53" s="292">
        <v>0</v>
      </c>
      <c r="K53" s="292">
        <v>0</v>
      </c>
      <c r="L53" s="292">
        <v>0</v>
      </c>
      <c r="N53" s="466"/>
      <c r="O53" s="466"/>
    </row>
    <row r="54" spans="1:15" s="155" customFormat="1" ht="12" customHeight="1">
      <c r="A54" s="199" t="s">
        <v>290</v>
      </c>
      <c r="B54" s="292">
        <v>0</v>
      </c>
      <c r="C54" s="292">
        <v>0</v>
      </c>
      <c r="D54" s="292">
        <v>0</v>
      </c>
      <c r="E54" s="292">
        <v>0</v>
      </c>
      <c r="F54" s="292">
        <v>0</v>
      </c>
      <c r="G54" s="292">
        <v>0</v>
      </c>
      <c r="H54" s="292">
        <v>0</v>
      </c>
      <c r="I54" s="292">
        <v>0</v>
      </c>
      <c r="J54" s="292">
        <v>0</v>
      </c>
      <c r="K54" s="292">
        <v>0</v>
      </c>
      <c r="L54" s="292">
        <v>0</v>
      </c>
      <c r="N54" s="466"/>
      <c r="O54" s="466"/>
    </row>
    <row r="55" spans="1:15" s="155" customFormat="1" ht="12" customHeight="1">
      <c r="A55" s="199" t="s">
        <v>484</v>
      </c>
      <c r="B55" s="292">
        <v>0</v>
      </c>
      <c r="C55" s="292">
        <v>0</v>
      </c>
      <c r="D55" s="292">
        <v>0</v>
      </c>
      <c r="E55" s="292">
        <v>0</v>
      </c>
      <c r="F55" s="292">
        <v>0</v>
      </c>
      <c r="G55" s="292">
        <v>0</v>
      </c>
      <c r="H55" s="292">
        <v>0</v>
      </c>
      <c r="I55" s="292">
        <v>0</v>
      </c>
      <c r="J55" s="292">
        <v>0</v>
      </c>
      <c r="K55" s="292">
        <v>0</v>
      </c>
      <c r="L55" s="292">
        <v>0</v>
      </c>
      <c r="N55" s="466"/>
      <c r="O55" s="466"/>
    </row>
    <row r="56" spans="1:15" s="156" customFormat="1" ht="7.2" customHeight="1">
      <c r="A56" s="15"/>
      <c r="B56" s="21"/>
      <c r="C56" s="21"/>
      <c r="D56" s="21"/>
      <c r="E56" s="21"/>
      <c r="F56" s="23"/>
      <c r="G56" s="22"/>
      <c r="H56" s="23"/>
      <c r="I56" s="23"/>
      <c r="J56" s="22"/>
      <c r="K56" s="23"/>
      <c r="L56" s="24"/>
      <c r="N56" s="466"/>
      <c r="O56" s="466"/>
    </row>
    <row r="57" spans="1:15" s="154" customFormat="1" ht="12" customHeight="1">
      <c r="A57" s="15"/>
      <c r="B57" s="628" t="s">
        <v>175</v>
      </c>
      <c r="C57" s="628"/>
      <c r="D57" s="628"/>
      <c r="E57" s="628"/>
      <c r="F57" s="628"/>
      <c r="G57" s="628"/>
      <c r="H57" s="628"/>
      <c r="I57" s="628"/>
      <c r="J57" s="628"/>
      <c r="K57" s="628"/>
      <c r="L57" s="628"/>
      <c r="N57" s="466"/>
      <c r="O57" s="466"/>
    </row>
    <row r="58" spans="1:15" s="155" customFormat="1" ht="12" customHeight="1">
      <c r="A58" s="15" t="s">
        <v>192</v>
      </c>
      <c r="B58" s="28">
        <v>116</v>
      </c>
      <c r="C58" s="28">
        <v>753</v>
      </c>
      <c r="D58" s="28">
        <v>17530</v>
      </c>
      <c r="E58" s="28">
        <v>8307</v>
      </c>
      <c r="F58" s="28">
        <v>3467</v>
      </c>
      <c r="G58" s="141">
        <v>19.777524244152882</v>
      </c>
      <c r="H58" s="28">
        <v>1664</v>
      </c>
      <c r="I58" s="28">
        <v>6697</v>
      </c>
      <c r="J58" s="141">
        <v>38.203080433542496</v>
      </c>
      <c r="K58" s="28">
        <v>3129</v>
      </c>
      <c r="L58" s="380">
        <v>23.280212483399733</v>
      </c>
      <c r="N58" s="466"/>
      <c r="O58" s="466"/>
    </row>
    <row r="59" spans="1:15" s="155" customFormat="1" ht="12" customHeight="1">
      <c r="A59" s="15" t="s">
        <v>200</v>
      </c>
      <c r="B59" s="28">
        <v>144</v>
      </c>
      <c r="C59" s="28">
        <v>1601</v>
      </c>
      <c r="D59" s="28">
        <v>37702</v>
      </c>
      <c r="E59" s="28">
        <v>17617</v>
      </c>
      <c r="F59" s="28">
        <v>6779</v>
      </c>
      <c r="G59" s="141">
        <v>17.980478489204817</v>
      </c>
      <c r="H59" s="28">
        <v>3124</v>
      </c>
      <c r="I59" s="28">
        <v>13663</v>
      </c>
      <c r="J59" s="141">
        <v>36.239456792743091</v>
      </c>
      <c r="K59" s="28">
        <v>6253</v>
      </c>
      <c r="L59" s="380">
        <v>23.549031855090568</v>
      </c>
      <c r="N59" s="466"/>
      <c r="O59" s="466"/>
    </row>
    <row r="60" spans="1:15" s="155" customFormat="1" ht="12" customHeight="1">
      <c r="A60" s="15" t="s">
        <v>223</v>
      </c>
      <c r="B60" s="28">
        <v>149</v>
      </c>
      <c r="C60" s="28">
        <v>2353</v>
      </c>
      <c r="D60" s="28">
        <v>55169</v>
      </c>
      <c r="E60" s="28">
        <v>25594</v>
      </c>
      <c r="F60" s="28">
        <v>9879</v>
      </c>
      <c r="G60" s="141">
        <v>17.906795482970509</v>
      </c>
      <c r="H60" s="28">
        <v>4516</v>
      </c>
      <c r="I60" s="28">
        <v>20923</v>
      </c>
      <c r="J60" s="141">
        <v>37.925284126955354</v>
      </c>
      <c r="K60" s="28">
        <v>9500</v>
      </c>
      <c r="L60" s="380">
        <v>23.446238844028898</v>
      </c>
      <c r="N60" s="466"/>
      <c r="O60" s="466"/>
    </row>
    <row r="61" spans="1:15" s="155" customFormat="1" ht="12" customHeight="1">
      <c r="A61" s="15" t="s">
        <v>238</v>
      </c>
      <c r="B61" s="28">
        <v>160</v>
      </c>
      <c r="C61" s="28">
        <v>3136</v>
      </c>
      <c r="D61" s="28">
        <v>79406</v>
      </c>
      <c r="E61" s="28">
        <v>37453</v>
      </c>
      <c r="F61" s="28">
        <v>13507</v>
      </c>
      <c r="G61" s="141">
        <v>17.010049618416744</v>
      </c>
      <c r="H61" s="28">
        <v>6271</v>
      </c>
      <c r="I61" s="28">
        <v>29552</v>
      </c>
      <c r="J61" s="141">
        <v>37.216331259602548</v>
      </c>
      <c r="K61" s="28">
        <v>13706</v>
      </c>
      <c r="L61" s="380">
        <v>23.242314049586778</v>
      </c>
      <c r="N61" s="466"/>
      <c r="O61" s="466"/>
    </row>
    <row r="62" spans="1:15" s="155" customFormat="1" ht="12" customHeight="1">
      <c r="A62" s="15" t="s">
        <v>242</v>
      </c>
      <c r="B62" s="28">
        <v>165</v>
      </c>
      <c r="C62" s="28">
        <v>3315</v>
      </c>
      <c r="D62" s="28">
        <v>84494</v>
      </c>
      <c r="E62" s="28">
        <v>39828</v>
      </c>
      <c r="F62" s="28">
        <v>13601</v>
      </c>
      <c r="G62" s="141">
        <v>16.097000970483112</v>
      </c>
      <c r="H62" s="28">
        <v>6251</v>
      </c>
      <c r="I62" s="28">
        <v>32032</v>
      </c>
      <c r="J62" s="141">
        <v>37.910384169290126</v>
      </c>
      <c r="K62" s="28">
        <v>14800</v>
      </c>
      <c r="L62" s="380">
        <v>25.48838612368024</v>
      </c>
      <c r="N62" s="466"/>
      <c r="O62" s="466"/>
    </row>
    <row r="63" spans="1:15" s="155" customFormat="1" ht="12" customHeight="1">
      <c r="A63" s="15" t="s">
        <v>254</v>
      </c>
      <c r="B63" s="28">
        <v>171</v>
      </c>
      <c r="C63" s="28">
        <v>3384</v>
      </c>
      <c r="D63" s="28">
        <v>85341</v>
      </c>
      <c r="E63" s="28">
        <v>40167</v>
      </c>
      <c r="F63" s="28">
        <v>12720</v>
      </c>
      <c r="G63" s="141">
        <v>14.904910886912504</v>
      </c>
      <c r="H63" s="28">
        <v>5799</v>
      </c>
      <c r="I63" s="28">
        <v>32874</v>
      </c>
      <c r="J63" s="141">
        <v>38.520757900657365</v>
      </c>
      <c r="K63" s="28">
        <v>15126</v>
      </c>
      <c r="L63" s="380">
        <v>22.5</v>
      </c>
      <c r="M63" s="282"/>
      <c r="N63" s="466"/>
      <c r="O63" s="466"/>
    </row>
    <row r="64" spans="1:15" s="155" customFormat="1" ht="12" customHeight="1">
      <c r="A64" s="290" t="s">
        <v>290</v>
      </c>
      <c r="B64" s="311">
        <v>175</v>
      </c>
      <c r="C64" s="311">
        <v>3523</v>
      </c>
      <c r="D64" s="311">
        <v>88481</v>
      </c>
      <c r="E64" s="311">
        <v>41306</v>
      </c>
      <c r="F64" s="311">
        <v>14756</v>
      </c>
      <c r="G64" s="459">
        <v>16.7</v>
      </c>
      <c r="H64" s="311">
        <v>6560</v>
      </c>
      <c r="I64" s="311">
        <v>35430</v>
      </c>
      <c r="J64" s="459">
        <v>40</v>
      </c>
      <c r="K64" s="311">
        <v>16187</v>
      </c>
      <c r="L64" s="460">
        <v>22.4</v>
      </c>
      <c r="N64" s="466"/>
      <c r="O64" s="466"/>
    </row>
    <row r="65" spans="1:15" s="155" customFormat="1" ht="12" customHeight="1">
      <c r="A65" s="199" t="s">
        <v>484</v>
      </c>
      <c r="B65" s="311">
        <v>180</v>
      </c>
      <c r="C65" s="311">
        <v>3627</v>
      </c>
      <c r="D65" s="311">
        <v>92059</v>
      </c>
      <c r="E65" s="311">
        <v>43087</v>
      </c>
      <c r="F65" s="311">
        <v>15357</v>
      </c>
      <c r="G65" s="459">
        <v>16.681693261929848</v>
      </c>
      <c r="H65" s="311">
        <v>6979</v>
      </c>
      <c r="I65" s="311">
        <v>37419</v>
      </c>
      <c r="J65" s="459">
        <v>40.646759143592696</v>
      </c>
      <c r="K65" s="311">
        <v>17214</v>
      </c>
      <c r="L65" s="460">
        <v>22.7</v>
      </c>
      <c r="N65" s="466"/>
      <c r="O65" s="466"/>
    </row>
    <row r="66" spans="1:15" s="155" customFormat="1" ht="7.2" customHeight="1">
      <c r="A66" s="15"/>
      <c r="B66" s="17"/>
      <c r="C66" s="17"/>
      <c r="D66" s="17"/>
      <c r="E66" s="17"/>
      <c r="F66" s="19"/>
      <c r="G66" s="18"/>
      <c r="H66" s="19"/>
      <c r="I66" s="19"/>
      <c r="J66" s="20"/>
      <c r="K66" s="19"/>
      <c r="L66" s="18"/>
      <c r="N66" s="466"/>
      <c r="O66" s="466"/>
    </row>
    <row r="67" spans="1:15" s="154" customFormat="1" ht="12" customHeight="1">
      <c r="A67" s="15"/>
      <c r="B67" s="628" t="s">
        <v>63</v>
      </c>
      <c r="C67" s="628"/>
      <c r="D67" s="628"/>
      <c r="E67" s="628"/>
      <c r="F67" s="628"/>
      <c r="G67" s="628"/>
      <c r="H67" s="628"/>
      <c r="I67" s="628"/>
      <c r="J67" s="628"/>
      <c r="K67" s="628"/>
      <c r="L67" s="628"/>
      <c r="N67" s="466"/>
      <c r="O67" s="466"/>
    </row>
    <row r="68" spans="1:15" s="156" customFormat="1" ht="12" customHeight="1">
      <c r="A68" s="461" t="s">
        <v>190</v>
      </c>
      <c r="B68" s="28">
        <v>108</v>
      </c>
      <c r="C68" s="28">
        <v>2028</v>
      </c>
      <c r="D68" s="28">
        <v>78000</v>
      </c>
      <c r="E68" s="28">
        <v>41885</v>
      </c>
      <c r="F68" s="28">
        <v>8166</v>
      </c>
      <c r="G68" s="141">
        <v>10.469230769230769</v>
      </c>
      <c r="H68" s="28">
        <v>4518</v>
      </c>
      <c r="I68" s="28">
        <v>14360</v>
      </c>
      <c r="J68" s="141">
        <v>18.410256410256409</v>
      </c>
      <c r="K68" s="28">
        <v>7927</v>
      </c>
      <c r="L68" s="380">
        <v>28.007228915662651</v>
      </c>
      <c r="N68" s="466"/>
      <c r="O68" s="466"/>
    </row>
    <row r="69" spans="1:15" s="156" customFormat="1" ht="12" customHeight="1">
      <c r="A69" s="461" t="s">
        <v>191</v>
      </c>
      <c r="B69" s="28">
        <v>110</v>
      </c>
      <c r="C69" s="28">
        <v>2074</v>
      </c>
      <c r="D69" s="28">
        <v>77742</v>
      </c>
      <c r="E69" s="28">
        <v>41596</v>
      </c>
      <c r="F69" s="28">
        <v>8418</v>
      </c>
      <c r="G69" s="141">
        <v>10.828123794088137</v>
      </c>
      <c r="H69" s="28">
        <v>4683</v>
      </c>
      <c r="I69" s="28">
        <v>15610</v>
      </c>
      <c r="J69" s="141">
        <v>20.079236448766434</v>
      </c>
      <c r="K69" s="28">
        <v>8562</v>
      </c>
      <c r="L69" s="380">
        <v>28.139847864248097</v>
      </c>
      <c r="N69" s="466"/>
      <c r="O69" s="466"/>
    </row>
    <row r="70" spans="1:15" s="156" customFormat="1" ht="12" customHeight="1">
      <c r="A70" s="461" t="s">
        <v>192</v>
      </c>
      <c r="B70" s="28">
        <v>112</v>
      </c>
      <c r="C70" s="28">
        <v>1795</v>
      </c>
      <c r="D70" s="28">
        <v>78058</v>
      </c>
      <c r="E70" s="28">
        <v>41776</v>
      </c>
      <c r="F70" s="28">
        <v>8488</v>
      </c>
      <c r="G70" s="141">
        <v>10.873965512823798</v>
      </c>
      <c r="H70" s="28">
        <v>4742</v>
      </c>
      <c r="I70" s="28">
        <v>16183</v>
      </c>
      <c r="J70" s="141">
        <v>20.732019780163469</v>
      </c>
      <c r="K70" s="28">
        <v>8915</v>
      </c>
      <c r="L70" s="380">
        <v>28.242288278182837</v>
      </c>
      <c r="N70" s="466"/>
      <c r="O70" s="466"/>
    </row>
    <row r="71" spans="1:15" s="164" customFormat="1" ht="12" customHeight="1">
      <c r="A71" s="461" t="s">
        <v>200</v>
      </c>
      <c r="B71" s="28">
        <v>116</v>
      </c>
      <c r="C71" s="28">
        <v>1911</v>
      </c>
      <c r="D71" s="28">
        <v>80774</v>
      </c>
      <c r="E71" s="28">
        <v>43141</v>
      </c>
      <c r="F71" s="28">
        <v>8646</v>
      </c>
      <c r="G71" s="141">
        <v>10.703939386436229</v>
      </c>
      <c r="H71" s="28">
        <v>4796</v>
      </c>
      <c r="I71" s="28">
        <v>17101</v>
      </c>
      <c r="J71" s="141">
        <v>21.171416544927823</v>
      </c>
      <c r="K71" s="28">
        <v>9372</v>
      </c>
      <c r="L71" s="380">
        <v>28.414300736067297</v>
      </c>
      <c r="N71" s="466"/>
      <c r="O71" s="466"/>
    </row>
    <row r="72" spans="1:15" s="164" customFormat="1" ht="12" customHeight="1">
      <c r="A72" s="461" t="s">
        <v>223</v>
      </c>
      <c r="B72" s="28">
        <v>116</v>
      </c>
      <c r="C72" s="28">
        <v>1934</v>
      </c>
      <c r="D72" s="28">
        <v>75668</v>
      </c>
      <c r="E72" s="28">
        <v>40257</v>
      </c>
      <c r="F72" s="28">
        <v>7589</v>
      </c>
      <c r="G72" s="141">
        <v>10.029338690067135</v>
      </c>
      <c r="H72" s="28">
        <v>4193</v>
      </c>
      <c r="I72" s="28">
        <v>16895</v>
      </c>
      <c r="J72" s="141">
        <v>22.327800391182535</v>
      </c>
      <c r="K72" s="28">
        <v>9206</v>
      </c>
      <c r="L72" s="380">
        <v>28.222222222222221</v>
      </c>
      <c r="N72" s="466"/>
      <c r="O72" s="466"/>
    </row>
    <row r="73" spans="1:15" s="164" customFormat="1" ht="12" customHeight="1">
      <c r="A73" s="461" t="s">
        <v>238</v>
      </c>
      <c r="B73" s="28">
        <v>115</v>
      </c>
      <c r="C73" s="28">
        <v>1926</v>
      </c>
      <c r="D73" s="28">
        <v>75862</v>
      </c>
      <c r="E73" s="28">
        <v>40347</v>
      </c>
      <c r="F73" s="28">
        <v>6987</v>
      </c>
      <c r="G73" s="141">
        <v>9.2101447364952147</v>
      </c>
      <c r="H73" s="28">
        <v>3889</v>
      </c>
      <c r="I73" s="28">
        <v>17147</v>
      </c>
      <c r="J73" s="141">
        <v>22.602884184440168</v>
      </c>
      <c r="K73" s="28">
        <v>9417</v>
      </c>
      <c r="L73" s="380">
        <v>27.965589155370179</v>
      </c>
      <c r="N73" s="466"/>
      <c r="O73" s="466"/>
    </row>
    <row r="74" spans="1:15" s="164" customFormat="1" ht="12" customHeight="1">
      <c r="A74" s="461" t="s">
        <v>242</v>
      </c>
      <c r="B74" s="28">
        <v>113</v>
      </c>
      <c r="C74" s="28">
        <v>1877</v>
      </c>
      <c r="D74" s="28">
        <v>75529</v>
      </c>
      <c r="E74" s="28">
        <v>40220</v>
      </c>
      <c r="F74" s="28">
        <v>6981</v>
      </c>
      <c r="G74" s="141">
        <v>9.2428073984827019</v>
      </c>
      <c r="H74" s="28">
        <v>3867</v>
      </c>
      <c r="I74" s="28">
        <v>18117</v>
      </c>
      <c r="J74" s="141">
        <v>23.98681301222047</v>
      </c>
      <c r="K74" s="28">
        <v>9880</v>
      </c>
      <c r="L74" s="380">
        <v>27.938732019179543</v>
      </c>
      <c r="N74" s="466"/>
      <c r="O74" s="466"/>
    </row>
    <row r="75" spans="1:15" s="156" customFormat="1" ht="12" customHeight="1">
      <c r="A75" s="461" t="s">
        <v>254</v>
      </c>
      <c r="B75" s="28">
        <v>113</v>
      </c>
      <c r="C75" s="28">
        <v>1859</v>
      </c>
      <c r="D75" s="28">
        <v>76003</v>
      </c>
      <c r="E75" s="28">
        <v>40510</v>
      </c>
      <c r="F75" s="28">
        <v>6932</v>
      </c>
      <c r="G75" s="141">
        <v>9.1206926042393057</v>
      </c>
      <c r="H75" s="28">
        <v>3812</v>
      </c>
      <c r="I75" s="28">
        <v>18754</v>
      </c>
      <c r="J75" s="141">
        <v>24.675341762825152</v>
      </c>
      <c r="K75" s="28">
        <v>10381</v>
      </c>
      <c r="L75" s="380">
        <v>27.5</v>
      </c>
      <c r="N75" s="466"/>
      <c r="O75" s="466"/>
    </row>
    <row r="76" spans="1:15" s="156" customFormat="1" ht="12" customHeight="1">
      <c r="A76" s="199" t="s">
        <v>290</v>
      </c>
      <c r="B76" s="28">
        <v>113</v>
      </c>
      <c r="C76" s="28">
        <v>1952</v>
      </c>
      <c r="D76" s="28">
        <v>77060</v>
      </c>
      <c r="E76" s="28">
        <v>40965</v>
      </c>
      <c r="F76" s="28">
        <v>7581</v>
      </c>
      <c r="G76" s="141">
        <v>9.8000000000000007</v>
      </c>
      <c r="H76" s="28">
        <v>3886</v>
      </c>
      <c r="I76" s="28">
        <v>20296</v>
      </c>
      <c r="J76" s="141">
        <v>26.3</v>
      </c>
      <c r="K76" s="28">
        <v>11000</v>
      </c>
      <c r="L76" s="380">
        <v>27.2</v>
      </c>
      <c r="N76" s="466"/>
      <c r="O76" s="466"/>
    </row>
    <row r="77" spans="1:15" s="156" customFormat="1" ht="12" customHeight="1">
      <c r="A77" s="199" t="s">
        <v>484</v>
      </c>
      <c r="B77" s="28">
        <v>113</v>
      </c>
      <c r="C77" s="28">
        <v>1951</v>
      </c>
      <c r="D77" s="28">
        <v>76138</v>
      </c>
      <c r="E77" s="28">
        <v>40546</v>
      </c>
      <c r="F77" s="28">
        <v>6982</v>
      </c>
      <c r="G77" s="141">
        <v>9.1701909690299193</v>
      </c>
      <c r="H77" s="28">
        <v>3649</v>
      </c>
      <c r="I77" s="28">
        <v>20020</v>
      </c>
      <c r="J77" s="141">
        <v>26.294360240615724</v>
      </c>
      <c r="K77" s="28">
        <v>10964</v>
      </c>
      <c r="L77" s="380">
        <v>27.6</v>
      </c>
      <c r="N77" s="466"/>
      <c r="O77" s="466"/>
    </row>
    <row r="78" spans="1:15" s="164" customFormat="1" ht="7.2" customHeight="1">
      <c r="A78" s="15"/>
      <c r="B78" s="26"/>
      <c r="C78" s="26"/>
      <c r="D78" s="26"/>
      <c r="E78" s="26"/>
      <c r="F78" s="26"/>
      <c r="G78" s="27"/>
      <c r="H78" s="26"/>
      <c r="I78" s="26"/>
      <c r="J78" s="27"/>
      <c r="K78" s="26"/>
      <c r="L78" s="29"/>
      <c r="N78" s="466"/>
      <c r="O78" s="466"/>
    </row>
    <row r="79" spans="1:15" s="154" customFormat="1" ht="12" customHeight="1">
      <c r="A79" s="15"/>
      <c r="B79" s="628" t="s">
        <v>65</v>
      </c>
      <c r="C79" s="628"/>
      <c r="D79" s="628"/>
      <c r="E79" s="628"/>
      <c r="F79" s="628"/>
      <c r="G79" s="628"/>
      <c r="H79" s="628"/>
      <c r="I79" s="628"/>
      <c r="J79" s="628"/>
      <c r="K79" s="628"/>
      <c r="L79" s="628"/>
      <c r="N79" s="466"/>
      <c r="O79" s="466"/>
    </row>
    <row r="80" spans="1:15" s="156" customFormat="1" ht="12" customHeight="1">
      <c r="A80" s="461" t="s">
        <v>190</v>
      </c>
      <c r="B80" s="28">
        <v>9</v>
      </c>
      <c r="C80" s="28">
        <v>124</v>
      </c>
      <c r="D80" s="28">
        <v>3303</v>
      </c>
      <c r="E80" s="28">
        <v>1765</v>
      </c>
      <c r="F80" s="28">
        <v>104</v>
      </c>
      <c r="G80" s="141">
        <v>3.1486527399333939</v>
      </c>
      <c r="H80" s="28">
        <v>56</v>
      </c>
      <c r="I80" s="28">
        <v>54</v>
      </c>
      <c r="J80" s="141">
        <v>1.6348773841961852</v>
      </c>
      <c r="K80" s="28">
        <v>29</v>
      </c>
      <c r="L80" s="380">
        <v>26.817307692307693</v>
      </c>
      <c r="N80" s="466"/>
      <c r="O80" s="466"/>
    </row>
    <row r="81" spans="1:15" s="156" customFormat="1" ht="12" customHeight="1">
      <c r="A81" s="461" t="s">
        <v>191</v>
      </c>
      <c r="B81" s="28">
        <v>9</v>
      </c>
      <c r="C81" s="28">
        <v>133</v>
      </c>
      <c r="D81" s="28">
        <v>3552</v>
      </c>
      <c r="E81" s="28">
        <v>1895</v>
      </c>
      <c r="F81" s="28">
        <v>110</v>
      </c>
      <c r="G81" s="141">
        <v>3.0968468468468466</v>
      </c>
      <c r="H81" s="28">
        <v>65</v>
      </c>
      <c r="I81" s="28">
        <v>93</v>
      </c>
      <c r="J81" s="141">
        <v>2.6182432432432434</v>
      </c>
      <c r="K81" s="28">
        <v>52</v>
      </c>
      <c r="L81" s="380">
        <v>27.044642857142858</v>
      </c>
      <c r="N81" s="466"/>
      <c r="O81" s="466"/>
    </row>
    <row r="82" spans="1:15" s="156" customFormat="1" ht="12" customHeight="1">
      <c r="A82" s="461" t="s">
        <v>192</v>
      </c>
      <c r="B82" s="28">
        <v>9</v>
      </c>
      <c r="C82" s="28">
        <v>139</v>
      </c>
      <c r="D82" s="28">
        <v>3724</v>
      </c>
      <c r="E82" s="28">
        <v>1990</v>
      </c>
      <c r="F82" s="28">
        <v>98</v>
      </c>
      <c r="G82" s="141">
        <v>2.6315789473684212</v>
      </c>
      <c r="H82" s="28">
        <v>56</v>
      </c>
      <c r="I82" s="28">
        <v>117</v>
      </c>
      <c r="J82" s="141">
        <v>3.1417830290010742</v>
      </c>
      <c r="K82" s="28">
        <v>61</v>
      </c>
      <c r="L82" s="380">
        <v>27.310344827586206</v>
      </c>
      <c r="N82" s="466"/>
      <c r="O82" s="466"/>
    </row>
    <row r="83" spans="1:15" s="164" customFormat="1" ht="12" customHeight="1">
      <c r="A83" s="461" t="s">
        <v>200</v>
      </c>
      <c r="B83" s="28">
        <v>10</v>
      </c>
      <c r="C83" s="28">
        <v>139</v>
      </c>
      <c r="D83" s="28">
        <v>3785</v>
      </c>
      <c r="E83" s="28">
        <v>2022</v>
      </c>
      <c r="F83" s="28">
        <v>102</v>
      </c>
      <c r="G83" s="141">
        <v>2.6948480845442537</v>
      </c>
      <c r="H83" s="28">
        <v>61</v>
      </c>
      <c r="I83" s="28">
        <v>101</v>
      </c>
      <c r="J83" s="141">
        <v>2.6684280052840159</v>
      </c>
      <c r="K83" s="28">
        <v>49</v>
      </c>
      <c r="L83" s="380">
        <v>27.452991452991451</v>
      </c>
      <c r="N83" s="466"/>
      <c r="O83" s="466"/>
    </row>
    <row r="84" spans="1:15" s="164" customFormat="1" ht="12" customHeight="1">
      <c r="A84" s="461" t="s">
        <v>223</v>
      </c>
      <c r="B84" s="28">
        <v>11</v>
      </c>
      <c r="C84" s="28">
        <v>155</v>
      </c>
      <c r="D84" s="28">
        <v>4088</v>
      </c>
      <c r="E84" s="28">
        <v>2170</v>
      </c>
      <c r="F84" s="28">
        <v>104</v>
      </c>
      <c r="G84" s="141">
        <v>2.5440313111545989</v>
      </c>
      <c r="H84" s="28">
        <v>56</v>
      </c>
      <c r="I84" s="28">
        <v>95</v>
      </c>
      <c r="J84" s="141">
        <v>2.3238747553816048</v>
      </c>
      <c r="K84" s="28">
        <v>42</v>
      </c>
      <c r="L84" s="380">
        <v>26.142857142857142</v>
      </c>
      <c r="N84" s="466"/>
      <c r="O84" s="466"/>
    </row>
    <row r="85" spans="1:15" s="164" customFormat="1" ht="12" customHeight="1">
      <c r="A85" s="461" t="s">
        <v>238</v>
      </c>
      <c r="B85" s="28">
        <v>10</v>
      </c>
      <c r="C85" s="28">
        <v>151</v>
      </c>
      <c r="D85" s="28">
        <v>4056</v>
      </c>
      <c r="E85" s="28">
        <v>2170</v>
      </c>
      <c r="F85" s="28">
        <v>96</v>
      </c>
      <c r="G85" s="141">
        <v>2.3668639053254439</v>
      </c>
      <c r="H85" s="28">
        <v>49</v>
      </c>
      <c r="I85" s="28">
        <v>162</v>
      </c>
      <c r="J85" s="141">
        <v>3.9940828402366866</v>
      </c>
      <c r="K85" s="28">
        <v>82</v>
      </c>
      <c r="L85" s="380">
        <v>26.928571428571427</v>
      </c>
      <c r="N85" s="466"/>
      <c r="O85" s="466"/>
    </row>
    <row r="86" spans="1:15" s="164" customFormat="1" ht="12" customHeight="1">
      <c r="A86" s="461" t="s">
        <v>242</v>
      </c>
      <c r="B86" s="28">
        <v>10</v>
      </c>
      <c r="C86" s="28">
        <v>155</v>
      </c>
      <c r="D86" s="28">
        <v>4217</v>
      </c>
      <c r="E86" s="28">
        <v>2244</v>
      </c>
      <c r="F86" s="28">
        <v>119</v>
      </c>
      <c r="G86" s="141">
        <v>2.8219113113587859</v>
      </c>
      <c r="H86" s="28">
        <v>66</v>
      </c>
      <c r="I86" s="28">
        <v>202</v>
      </c>
      <c r="J86" s="141">
        <v>4.79013516718046</v>
      </c>
      <c r="K86" s="28">
        <v>98</v>
      </c>
      <c r="L86" s="380">
        <v>27.46875</v>
      </c>
      <c r="N86" s="466"/>
      <c r="O86" s="466"/>
    </row>
    <row r="87" spans="1:15" s="156" customFormat="1" ht="12" customHeight="1">
      <c r="A87" s="461" t="s">
        <v>254</v>
      </c>
      <c r="B87" s="28">
        <v>10</v>
      </c>
      <c r="C87" s="28">
        <v>157</v>
      </c>
      <c r="D87" s="28">
        <v>4350</v>
      </c>
      <c r="E87" s="28">
        <v>2313</v>
      </c>
      <c r="F87" s="28">
        <v>118</v>
      </c>
      <c r="G87" s="141">
        <v>2.7126436781609193</v>
      </c>
      <c r="H87" s="28">
        <v>59</v>
      </c>
      <c r="I87" s="28">
        <v>234</v>
      </c>
      <c r="J87" s="141">
        <v>5.3793103448275863</v>
      </c>
      <c r="K87" s="28">
        <v>115</v>
      </c>
      <c r="L87" s="380">
        <v>27.6</v>
      </c>
      <c r="N87" s="466"/>
      <c r="O87" s="466"/>
    </row>
    <row r="88" spans="1:15" s="156" customFormat="1" ht="12" customHeight="1">
      <c r="A88" s="199" t="s">
        <v>290</v>
      </c>
      <c r="B88" s="28">
        <v>11</v>
      </c>
      <c r="C88" s="28">
        <v>161</v>
      </c>
      <c r="D88" s="28">
        <v>4593</v>
      </c>
      <c r="E88" s="28">
        <v>2388</v>
      </c>
      <c r="F88" s="28">
        <v>195</v>
      </c>
      <c r="G88" s="141">
        <v>4.3</v>
      </c>
      <c r="H88" s="28">
        <v>80</v>
      </c>
      <c r="I88" s="28">
        <v>266</v>
      </c>
      <c r="J88" s="141">
        <v>5.8</v>
      </c>
      <c r="K88" s="28">
        <v>111</v>
      </c>
      <c r="L88" s="380">
        <v>28.4</v>
      </c>
      <c r="N88" s="466"/>
      <c r="O88" s="466"/>
    </row>
    <row r="89" spans="1:15" s="156" customFormat="1" ht="12" customHeight="1">
      <c r="A89" s="199" t="s">
        <v>484</v>
      </c>
      <c r="B89" s="28">
        <v>11</v>
      </c>
      <c r="C89" s="28">
        <v>158</v>
      </c>
      <c r="D89" s="28">
        <v>4532</v>
      </c>
      <c r="E89" s="28">
        <v>2374</v>
      </c>
      <c r="F89" s="28">
        <v>216</v>
      </c>
      <c r="G89" s="141">
        <v>4.7661076787290382</v>
      </c>
      <c r="H89" s="28">
        <v>95</v>
      </c>
      <c r="I89" s="28">
        <v>273</v>
      </c>
      <c r="J89" s="141">
        <v>6.0238305383936455</v>
      </c>
      <c r="K89" s="28">
        <v>127</v>
      </c>
      <c r="L89" s="380">
        <v>28.7</v>
      </c>
      <c r="N89" s="466"/>
      <c r="O89" s="466"/>
    </row>
    <row r="90" spans="1:15" s="156" customFormat="1" ht="7.2" customHeight="1">
      <c r="A90" s="15"/>
      <c r="B90" s="21"/>
      <c r="C90" s="21"/>
      <c r="D90" s="21"/>
      <c r="E90" s="21"/>
      <c r="F90" s="23"/>
      <c r="G90" s="22"/>
      <c r="H90" s="23"/>
      <c r="I90" s="23"/>
      <c r="J90" s="22"/>
      <c r="K90" s="23"/>
      <c r="L90" s="24"/>
      <c r="N90" s="466"/>
      <c r="O90" s="466"/>
    </row>
    <row r="91" spans="1:15" s="154" customFormat="1" ht="12" customHeight="1">
      <c r="A91" s="15"/>
      <c r="B91" s="628" t="s">
        <v>171</v>
      </c>
      <c r="C91" s="628"/>
      <c r="D91" s="628"/>
      <c r="E91" s="628"/>
      <c r="F91" s="628"/>
      <c r="G91" s="628"/>
      <c r="H91" s="628"/>
      <c r="I91" s="628"/>
      <c r="J91" s="628"/>
      <c r="K91" s="628"/>
      <c r="L91" s="628"/>
      <c r="N91" s="466"/>
      <c r="O91" s="466"/>
    </row>
    <row r="92" spans="1:15" s="156" customFormat="1" ht="12" customHeight="1">
      <c r="A92" s="461" t="s">
        <v>190</v>
      </c>
      <c r="B92" s="28">
        <v>92</v>
      </c>
      <c r="C92" s="28">
        <v>1405</v>
      </c>
      <c r="D92" s="28">
        <v>12297</v>
      </c>
      <c r="E92" s="28">
        <v>4661</v>
      </c>
      <c r="F92" s="28">
        <v>1965</v>
      </c>
      <c r="G92" s="141">
        <v>15.979507196877288</v>
      </c>
      <c r="H92" s="28">
        <v>710</v>
      </c>
      <c r="I92" s="28">
        <v>3029</v>
      </c>
      <c r="J92" s="141">
        <v>24.632024070911605</v>
      </c>
      <c r="K92" s="28">
        <v>1093</v>
      </c>
      <c r="L92" s="380">
        <v>9.5</v>
      </c>
      <c r="N92" s="466"/>
      <c r="O92" s="466"/>
    </row>
    <row r="93" spans="1:15" s="156" customFormat="1" ht="12" customHeight="1">
      <c r="A93" s="461" t="s">
        <v>191</v>
      </c>
      <c r="B93" s="28">
        <v>95</v>
      </c>
      <c r="C93" s="28">
        <v>1367</v>
      </c>
      <c r="D93" s="28">
        <v>12003</v>
      </c>
      <c r="E93" s="28">
        <v>4500</v>
      </c>
      <c r="F93" s="28">
        <v>1859</v>
      </c>
      <c r="G93" s="141">
        <v>15.487794717987169</v>
      </c>
      <c r="H93" s="28">
        <v>667</v>
      </c>
      <c r="I93" s="28">
        <v>3186</v>
      </c>
      <c r="J93" s="141">
        <v>26.543364158960259</v>
      </c>
      <c r="K93" s="28">
        <v>1122</v>
      </c>
      <c r="L93" s="380">
        <v>9.6999999999999993</v>
      </c>
      <c r="N93" s="466"/>
      <c r="O93" s="466"/>
    </row>
    <row r="94" spans="1:15" s="156" customFormat="1" ht="12" customHeight="1">
      <c r="A94" s="461" t="s">
        <v>192</v>
      </c>
      <c r="B94" s="28">
        <v>92</v>
      </c>
      <c r="C94" s="28">
        <v>1333</v>
      </c>
      <c r="D94" s="28">
        <v>11458</v>
      </c>
      <c r="E94" s="28">
        <v>4277</v>
      </c>
      <c r="F94" s="28">
        <v>1687</v>
      </c>
      <c r="G94" s="141">
        <v>14.723337406179089</v>
      </c>
      <c r="H94" s="28">
        <v>605</v>
      </c>
      <c r="I94" s="28">
        <v>3093</v>
      </c>
      <c r="J94" s="141">
        <v>26.994239832431489</v>
      </c>
      <c r="K94" s="28">
        <v>1096</v>
      </c>
      <c r="L94" s="380">
        <v>9.5</v>
      </c>
      <c r="N94" s="466"/>
      <c r="O94" s="466"/>
    </row>
    <row r="95" spans="1:15" s="164" customFormat="1" ht="12" customHeight="1">
      <c r="A95" s="461" t="s">
        <v>200</v>
      </c>
      <c r="B95" s="28">
        <v>89</v>
      </c>
      <c r="C95" s="28">
        <v>1257</v>
      </c>
      <c r="D95" s="28">
        <v>10883</v>
      </c>
      <c r="E95" s="28">
        <v>4003</v>
      </c>
      <c r="F95" s="28">
        <v>1652</v>
      </c>
      <c r="G95" s="141">
        <v>15.179637967472205</v>
      </c>
      <c r="H95" s="28">
        <v>578</v>
      </c>
      <c r="I95" s="28">
        <v>3051</v>
      </c>
      <c r="J95" s="141">
        <v>28.034549297068821</v>
      </c>
      <c r="K95" s="28">
        <v>1068</v>
      </c>
      <c r="L95" s="380">
        <v>9.6</v>
      </c>
      <c r="M95" s="157"/>
      <c r="N95" s="466"/>
      <c r="O95" s="466"/>
    </row>
    <row r="96" spans="1:15" s="164" customFormat="1" ht="12" customHeight="1">
      <c r="A96" s="461" t="s">
        <v>223</v>
      </c>
      <c r="B96" s="28">
        <v>86</v>
      </c>
      <c r="C96" s="28">
        <v>1190</v>
      </c>
      <c r="D96" s="28">
        <v>10265</v>
      </c>
      <c r="E96" s="28">
        <v>3798</v>
      </c>
      <c r="F96" s="28">
        <v>1528</v>
      </c>
      <c r="G96" s="141">
        <v>14.885533365806138</v>
      </c>
      <c r="H96" s="28">
        <v>570</v>
      </c>
      <c r="I96" s="28">
        <v>3046</v>
      </c>
      <c r="J96" s="141">
        <v>29.67364831953239</v>
      </c>
      <c r="K96" s="28">
        <v>1106</v>
      </c>
      <c r="L96" s="380">
        <v>9.8000000000000007</v>
      </c>
      <c r="M96" s="157"/>
      <c r="N96" s="466"/>
      <c r="O96" s="466"/>
    </row>
    <row r="97" spans="1:15" s="164" customFormat="1" ht="12" customHeight="1">
      <c r="A97" s="461" t="s">
        <v>238</v>
      </c>
      <c r="B97" s="28">
        <v>82</v>
      </c>
      <c r="C97" s="28">
        <v>1127</v>
      </c>
      <c r="D97" s="28">
        <v>9435</v>
      </c>
      <c r="E97" s="28">
        <v>3559</v>
      </c>
      <c r="F97" s="28">
        <v>1183</v>
      </c>
      <c r="G97" s="141">
        <v>12.538420773714892</v>
      </c>
      <c r="H97" s="28">
        <v>434</v>
      </c>
      <c r="I97" s="28">
        <v>2888</v>
      </c>
      <c r="J97" s="141">
        <v>30.609432962374139</v>
      </c>
      <c r="K97" s="28">
        <v>1014</v>
      </c>
      <c r="L97" s="380">
        <v>9.5</v>
      </c>
      <c r="M97" s="157"/>
      <c r="N97" s="466"/>
      <c r="O97" s="466"/>
    </row>
    <row r="98" spans="1:15" s="164" customFormat="1" ht="12" customHeight="1">
      <c r="A98" s="461" t="s">
        <v>242</v>
      </c>
      <c r="B98" s="28">
        <v>77</v>
      </c>
      <c r="C98" s="28">
        <v>1089</v>
      </c>
      <c r="D98" s="28">
        <v>8993</v>
      </c>
      <c r="E98" s="28">
        <v>3340</v>
      </c>
      <c r="F98" s="28">
        <v>1113</v>
      </c>
      <c r="G98" s="141">
        <v>12.376292672078284</v>
      </c>
      <c r="H98" s="28">
        <v>410</v>
      </c>
      <c r="I98" s="28">
        <v>2890</v>
      </c>
      <c r="J98" s="141">
        <v>32.136105860113425</v>
      </c>
      <c r="K98" s="28">
        <v>1027</v>
      </c>
      <c r="L98" s="380">
        <v>9.3000000000000007</v>
      </c>
      <c r="M98" s="157"/>
      <c r="N98" s="466"/>
      <c r="O98" s="466"/>
    </row>
    <row r="99" spans="1:15" s="156" customFormat="1" ht="12" customHeight="1">
      <c r="A99" s="461" t="s">
        <v>254</v>
      </c>
      <c r="B99" s="28">
        <v>77</v>
      </c>
      <c r="C99" s="28">
        <v>1051</v>
      </c>
      <c r="D99" s="28">
        <v>8507</v>
      </c>
      <c r="E99" s="28">
        <v>3163</v>
      </c>
      <c r="F99" s="28">
        <v>946</v>
      </c>
      <c r="G99" s="141">
        <v>11.120253908545903</v>
      </c>
      <c r="H99" s="28">
        <v>353</v>
      </c>
      <c r="I99" s="28">
        <v>2816</v>
      </c>
      <c r="J99" s="141">
        <v>33.102151169625017</v>
      </c>
      <c r="K99" s="28">
        <v>999</v>
      </c>
      <c r="L99" s="380">
        <v>9.1</v>
      </c>
      <c r="N99" s="466"/>
      <c r="O99" s="466"/>
    </row>
    <row r="100" spans="1:15" s="156" customFormat="1" ht="12" customHeight="1">
      <c r="A100" s="199" t="s">
        <v>290</v>
      </c>
      <c r="B100" s="28">
        <v>76</v>
      </c>
      <c r="C100" s="28">
        <v>1050</v>
      </c>
      <c r="D100" s="28">
        <v>8199</v>
      </c>
      <c r="E100" s="28">
        <v>2972</v>
      </c>
      <c r="F100" s="28">
        <v>1045</v>
      </c>
      <c r="G100" s="141">
        <v>12.8</v>
      </c>
      <c r="H100" s="28">
        <v>357</v>
      </c>
      <c r="I100" s="28">
        <v>2786</v>
      </c>
      <c r="J100" s="141">
        <v>34</v>
      </c>
      <c r="K100" s="28">
        <v>943</v>
      </c>
      <c r="L100" s="380">
        <v>8.9</v>
      </c>
      <c r="N100" s="466"/>
      <c r="O100" s="466"/>
    </row>
    <row r="101" spans="1:15" s="156" customFormat="1" ht="12" customHeight="1">
      <c r="A101" s="199" t="s">
        <v>484</v>
      </c>
      <c r="B101" s="311">
        <v>86</v>
      </c>
      <c r="C101" s="28">
        <v>1050</v>
      </c>
      <c r="D101" s="28">
        <v>8151</v>
      </c>
      <c r="E101" s="28">
        <v>2935</v>
      </c>
      <c r="F101" s="28">
        <v>1122</v>
      </c>
      <c r="G101" s="141">
        <v>13.765182186234817</v>
      </c>
      <c r="H101" s="28">
        <v>374</v>
      </c>
      <c r="I101" s="28">
        <v>2830</v>
      </c>
      <c r="J101" s="141">
        <v>34.719666298613667</v>
      </c>
      <c r="K101" s="28">
        <v>924</v>
      </c>
      <c r="L101" s="380">
        <v>8.8000000000000007</v>
      </c>
      <c r="N101" s="466"/>
      <c r="O101" s="466"/>
    </row>
    <row r="102" spans="1:15" s="156" customFormat="1" ht="7.2" customHeight="1">
      <c r="A102" s="15"/>
      <c r="B102" s="21"/>
      <c r="C102" s="21"/>
      <c r="D102" s="21"/>
      <c r="E102" s="21"/>
      <c r="F102" s="23"/>
      <c r="G102" s="22"/>
      <c r="H102" s="23"/>
      <c r="I102" s="23"/>
      <c r="J102" s="22"/>
      <c r="K102" s="23"/>
      <c r="L102" s="24"/>
      <c r="N102" s="466"/>
      <c r="O102" s="466"/>
    </row>
    <row r="103" spans="1:15" s="154" customFormat="1" ht="12" customHeight="1">
      <c r="A103" s="15"/>
      <c r="B103" s="627" t="s">
        <v>391</v>
      </c>
      <c r="C103" s="627"/>
      <c r="D103" s="627"/>
      <c r="E103" s="627"/>
      <c r="F103" s="627"/>
      <c r="G103" s="627"/>
      <c r="H103" s="627"/>
      <c r="I103" s="627"/>
      <c r="J103" s="627"/>
      <c r="K103" s="627"/>
      <c r="L103" s="627"/>
      <c r="N103" s="466"/>
      <c r="O103" s="466"/>
    </row>
    <row r="104" spans="1:15" s="155" customFormat="1" ht="12" customHeight="1">
      <c r="A104" s="461" t="s">
        <v>190</v>
      </c>
      <c r="B104" s="28">
        <v>823</v>
      </c>
      <c r="C104" s="28">
        <v>13074</v>
      </c>
      <c r="D104" s="28">
        <v>323220</v>
      </c>
      <c r="E104" s="28">
        <v>159635</v>
      </c>
      <c r="F104" s="28">
        <v>49028</v>
      </c>
      <c r="G104" s="141">
        <v>15.168615803477508</v>
      </c>
      <c r="H104" s="28">
        <v>23878</v>
      </c>
      <c r="I104" s="28">
        <v>95316</v>
      </c>
      <c r="J104" s="141">
        <v>29.606464107339765</v>
      </c>
      <c r="K104" s="28">
        <v>46428</v>
      </c>
      <c r="L104" s="292">
        <v>0</v>
      </c>
      <c r="N104" s="466"/>
      <c r="O104" s="466"/>
    </row>
    <row r="105" spans="1:15" s="155" customFormat="1" ht="12" customHeight="1">
      <c r="A105" s="461" t="s">
        <v>191</v>
      </c>
      <c r="B105" s="28">
        <v>831</v>
      </c>
      <c r="C105" s="28">
        <v>13018</v>
      </c>
      <c r="D105" s="28">
        <v>320870</v>
      </c>
      <c r="E105" s="28">
        <v>158212</v>
      </c>
      <c r="F105" s="28">
        <v>46949</v>
      </c>
      <c r="G105" s="141">
        <v>14.631782341758344</v>
      </c>
      <c r="H105" s="28">
        <v>23052</v>
      </c>
      <c r="I105" s="28">
        <v>98816</v>
      </c>
      <c r="J105" s="141">
        <v>30.796272633776919</v>
      </c>
      <c r="K105" s="28">
        <v>48083</v>
      </c>
      <c r="L105" s="292">
        <v>0</v>
      </c>
      <c r="N105" s="466"/>
      <c r="O105" s="466"/>
    </row>
    <row r="106" spans="1:15" s="155" customFormat="1" ht="12" customHeight="1">
      <c r="A106" s="461" t="s">
        <v>192</v>
      </c>
      <c r="B106" s="28">
        <v>931</v>
      </c>
      <c r="C106" s="28">
        <v>12772</v>
      </c>
      <c r="D106" s="28">
        <v>320058</v>
      </c>
      <c r="E106" s="28">
        <v>157961</v>
      </c>
      <c r="F106" s="28">
        <v>44191</v>
      </c>
      <c r="G106" s="141">
        <v>13.807184947728224</v>
      </c>
      <c r="H106" s="28">
        <v>21672</v>
      </c>
      <c r="I106" s="28">
        <v>101406</v>
      </c>
      <c r="J106" s="141">
        <v>31.683632341638077</v>
      </c>
      <c r="K106" s="28">
        <v>49503</v>
      </c>
      <c r="L106" s="292">
        <v>0</v>
      </c>
      <c r="N106" s="466"/>
      <c r="O106" s="466"/>
    </row>
    <row r="107" spans="1:15" s="164" customFormat="1" ht="12" customHeight="1">
      <c r="A107" s="461" t="s">
        <v>200</v>
      </c>
      <c r="B107" s="28">
        <v>949</v>
      </c>
      <c r="C107" s="28">
        <v>12823</v>
      </c>
      <c r="D107" s="28">
        <v>321590</v>
      </c>
      <c r="E107" s="28">
        <v>158683</v>
      </c>
      <c r="F107" s="28">
        <v>42365</v>
      </c>
      <c r="G107" s="141">
        <v>13.173606144469666</v>
      </c>
      <c r="H107" s="28">
        <v>20729</v>
      </c>
      <c r="I107" s="28">
        <v>103594</v>
      </c>
      <c r="J107" s="141">
        <v>32.213066326689265</v>
      </c>
      <c r="K107" s="28">
        <v>50633</v>
      </c>
      <c r="L107" s="292">
        <v>0</v>
      </c>
      <c r="N107" s="466"/>
      <c r="O107" s="466"/>
    </row>
    <row r="108" spans="1:15" s="164" customFormat="1" ht="12" customHeight="1">
      <c r="A108" s="461" t="s">
        <v>223</v>
      </c>
      <c r="B108" s="28">
        <v>949</v>
      </c>
      <c r="C108" s="28">
        <v>12987</v>
      </c>
      <c r="D108" s="28">
        <v>319287</v>
      </c>
      <c r="E108" s="28">
        <v>157214</v>
      </c>
      <c r="F108" s="28">
        <v>41274</v>
      </c>
      <c r="G108" s="141">
        <v>12.926927811028948</v>
      </c>
      <c r="H108" s="28">
        <v>20181</v>
      </c>
      <c r="I108" s="28">
        <v>106598</v>
      </c>
      <c r="J108" s="141">
        <v>33.386263768960212</v>
      </c>
      <c r="K108" s="28">
        <v>52031</v>
      </c>
      <c r="L108" s="292">
        <v>0</v>
      </c>
      <c r="N108" s="466"/>
      <c r="O108" s="466"/>
    </row>
    <row r="109" spans="1:15" s="164" customFormat="1" ht="12" customHeight="1">
      <c r="A109" s="461" t="s">
        <v>238</v>
      </c>
      <c r="B109" s="28">
        <v>810</v>
      </c>
      <c r="C109" s="28">
        <v>13227</v>
      </c>
      <c r="D109" s="28">
        <v>324025</v>
      </c>
      <c r="E109" s="28">
        <v>159568</v>
      </c>
      <c r="F109" s="28">
        <v>40618</v>
      </c>
      <c r="G109" s="141">
        <v>12.535452511380294</v>
      </c>
      <c r="H109" s="28">
        <v>19840</v>
      </c>
      <c r="I109" s="28">
        <v>109990</v>
      </c>
      <c r="J109" s="141">
        <v>33.944911658051076</v>
      </c>
      <c r="K109" s="28">
        <v>53721</v>
      </c>
      <c r="L109" s="292" t="s">
        <v>47</v>
      </c>
      <c r="N109" s="466"/>
      <c r="O109" s="466"/>
    </row>
    <row r="110" spans="1:15" s="164" customFormat="1" ht="12" customHeight="1">
      <c r="A110" s="461" t="s">
        <v>242</v>
      </c>
      <c r="B110" s="28">
        <v>798</v>
      </c>
      <c r="C110" s="28">
        <v>13473</v>
      </c>
      <c r="D110" s="28">
        <v>330232</v>
      </c>
      <c r="E110" s="28">
        <v>162389</v>
      </c>
      <c r="F110" s="28">
        <v>42397</v>
      </c>
      <c r="G110" s="141">
        <v>12.838549867971608</v>
      </c>
      <c r="H110" s="28">
        <v>20676</v>
      </c>
      <c r="I110" s="28">
        <v>116087</v>
      </c>
      <c r="J110" s="141">
        <v>35.153165047602897</v>
      </c>
      <c r="K110" s="28">
        <v>56445</v>
      </c>
      <c r="L110" s="292" t="s">
        <v>47</v>
      </c>
      <c r="N110" s="466"/>
      <c r="O110" s="466"/>
    </row>
    <row r="111" spans="1:15" s="155" customFormat="1" ht="12" customHeight="1">
      <c r="A111" s="461" t="s">
        <v>254</v>
      </c>
      <c r="B111" s="28">
        <v>799</v>
      </c>
      <c r="C111" s="28">
        <v>13724</v>
      </c>
      <c r="D111" s="28">
        <v>335926</v>
      </c>
      <c r="E111" s="28">
        <v>165038</v>
      </c>
      <c r="F111" s="28">
        <v>43955</v>
      </c>
      <c r="G111" s="141">
        <v>13.084726993444985</v>
      </c>
      <c r="H111" s="28">
        <v>21322</v>
      </c>
      <c r="I111" s="28">
        <v>120771</v>
      </c>
      <c r="J111" s="141">
        <v>35.951667926864843</v>
      </c>
      <c r="K111" s="28">
        <v>58768</v>
      </c>
      <c r="L111" s="292" t="s">
        <v>47</v>
      </c>
      <c r="N111" s="466"/>
      <c r="O111" s="466"/>
    </row>
    <row r="112" spans="1:15" s="155" customFormat="1" ht="12" customHeight="1">
      <c r="A112" s="199" t="s">
        <v>290</v>
      </c>
      <c r="B112" s="28">
        <v>802</v>
      </c>
      <c r="C112" s="28">
        <v>14347</v>
      </c>
      <c r="D112" s="28">
        <v>346218</v>
      </c>
      <c r="E112" s="28">
        <v>169456</v>
      </c>
      <c r="F112" s="28">
        <v>51604</v>
      </c>
      <c r="G112" s="141">
        <v>14.9</v>
      </c>
      <c r="H112" s="28">
        <v>24348</v>
      </c>
      <c r="I112" s="28">
        <v>130826</v>
      </c>
      <c r="J112" s="141">
        <v>37.799999999999997</v>
      </c>
      <c r="K112" s="28">
        <v>63100</v>
      </c>
      <c r="L112" s="292" t="s">
        <v>47</v>
      </c>
      <c r="N112" s="466"/>
      <c r="O112" s="466"/>
    </row>
    <row r="113" spans="1:15" s="155" customFormat="1" ht="12" customHeight="1">
      <c r="A113" s="199" t="s">
        <v>484</v>
      </c>
      <c r="B113" s="28">
        <v>817</v>
      </c>
      <c r="C113" s="28">
        <v>14452</v>
      </c>
      <c r="D113" s="28">
        <v>351249</v>
      </c>
      <c r="E113" s="28">
        <v>171932</v>
      </c>
      <c r="F113" s="28">
        <v>53871</v>
      </c>
      <c r="G113" s="141">
        <v>15.336983165788372</v>
      </c>
      <c r="H113" s="28">
        <v>25635</v>
      </c>
      <c r="I113" s="28">
        <v>135939</v>
      </c>
      <c r="J113" s="141">
        <v>38.701604844426605</v>
      </c>
      <c r="K113" s="28">
        <v>65675</v>
      </c>
      <c r="L113" s="292" t="s">
        <v>47</v>
      </c>
      <c r="N113" s="466"/>
      <c r="O113" s="466"/>
    </row>
    <row r="114" spans="1:15" s="155" customFormat="1" ht="12" customHeight="1">
      <c r="A114" s="155" t="s">
        <v>48</v>
      </c>
    </row>
    <row r="115" spans="1:15" s="158" customFormat="1" ht="21" customHeight="1">
      <c r="A115" s="626" t="s">
        <v>612</v>
      </c>
      <c r="B115" s="626"/>
      <c r="C115" s="626"/>
      <c r="D115" s="626"/>
      <c r="E115" s="626"/>
      <c r="F115" s="626"/>
      <c r="G115" s="626"/>
      <c r="H115" s="626"/>
      <c r="I115" s="626"/>
      <c r="J115" s="626"/>
      <c r="K115" s="626"/>
      <c r="L115" s="626"/>
    </row>
    <row r="116" spans="1:15" s="158" customFormat="1">
      <c r="G116" s="159"/>
      <c r="J116" s="159"/>
    </row>
    <row r="117" spans="1:15" s="158" customFormat="1">
      <c r="B117" s="306"/>
      <c r="G117" s="159"/>
      <c r="J117" s="159"/>
    </row>
    <row r="118" spans="1:15" s="160" customFormat="1">
      <c r="A118" s="158"/>
      <c r="B118" s="306"/>
      <c r="G118" s="161"/>
      <c r="J118" s="161"/>
    </row>
    <row r="119" spans="1:15" s="160" customFormat="1">
      <c r="A119" s="158"/>
      <c r="B119" s="306"/>
      <c r="G119" s="161"/>
      <c r="J119" s="161"/>
    </row>
    <row r="120" spans="1:15" s="160" customFormat="1">
      <c r="A120" s="158"/>
      <c r="B120" s="306"/>
      <c r="G120" s="161"/>
      <c r="J120" s="161"/>
    </row>
    <row r="121" spans="1:15" s="160" customFormat="1">
      <c r="A121" s="158"/>
      <c r="B121" s="306"/>
      <c r="G121" s="161"/>
      <c r="J121" s="161"/>
    </row>
    <row r="122" spans="1:15">
      <c r="B122" s="306"/>
    </row>
    <row r="123" spans="1:15">
      <c r="B123" s="306"/>
    </row>
    <row r="124" spans="1:15">
      <c r="B124" s="306"/>
    </row>
    <row r="125" spans="1:15">
      <c r="B125" s="306"/>
    </row>
    <row r="126" spans="1:15">
      <c r="B126" s="306"/>
    </row>
  </sheetData>
  <mergeCells count="30">
    <mergeCell ref="A115:L115"/>
    <mergeCell ref="B3:B6"/>
    <mergeCell ref="C3:C6"/>
    <mergeCell ref="J5:J6"/>
    <mergeCell ref="B103:L103"/>
    <mergeCell ref="B91:L91"/>
    <mergeCell ref="B67:L67"/>
    <mergeCell ref="B45:L45"/>
    <mergeCell ref="B57:L57"/>
    <mergeCell ref="B79:L79"/>
    <mergeCell ref="B21:L21"/>
    <mergeCell ref="A8:L8"/>
    <mergeCell ref="D4:D6"/>
    <mergeCell ref="B9:L9"/>
    <mergeCell ref="B33:L33"/>
    <mergeCell ref="A1:L1"/>
    <mergeCell ref="G5:G6"/>
    <mergeCell ref="A2:L2"/>
    <mergeCell ref="D3:K3"/>
    <mergeCell ref="E4:E6"/>
    <mergeCell ref="H5:H6"/>
    <mergeCell ref="K5:K6"/>
    <mergeCell ref="A3:A7"/>
    <mergeCell ref="B7:F7"/>
    <mergeCell ref="H7:I7"/>
    <mergeCell ref="L3:L7"/>
    <mergeCell ref="F4:F6"/>
    <mergeCell ref="I4:I6"/>
    <mergeCell ref="G4:H4"/>
    <mergeCell ref="J4:K4"/>
  </mergeCells>
  <phoneticPr fontId="17" type="noConversion"/>
  <hyperlinks>
    <hyperlink ref="A1:L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rowBreaks count="1" manualBreakCount="1">
    <brk id="65" max="11" man="1"/>
  </rowBreaks>
  <colBreaks count="1" manualBreakCount="1">
    <brk id="12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2"/>
  <sheetViews>
    <sheetView zoomScaleNormal="100" zoomScaleSheetLayoutView="100" workbookViewId="0">
      <pane ySplit="5" topLeftCell="A6" activePane="bottomLeft" state="frozen"/>
      <selection pane="bottomLeft" activeCell="A6" sqref="A6:O6"/>
    </sheetView>
  </sheetViews>
  <sheetFormatPr baseColWidth="10" defaultColWidth="11.44140625" defaultRowHeight="8.4"/>
  <cols>
    <col min="1" max="1" width="7.33203125" style="16" customWidth="1"/>
    <col min="2" max="2" width="6.5546875" style="16" bestFit="1" customWidth="1"/>
    <col min="3" max="3" width="6.44140625" style="16" bestFit="1" customWidth="1"/>
    <col min="4" max="8" width="5.6640625" style="16" bestFit="1" customWidth="1"/>
    <col min="9" max="12" width="6.33203125" style="16" bestFit="1" customWidth="1"/>
    <col min="13" max="13" width="5.6640625" style="16" bestFit="1" customWidth="1"/>
    <col min="14" max="14" width="6.33203125" style="16" bestFit="1" customWidth="1"/>
    <col min="15" max="15" width="5.6640625" style="16" bestFit="1" customWidth="1"/>
    <col min="16" max="16" width="11.44140625" style="12"/>
    <col min="17" max="17" width="5.5546875" style="12" bestFit="1" customWidth="1"/>
    <col min="18" max="18" width="4.6640625" style="12" bestFit="1" customWidth="1"/>
    <col min="19" max="19" width="4.6640625" style="12" customWidth="1"/>
    <col min="20" max="28" width="4.6640625" style="12" bestFit="1" customWidth="1"/>
    <col min="29" max="16384" width="11.44140625" style="12"/>
  </cols>
  <sheetData>
    <row r="1" spans="1:20" s="33" customFormat="1" ht="12" customHeight="1">
      <c r="A1" s="634" t="s">
        <v>489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635"/>
      <c r="P1" s="578"/>
      <c r="Q1" s="578"/>
      <c r="R1" s="578"/>
      <c r="S1" s="578"/>
      <c r="T1" s="578"/>
    </row>
    <row r="2" spans="1:20" s="33" customFormat="1" ht="12" customHeight="1">
      <c r="A2" s="639"/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578"/>
      <c r="Q2" s="350"/>
      <c r="R2" s="578"/>
      <c r="S2" s="578"/>
      <c r="T2" s="578"/>
    </row>
    <row r="3" spans="1:20" s="14" customFormat="1" ht="12" customHeight="1">
      <c r="A3" s="636" t="s">
        <v>177</v>
      </c>
      <c r="B3" s="618" t="s">
        <v>66</v>
      </c>
      <c r="C3" s="619" t="s">
        <v>105</v>
      </c>
      <c r="D3" s="619"/>
      <c r="E3" s="619"/>
      <c r="F3" s="619"/>
      <c r="G3" s="619"/>
      <c r="H3" s="619"/>
      <c r="I3" s="619" t="s">
        <v>67</v>
      </c>
      <c r="J3" s="619"/>
      <c r="K3" s="619"/>
      <c r="L3" s="619"/>
      <c r="M3" s="619" t="s">
        <v>68</v>
      </c>
      <c r="N3" s="619"/>
      <c r="O3" s="638"/>
      <c r="P3" s="577"/>
      <c r="Q3" s="350"/>
      <c r="R3" s="577"/>
      <c r="S3" s="577"/>
      <c r="T3" s="577"/>
    </row>
    <row r="4" spans="1:20" s="14" customFormat="1" ht="12" customHeight="1">
      <c r="A4" s="637"/>
      <c r="B4" s="619"/>
      <c r="C4" s="619" t="s">
        <v>456</v>
      </c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38"/>
      <c r="P4" s="577"/>
      <c r="Q4" s="301"/>
      <c r="R4" s="577"/>
      <c r="S4" s="577"/>
      <c r="T4" s="577"/>
    </row>
    <row r="5" spans="1:20" s="14" customFormat="1" ht="12" customHeight="1">
      <c r="A5" s="637"/>
      <c r="B5" s="619"/>
      <c r="C5" s="424" t="s">
        <v>69</v>
      </c>
      <c r="D5" s="424" t="s">
        <v>70</v>
      </c>
      <c r="E5" s="424" t="s">
        <v>71</v>
      </c>
      <c r="F5" s="424" t="s">
        <v>72</v>
      </c>
      <c r="G5" s="424" t="s">
        <v>73</v>
      </c>
      <c r="H5" s="424" t="s">
        <v>74</v>
      </c>
      <c r="I5" s="424" t="s">
        <v>75</v>
      </c>
      <c r="J5" s="424" t="s">
        <v>76</v>
      </c>
      <c r="K5" s="424" t="s">
        <v>77</v>
      </c>
      <c r="L5" s="424" t="s">
        <v>78</v>
      </c>
      <c r="M5" s="424" t="s">
        <v>79</v>
      </c>
      <c r="N5" s="424" t="s">
        <v>80</v>
      </c>
      <c r="O5" s="425" t="s">
        <v>81</v>
      </c>
      <c r="P5" s="577"/>
      <c r="Q5" s="577"/>
      <c r="R5" s="577"/>
      <c r="S5" s="577"/>
      <c r="T5" s="577"/>
    </row>
    <row r="6" spans="1:20" s="33" customFormat="1" ht="12" customHeight="1">
      <c r="A6" s="630"/>
      <c r="B6" s="630"/>
      <c r="C6" s="630"/>
      <c r="D6" s="630"/>
      <c r="E6" s="630"/>
      <c r="F6" s="630"/>
      <c r="G6" s="630"/>
      <c r="H6" s="630"/>
      <c r="I6" s="630"/>
      <c r="J6" s="630"/>
      <c r="K6" s="630"/>
      <c r="L6" s="630"/>
      <c r="M6" s="630"/>
      <c r="N6" s="630"/>
      <c r="O6" s="630"/>
    </row>
    <row r="7" spans="1:20" s="16" customFormat="1" ht="12" customHeight="1">
      <c r="A7" s="165"/>
      <c r="B7" s="631" t="s">
        <v>60</v>
      </c>
      <c r="C7" s="632"/>
      <c r="D7" s="632"/>
      <c r="E7" s="632"/>
      <c r="F7" s="632"/>
      <c r="G7" s="632"/>
      <c r="H7" s="632"/>
      <c r="I7" s="632"/>
      <c r="J7" s="632"/>
      <c r="K7" s="632"/>
      <c r="L7" s="632"/>
      <c r="M7" s="632"/>
      <c r="N7" s="632"/>
      <c r="O7" s="632"/>
    </row>
    <row r="8" spans="1:20" s="16" customFormat="1" ht="12" customHeight="1">
      <c r="A8" s="461" t="s">
        <v>190</v>
      </c>
      <c r="B8" s="28">
        <v>157057</v>
      </c>
      <c r="C8" s="292">
        <v>0</v>
      </c>
      <c r="D8" s="28">
        <v>45274</v>
      </c>
      <c r="E8" s="28">
        <v>33182</v>
      </c>
      <c r="F8" s="28">
        <v>30807</v>
      </c>
      <c r="G8" s="28">
        <v>23282</v>
      </c>
      <c r="H8" s="28">
        <v>24512</v>
      </c>
      <c r="I8" s="292">
        <v>0</v>
      </c>
      <c r="J8" s="292">
        <v>0</v>
      </c>
      <c r="K8" s="292">
        <v>0</v>
      </c>
      <c r="L8" s="292">
        <v>0</v>
      </c>
      <c r="M8" s="292">
        <v>0</v>
      </c>
      <c r="N8" s="292">
        <v>0</v>
      </c>
      <c r="O8" s="292">
        <v>0</v>
      </c>
    </row>
    <row r="9" spans="1:20" s="16" customFormat="1" ht="12" customHeight="1">
      <c r="A9" s="15" t="s">
        <v>191</v>
      </c>
      <c r="B9" s="28">
        <v>155836</v>
      </c>
      <c r="C9" s="292">
        <v>0</v>
      </c>
      <c r="D9" s="28">
        <v>43741</v>
      </c>
      <c r="E9" s="28">
        <v>34017</v>
      </c>
      <c r="F9" s="28">
        <v>24795</v>
      </c>
      <c r="G9" s="28">
        <v>27923</v>
      </c>
      <c r="H9" s="28">
        <v>25360</v>
      </c>
      <c r="I9" s="292">
        <v>0</v>
      </c>
      <c r="J9" s="292">
        <v>0</v>
      </c>
      <c r="K9" s="292">
        <v>0</v>
      </c>
      <c r="L9" s="292">
        <v>0</v>
      </c>
      <c r="M9" s="292">
        <v>0</v>
      </c>
      <c r="N9" s="292">
        <v>0</v>
      </c>
      <c r="O9" s="292">
        <v>0</v>
      </c>
    </row>
    <row r="10" spans="1:20" s="16" customFormat="1" ht="12" customHeight="1">
      <c r="A10" s="15" t="s">
        <v>192</v>
      </c>
      <c r="B10" s="28">
        <v>152694</v>
      </c>
      <c r="C10" s="292">
        <v>0</v>
      </c>
      <c r="D10" s="28">
        <v>43683</v>
      </c>
      <c r="E10" s="28">
        <v>34303</v>
      </c>
      <c r="F10" s="28">
        <v>22934</v>
      </c>
      <c r="G10" s="28">
        <v>22171</v>
      </c>
      <c r="H10" s="28">
        <v>29603</v>
      </c>
      <c r="I10" s="292">
        <v>0</v>
      </c>
      <c r="J10" s="292">
        <v>0</v>
      </c>
      <c r="K10" s="292">
        <v>0</v>
      </c>
      <c r="L10" s="292">
        <v>0</v>
      </c>
      <c r="M10" s="292">
        <v>0</v>
      </c>
      <c r="N10" s="292">
        <v>0</v>
      </c>
      <c r="O10" s="292">
        <v>0</v>
      </c>
    </row>
    <row r="11" spans="1:20" s="16" customFormat="1" ht="12" customHeight="1">
      <c r="A11" s="15" t="s">
        <v>200</v>
      </c>
      <c r="B11" s="28">
        <v>146250</v>
      </c>
      <c r="C11" s="292">
        <v>0</v>
      </c>
      <c r="D11" s="28">
        <v>44258</v>
      </c>
      <c r="E11" s="28">
        <v>33750</v>
      </c>
      <c r="F11" s="28">
        <v>23120</v>
      </c>
      <c r="G11" s="28">
        <v>20397</v>
      </c>
      <c r="H11" s="28">
        <v>24725</v>
      </c>
      <c r="I11" s="292">
        <v>0</v>
      </c>
      <c r="J11" s="292">
        <v>0</v>
      </c>
      <c r="K11" s="292">
        <v>0</v>
      </c>
      <c r="L11" s="292">
        <v>0</v>
      </c>
      <c r="M11" s="292">
        <v>0</v>
      </c>
      <c r="N11" s="292">
        <v>0</v>
      </c>
      <c r="O11" s="292">
        <v>0</v>
      </c>
    </row>
    <row r="12" spans="1:20" s="16" customFormat="1" ht="12" customHeight="1">
      <c r="A12" s="15" t="s">
        <v>223</v>
      </c>
      <c r="B12" s="28">
        <v>147369</v>
      </c>
      <c r="C12" s="292">
        <v>0</v>
      </c>
      <c r="D12" s="28">
        <v>45358</v>
      </c>
      <c r="E12" s="28">
        <v>34320</v>
      </c>
      <c r="F12" s="28">
        <v>23258</v>
      </c>
      <c r="G12" s="28">
        <v>20793</v>
      </c>
      <c r="H12" s="28">
        <v>23640</v>
      </c>
      <c r="I12" s="292">
        <v>0</v>
      </c>
      <c r="J12" s="292">
        <v>0</v>
      </c>
      <c r="K12" s="292">
        <v>0</v>
      </c>
      <c r="L12" s="292">
        <v>0</v>
      </c>
      <c r="M12" s="292">
        <v>0</v>
      </c>
      <c r="N12" s="292">
        <v>0</v>
      </c>
      <c r="O12" s="292">
        <v>0</v>
      </c>
    </row>
    <row r="13" spans="1:20" s="16" customFormat="1" ht="12" customHeight="1">
      <c r="A13" s="15" t="s">
        <v>238</v>
      </c>
      <c r="B13" s="28">
        <v>152476</v>
      </c>
      <c r="C13" s="292">
        <v>0</v>
      </c>
      <c r="D13" s="28">
        <v>47772</v>
      </c>
      <c r="E13" s="28">
        <v>34721</v>
      </c>
      <c r="F13" s="28">
        <v>24434</v>
      </c>
      <c r="G13" s="28">
        <v>21061</v>
      </c>
      <c r="H13" s="28">
        <v>24488</v>
      </c>
      <c r="I13" s="292">
        <v>0</v>
      </c>
      <c r="J13" s="292">
        <v>0</v>
      </c>
      <c r="K13" s="292">
        <v>0</v>
      </c>
      <c r="L13" s="292">
        <v>0</v>
      </c>
      <c r="M13" s="292">
        <v>0</v>
      </c>
      <c r="N13" s="292">
        <v>0</v>
      </c>
      <c r="O13" s="292">
        <v>0</v>
      </c>
    </row>
    <row r="14" spans="1:20" s="16" customFormat="1" ht="11.25" customHeight="1">
      <c r="A14" s="15" t="s">
        <v>242</v>
      </c>
      <c r="B14" s="28">
        <v>156999</v>
      </c>
      <c r="C14" s="292">
        <v>0</v>
      </c>
      <c r="D14" s="28">
        <v>50722</v>
      </c>
      <c r="E14" s="28">
        <v>34548</v>
      </c>
      <c r="F14" s="28">
        <v>24850</v>
      </c>
      <c r="G14" s="28">
        <v>22007</v>
      </c>
      <c r="H14" s="28">
        <v>24872</v>
      </c>
      <c r="I14" s="292">
        <v>0</v>
      </c>
      <c r="J14" s="292">
        <v>0</v>
      </c>
      <c r="K14" s="292">
        <v>0</v>
      </c>
      <c r="L14" s="292">
        <v>0</v>
      </c>
      <c r="M14" s="292">
        <v>0</v>
      </c>
      <c r="N14" s="292">
        <v>0</v>
      </c>
      <c r="O14" s="292">
        <v>0</v>
      </c>
      <c r="R14" s="442"/>
    </row>
    <row r="15" spans="1:20" s="16" customFormat="1" ht="11.25" customHeight="1">
      <c r="A15" s="15" t="s">
        <v>254</v>
      </c>
      <c r="B15" s="28">
        <v>161725</v>
      </c>
      <c r="C15" s="292">
        <v>0</v>
      </c>
      <c r="D15" s="28">
        <v>51246</v>
      </c>
      <c r="E15" s="28">
        <v>36533</v>
      </c>
      <c r="F15" s="28">
        <v>25489</v>
      </c>
      <c r="G15" s="28">
        <v>22453</v>
      </c>
      <c r="H15" s="28">
        <v>26004</v>
      </c>
      <c r="I15" s="292">
        <v>0</v>
      </c>
      <c r="J15" s="292">
        <v>0</v>
      </c>
      <c r="K15" s="292">
        <v>0</v>
      </c>
      <c r="L15" s="292">
        <v>0</v>
      </c>
      <c r="M15" s="292">
        <v>0</v>
      </c>
      <c r="N15" s="292">
        <v>0</v>
      </c>
      <c r="O15" s="292">
        <v>0</v>
      </c>
    </row>
    <row r="16" spans="1:20" s="16" customFormat="1" ht="11.25" customHeight="1">
      <c r="A16" s="290" t="s">
        <v>290</v>
      </c>
      <c r="B16" s="28">
        <v>167885</v>
      </c>
      <c r="C16" s="292">
        <v>0</v>
      </c>
      <c r="D16" s="28">
        <v>60476</v>
      </c>
      <c r="E16" s="28">
        <v>29782</v>
      </c>
      <c r="F16" s="28">
        <v>27029</v>
      </c>
      <c r="G16" s="28">
        <v>23249</v>
      </c>
      <c r="H16" s="28">
        <v>27349</v>
      </c>
      <c r="I16" s="292">
        <v>0</v>
      </c>
      <c r="J16" s="292">
        <v>0</v>
      </c>
      <c r="K16" s="292">
        <v>0</v>
      </c>
      <c r="L16" s="292">
        <v>0</v>
      </c>
      <c r="M16" s="292">
        <v>0</v>
      </c>
      <c r="N16" s="292">
        <v>0</v>
      </c>
      <c r="O16" s="292">
        <v>0</v>
      </c>
    </row>
    <row r="17" spans="1:15" s="16" customFormat="1" ht="11.25" customHeight="1">
      <c r="A17" s="199" t="s">
        <v>484</v>
      </c>
      <c r="B17" s="311">
        <v>170369</v>
      </c>
      <c r="C17" s="292">
        <v>0</v>
      </c>
      <c r="D17" s="28">
        <v>53279</v>
      </c>
      <c r="E17" s="28">
        <v>37095</v>
      </c>
      <c r="F17" s="28">
        <v>27836</v>
      </c>
      <c r="G17" s="28">
        <v>24552</v>
      </c>
      <c r="H17" s="28">
        <v>27607</v>
      </c>
      <c r="I17" s="292">
        <v>0</v>
      </c>
      <c r="J17" s="292">
        <v>0</v>
      </c>
      <c r="K17" s="292">
        <v>0</v>
      </c>
      <c r="L17" s="292">
        <v>0</v>
      </c>
      <c r="M17" s="292">
        <v>0</v>
      </c>
      <c r="N17" s="292">
        <v>0</v>
      </c>
      <c r="O17" s="292">
        <v>0</v>
      </c>
    </row>
    <row r="18" spans="1:15" s="16" customFormat="1" ht="12" customHeight="1">
      <c r="A18" s="36"/>
      <c r="B18" s="28"/>
      <c r="C18" s="28"/>
      <c r="D18" s="28"/>
      <c r="E18" s="28"/>
      <c r="F18" s="28"/>
      <c r="G18" s="28"/>
      <c r="H18" s="28"/>
      <c r="I18" s="108"/>
      <c r="J18" s="108"/>
      <c r="K18" s="108"/>
      <c r="L18" s="108"/>
      <c r="M18" s="108"/>
      <c r="N18" s="108"/>
      <c r="O18" s="108"/>
    </row>
    <row r="19" spans="1:15" ht="12" customHeight="1">
      <c r="A19" s="34"/>
      <c r="B19" s="631" t="s">
        <v>64</v>
      </c>
      <c r="C19" s="633"/>
      <c r="D19" s="633"/>
      <c r="E19" s="633"/>
      <c r="F19" s="633"/>
      <c r="G19" s="633"/>
      <c r="H19" s="633"/>
      <c r="I19" s="633"/>
      <c r="J19" s="633"/>
      <c r="K19" s="633"/>
      <c r="L19" s="633"/>
      <c r="M19" s="633"/>
      <c r="N19" s="633"/>
      <c r="O19" s="633"/>
    </row>
    <row r="20" spans="1:15" ht="12" customHeight="1">
      <c r="A20" s="461" t="s">
        <v>190</v>
      </c>
      <c r="B20" s="28">
        <v>40978</v>
      </c>
      <c r="C20" s="292">
        <v>0</v>
      </c>
      <c r="D20" s="28">
        <v>670</v>
      </c>
      <c r="E20" s="28">
        <v>774</v>
      </c>
      <c r="F20" s="28">
        <v>544</v>
      </c>
      <c r="G20" s="28">
        <v>518</v>
      </c>
      <c r="H20" s="28">
        <v>577</v>
      </c>
      <c r="I20" s="28">
        <v>6869</v>
      </c>
      <c r="J20" s="28">
        <v>7151</v>
      </c>
      <c r="K20" s="28">
        <v>7114</v>
      </c>
      <c r="L20" s="28">
        <v>7623</v>
      </c>
      <c r="M20" s="28">
        <v>3045</v>
      </c>
      <c r="N20" s="28">
        <v>3249</v>
      </c>
      <c r="O20" s="28">
        <v>2844</v>
      </c>
    </row>
    <row r="21" spans="1:15" ht="12" customHeight="1">
      <c r="A21" s="461" t="s">
        <v>191</v>
      </c>
      <c r="B21" s="28">
        <v>41203</v>
      </c>
      <c r="C21" s="292">
        <v>0</v>
      </c>
      <c r="D21" s="28">
        <v>770</v>
      </c>
      <c r="E21" s="28">
        <v>844</v>
      </c>
      <c r="F21" s="28">
        <v>468</v>
      </c>
      <c r="G21" s="28">
        <v>583</v>
      </c>
      <c r="H21" s="28">
        <v>646</v>
      </c>
      <c r="I21" s="28">
        <v>7066</v>
      </c>
      <c r="J21" s="28">
        <v>7209</v>
      </c>
      <c r="K21" s="28">
        <v>7148</v>
      </c>
      <c r="L21" s="28">
        <v>7290</v>
      </c>
      <c r="M21" s="28">
        <v>3095</v>
      </c>
      <c r="N21" s="28">
        <v>3235</v>
      </c>
      <c r="O21" s="28">
        <v>2849</v>
      </c>
    </row>
    <row r="22" spans="1:15" ht="12" customHeight="1">
      <c r="A22" s="461" t="s">
        <v>192</v>
      </c>
      <c r="B22" s="28">
        <v>33121</v>
      </c>
      <c r="C22" s="292">
        <v>0</v>
      </c>
      <c r="D22" s="292">
        <v>0</v>
      </c>
      <c r="E22" s="28">
        <v>219</v>
      </c>
      <c r="F22" s="28">
        <v>53</v>
      </c>
      <c r="G22" s="28">
        <v>45</v>
      </c>
      <c r="H22" s="28">
        <v>162</v>
      </c>
      <c r="I22" s="28">
        <v>929</v>
      </c>
      <c r="J22" s="28">
        <v>7395</v>
      </c>
      <c r="K22" s="28">
        <v>7736</v>
      </c>
      <c r="L22" s="28">
        <v>7082</v>
      </c>
      <c r="M22" s="28">
        <v>3163</v>
      </c>
      <c r="N22" s="28">
        <v>3461</v>
      </c>
      <c r="O22" s="28">
        <v>2876</v>
      </c>
    </row>
    <row r="23" spans="1:15" ht="12" customHeight="1">
      <c r="A23" s="461" t="s">
        <v>200</v>
      </c>
      <c r="B23" s="28">
        <v>26226</v>
      </c>
      <c r="C23" s="292">
        <v>0</v>
      </c>
      <c r="D23" s="292">
        <v>0</v>
      </c>
      <c r="E23" s="292">
        <v>0</v>
      </c>
      <c r="F23" s="292">
        <v>0</v>
      </c>
      <c r="G23" s="292">
        <v>0</v>
      </c>
      <c r="H23" s="292">
        <v>0</v>
      </c>
      <c r="I23" s="292">
        <v>0</v>
      </c>
      <c r="J23" s="28">
        <v>1004</v>
      </c>
      <c r="K23" s="28">
        <v>7884</v>
      </c>
      <c r="L23" s="28">
        <v>7396</v>
      </c>
      <c r="M23" s="28">
        <v>3061</v>
      </c>
      <c r="N23" s="28">
        <v>3850</v>
      </c>
      <c r="O23" s="28">
        <v>3031</v>
      </c>
    </row>
    <row r="24" spans="1:15" ht="12" customHeight="1">
      <c r="A24" s="461" t="s">
        <v>223</v>
      </c>
      <c r="B24" s="28">
        <v>18732</v>
      </c>
      <c r="C24" s="292">
        <v>0</v>
      </c>
      <c r="D24" s="292">
        <v>0</v>
      </c>
      <c r="E24" s="292">
        <v>0</v>
      </c>
      <c r="F24" s="292">
        <v>0</v>
      </c>
      <c r="G24" s="292">
        <v>0</v>
      </c>
      <c r="H24" s="292">
        <v>0</v>
      </c>
      <c r="I24" s="292">
        <v>0</v>
      </c>
      <c r="J24" s="292">
        <v>0</v>
      </c>
      <c r="K24" s="28">
        <v>772</v>
      </c>
      <c r="L24" s="28">
        <v>7630</v>
      </c>
      <c r="M24" s="28">
        <v>3246</v>
      </c>
      <c r="N24" s="28">
        <v>3856</v>
      </c>
      <c r="O24" s="28">
        <v>3228</v>
      </c>
    </row>
    <row r="25" spans="1:15" ht="12" customHeight="1">
      <c r="A25" s="461" t="s">
        <v>238</v>
      </c>
      <c r="B25" s="28">
        <v>2094</v>
      </c>
      <c r="C25" s="292">
        <v>0</v>
      </c>
      <c r="D25" s="292">
        <v>0</v>
      </c>
      <c r="E25" s="292">
        <v>0</v>
      </c>
      <c r="F25" s="292">
        <v>0</v>
      </c>
      <c r="G25" s="292">
        <v>0</v>
      </c>
      <c r="H25" s="292">
        <v>0</v>
      </c>
      <c r="I25" s="292">
        <v>0</v>
      </c>
      <c r="J25" s="292">
        <v>0</v>
      </c>
      <c r="K25" s="292">
        <v>0</v>
      </c>
      <c r="L25" s="28">
        <v>808</v>
      </c>
      <c r="M25" s="28">
        <v>428</v>
      </c>
      <c r="N25" s="28">
        <v>470</v>
      </c>
      <c r="O25" s="28">
        <v>388</v>
      </c>
    </row>
    <row r="26" spans="1:15" ht="12" customHeight="1">
      <c r="A26" s="461" t="s">
        <v>242</v>
      </c>
      <c r="B26" s="292">
        <v>0</v>
      </c>
      <c r="C26" s="292">
        <v>0</v>
      </c>
      <c r="D26" s="292">
        <v>0</v>
      </c>
      <c r="E26" s="292">
        <v>0</v>
      </c>
      <c r="F26" s="292">
        <v>0</v>
      </c>
      <c r="G26" s="292">
        <v>0</v>
      </c>
      <c r="H26" s="292">
        <v>0</v>
      </c>
      <c r="I26" s="292">
        <v>0</v>
      </c>
      <c r="J26" s="292">
        <v>0</v>
      </c>
      <c r="K26" s="292">
        <v>0</v>
      </c>
      <c r="L26" s="292">
        <v>0</v>
      </c>
      <c r="M26" s="292">
        <v>0</v>
      </c>
      <c r="N26" s="292">
        <v>0</v>
      </c>
      <c r="O26" s="292">
        <v>0</v>
      </c>
    </row>
    <row r="27" spans="1:15" ht="12" customHeight="1">
      <c r="A27" s="461" t="s">
        <v>254</v>
      </c>
      <c r="B27" s="292">
        <v>0</v>
      </c>
      <c r="C27" s="292">
        <v>0</v>
      </c>
      <c r="D27" s="292">
        <v>0</v>
      </c>
      <c r="E27" s="292">
        <v>0</v>
      </c>
      <c r="F27" s="292">
        <v>0</v>
      </c>
      <c r="G27" s="292">
        <v>0</v>
      </c>
      <c r="H27" s="292">
        <v>0</v>
      </c>
      <c r="I27" s="292">
        <v>0</v>
      </c>
      <c r="J27" s="292">
        <v>0</v>
      </c>
      <c r="K27" s="292">
        <v>0</v>
      </c>
      <c r="L27" s="292">
        <v>0</v>
      </c>
      <c r="M27" s="292">
        <v>0</v>
      </c>
      <c r="N27" s="292">
        <v>0</v>
      </c>
      <c r="O27" s="292">
        <v>0</v>
      </c>
    </row>
    <row r="28" spans="1:15" ht="12" customHeight="1">
      <c r="A28" s="199" t="s">
        <v>290</v>
      </c>
      <c r="B28" s="292">
        <v>0</v>
      </c>
      <c r="C28" s="292">
        <v>0</v>
      </c>
      <c r="D28" s="292">
        <v>0</v>
      </c>
      <c r="E28" s="292">
        <v>0</v>
      </c>
      <c r="F28" s="292">
        <v>0</v>
      </c>
      <c r="G28" s="292">
        <v>0</v>
      </c>
      <c r="H28" s="292">
        <v>0</v>
      </c>
      <c r="I28" s="292">
        <v>0</v>
      </c>
      <c r="J28" s="292">
        <v>0</v>
      </c>
      <c r="K28" s="292">
        <v>0</v>
      </c>
      <c r="L28" s="292">
        <v>0</v>
      </c>
      <c r="M28" s="292">
        <v>0</v>
      </c>
      <c r="N28" s="292">
        <v>0</v>
      </c>
      <c r="O28" s="292">
        <v>0</v>
      </c>
    </row>
    <row r="29" spans="1:15" ht="12" customHeight="1">
      <c r="A29" s="199" t="s">
        <v>484</v>
      </c>
      <c r="B29" s="292">
        <v>0</v>
      </c>
      <c r="C29" s="292">
        <v>0</v>
      </c>
      <c r="D29" s="292">
        <v>0</v>
      </c>
      <c r="E29" s="292">
        <v>0</v>
      </c>
      <c r="F29" s="292">
        <v>0</v>
      </c>
      <c r="G29" s="292">
        <v>0</v>
      </c>
      <c r="H29" s="292">
        <v>0</v>
      </c>
      <c r="I29" s="292">
        <v>0</v>
      </c>
      <c r="J29" s="292">
        <v>0</v>
      </c>
      <c r="K29" s="292">
        <v>0</v>
      </c>
      <c r="L29" s="292">
        <v>0</v>
      </c>
      <c r="M29" s="292">
        <v>0</v>
      </c>
      <c r="N29" s="292">
        <v>0</v>
      </c>
      <c r="O29" s="292">
        <v>0</v>
      </c>
    </row>
    <row r="30" spans="1:15" ht="12" customHeight="1">
      <c r="A30" s="15"/>
      <c r="B30" s="37"/>
      <c r="C30" s="37"/>
      <c r="D30" s="37"/>
      <c r="E30" s="37"/>
      <c r="F30" s="37"/>
      <c r="G30" s="37"/>
      <c r="H30" s="37"/>
      <c r="I30" s="41"/>
      <c r="J30" s="41"/>
      <c r="K30" s="41"/>
      <c r="L30" s="41"/>
      <c r="M30" s="41"/>
      <c r="N30" s="41"/>
      <c r="O30" s="38"/>
    </row>
    <row r="31" spans="1:15" s="16" customFormat="1" ht="12" customHeight="1">
      <c r="A31" s="39"/>
      <c r="B31" s="631" t="s">
        <v>61</v>
      </c>
      <c r="C31" s="633"/>
      <c r="D31" s="633"/>
      <c r="E31" s="633"/>
      <c r="F31" s="633"/>
      <c r="G31" s="633"/>
      <c r="H31" s="633"/>
      <c r="I31" s="633"/>
      <c r="J31" s="633"/>
      <c r="K31" s="633"/>
      <c r="L31" s="633"/>
      <c r="M31" s="633"/>
      <c r="N31" s="633"/>
      <c r="O31" s="633"/>
    </row>
    <row r="32" spans="1:15" s="16" customFormat="1" ht="12" customHeight="1">
      <c r="A32" s="461" t="s">
        <v>190</v>
      </c>
      <c r="B32" s="28">
        <v>11587</v>
      </c>
      <c r="C32" s="292">
        <v>0</v>
      </c>
      <c r="D32" s="292">
        <v>0</v>
      </c>
      <c r="E32" s="292">
        <v>0</v>
      </c>
      <c r="F32" s="292">
        <v>0</v>
      </c>
      <c r="G32" s="292">
        <v>0</v>
      </c>
      <c r="H32" s="292">
        <v>0</v>
      </c>
      <c r="I32" s="28">
        <v>1755</v>
      </c>
      <c r="J32" s="28">
        <v>2621</v>
      </c>
      <c r="K32" s="28">
        <v>3837</v>
      </c>
      <c r="L32" s="28">
        <v>3374</v>
      </c>
      <c r="M32" s="292">
        <v>0</v>
      </c>
      <c r="N32" s="292">
        <v>0</v>
      </c>
      <c r="O32" s="292">
        <v>0</v>
      </c>
    </row>
    <row r="33" spans="1:15" s="16" customFormat="1" ht="12" customHeight="1">
      <c r="A33" s="461" t="s">
        <v>191</v>
      </c>
      <c r="B33" s="28">
        <v>10757</v>
      </c>
      <c r="C33" s="292">
        <v>0</v>
      </c>
      <c r="D33" s="292">
        <v>0</v>
      </c>
      <c r="E33" s="292">
        <v>0</v>
      </c>
      <c r="F33" s="292">
        <v>0</v>
      </c>
      <c r="G33" s="292">
        <v>0</v>
      </c>
      <c r="H33" s="292">
        <v>0</v>
      </c>
      <c r="I33" s="28">
        <v>1724</v>
      </c>
      <c r="J33" s="28">
        <v>2280</v>
      </c>
      <c r="K33" s="28">
        <v>3550</v>
      </c>
      <c r="L33" s="28">
        <v>3203</v>
      </c>
      <c r="M33" s="292">
        <v>0</v>
      </c>
      <c r="N33" s="292">
        <v>0</v>
      </c>
      <c r="O33" s="292">
        <v>0</v>
      </c>
    </row>
    <row r="34" spans="1:15" s="16" customFormat="1" ht="12" customHeight="1">
      <c r="A34" s="461" t="s">
        <v>192</v>
      </c>
      <c r="B34" s="28">
        <v>8110</v>
      </c>
      <c r="C34" s="292">
        <v>0</v>
      </c>
      <c r="D34" s="292">
        <v>0</v>
      </c>
      <c r="E34" s="292">
        <v>0</v>
      </c>
      <c r="F34" s="292">
        <v>0</v>
      </c>
      <c r="G34" s="292">
        <v>0</v>
      </c>
      <c r="H34" s="292">
        <v>0</v>
      </c>
      <c r="I34" s="28">
        <v>24</v>
      </c>
      <c r="J34" s="28">
        <v>2377</v>
      </c>
      <c r="K34" s="28">
        <v>3215</v>
      </c>
      <c r="L34" s="28">
        <v>2494</v>
      </c>
      <c r="M34" s="292">
        <v>0</v>
      </c>
      <c r="N34" s="292">
        <v>0</v>
      </c>
      <c r="O34" s="292">
        <v>0</v>
      </c>
    </row>
    <row r="35" spans="1:15" s="16" customFormat="1" ht="12" customHeight="1">
      <c r="A35" s="461" t="s">
        <v>200</v>
      </c>
      <c r="B35" s="28">
        <v>5434</v>
      </c>
      <c r="C35" s="292">
        <v>0</v>
      </c>
      <c r="D35" s="292">
        <v>0</v>
      </c>
      <c r="E35" s="292">
        <v>0</v>
      </c>
      <c r="F35" s="292">
        <v>0</v>
      </c>
      <c r="G35" s="292">
        <v>0</v>
      </c>
      <c r="H35" s="292">
        <v>0</v>
      </c>
      <c r="I35" s="292">
        <v>0</v>
      </c>
      <c r="J35" s="28">
        <v>27</v>
      </c>
      <c r="K35" s="28">
        <v>3150</v>
      </c>
      <c r="L35" s="28">
        <v>2257</v>
      </c>
      <c r="M35" s="292">
        <v>0</v>
      </c>
      <c r="N35" s="292">
        <v>0</v>
      </c>
      <c r="O35" s="292">
        <v>0</v>
      </c>
    </row>
    <row r="36" spans="1:15" s="16" customFormat="1" ht="12" customHeight="1">
      <c r="A36" s="461" t="s">
        <v>223</v>
      </c>
      <c r="B36" s="28">
        <v>2431</v>
      </c>
      <c r="C36" s="292">
        <v>0</v>
      </c>
      <c r="D36" s="292">
        <v>0</v>
      </c>
      <c r="E36" s="292">
        <v>0</v>
      </c>
      <c r="F36" s="292">
        <v>0</v>
      </c>
      <c r="G36" s="292">
        <v>0</v>
      </c>
      <c r="H36" s="292">
        <v>0</v>
      </c>
      <c r="I36" s="292">
        <v>0</v>
      </c>
      <c r="J36" s="292">
        <v>0</v>
      </c>
      <c r="K36" s="28">
        <v>29</v>
      </c>
      <c r="L36" s="28">
        <v>2402</v>
      </c>
      <c r="M36" s="292">
        <v>0</v>
      </c>
      <c r="N36" s="292">
        <v>0</v>
      </c>
      <c r="O36" s="292">
        <v>0</v>
      </c>
    </row>
    <row r="37" spans="1:15" s="16" customFormat="1" ht="12" customHeight="1">
      <c r="A37" s="461" t="s">
        <v>238</v>
      </c>
      <c r="B37" s="28">
        <v>29</v>
      </c>
      <c r="C37" s="292">
        <v>0</v>
      </c>
      <c r="D37" s="292">
        <v>0</v>
      </c>
      <c r="E37" s="292">
        <v>0</v>
      </c>
      <c r="F37" s="292">
        <v>0</v>
      </c>
      <c r="G37" s="292">
        <v>0</v>
      </c>
      <c r="H37" s="292">
        <v>0</v>
      </c>
      <c r="I37" s="292">
        <v>0</v>
      </c>
      <c r="J37" s="292">
        <v>0</v>
      </c>
      <c r="K37" s="292">
        <v>0</v>
      </c>
      <c r="L37" s="28">
        <v>29</v>
      </c>
      <c r="M37" s="292">
        <v>0</v>
      </c>
      <c r="N37" s="292">
        <v>0</v>
      </c>
      <c r="O37" s="292">
        <v>0</v>
      </c>
    </row>
    <row r="38" spans="1:15" s="16" customFormat="1" ht="12" customHeight="1">
      <c r="A38" s="461" t="s">
        <v>242</v>
      </c>
      <c r="B38" s="292">
        <v>0</v>
      </c>
      <c r="C38" s="292">
        <v>0</v>
      </c>
      <c r="D38" s="292">
        <v>0</v>
      </c>
      <c r="E38" s="292">
        <v>0</v>
      </c>
      <c r="F38" s="292">
        <v>0</v>
      </c>
      <c r="G38" s="292">
        <v>0</v>
      </c>
      <c r="H38" s="292">
        <v>0</v>
      </c>
      <c r="I38" s="292">
        <v>0</v>
      </c>
      <c r="J38" s="292">
        <v>0</v>
      </c>
      <c r="K38" s="292">
        <v>0</v>
      </c>
      <c r="L38" s="292">
        <v>0</v>
      </c>
      <c r="M38" s="292">
        <v>0</v>
      </c>
      <c r="N38" s="292">
        <v>0</v>
      </c>
      <c r="O38" s="292">
        <v>0</v>
      </c>
    </row>
    <row r="39" spans="1:15" s="16" customFormat="1" ht="12" customHeight="1">
      <c r="A39" s="461" t="s">
        <v>254</v>
      </c>
      <c r="B39" s="292">
        <v>0</v>
      </c>
      <c r="C39" s="292">
        <v>0</v>
      </c>
      <c r="D39" s="292">
        <v>0</v>
      </c>
      <c r="E39" s="292">
        <v>0</v>
      </c>
      <c r="F39" s="292">
        <v>0</v>
      </c>
      <c r="G39" s="292">
        <v>0</v>
      </c>
      <c r="H39" s="292">
        <v>0</v>
      </c>
      <c r="I39" s="292">
        <v>0</v>
      </c>
      <c r="J39" s="292">
        <v>0</v>
      </c>
      <c r="K39" s="292">
        <v>0</v>
      </c>
      <c r="L39" s="292">
        <v>0</v>
      </c>
      <c r="M39" s="292">
        <v>0</v>
      </c>
      <c r="N39" s="292">
        <v>0</v>
      </c>
      <c r="O39" s="292">
        <v>0</v>
      </c>
    </row>
    <row r="40" spans="1:15" s="16" customFormat="1" ht="12" customHeight="1">
      <c r="A40" s="199" t="s">
        <v>290</v>
      </c>
      <c r="B40" s="292">
        <v>0</v>
      </c>
      <c r="C40" s="292">
        <v>0</v>
      </c>
      <c r="D40" s="292">
        <v>0</v>
      </c>
      <c r="E40" s="292">
        <v>0</v>
      </c>
      <c r="F40" s="292">
        <v>0</v>
      </c>
      <c r="G40" s="292">
        <v>0</v>
      </c>
      <c r="H40" s="292">
        <v>0</v>
      </c>
      <c r="I40" s="292">
        <v>0</v>
      </c>
      <c r="J40" s="292">
        <v>0</v>
      </c>
      <c r="K40" s="292">
        <v>0</v>
      </c>
      <c r="L40" s="292">
        <v>0</v>
      </c>
      <c r="M40" s="292">
        <v>0</v>
      </c>
      <c r="N40" s="292">
        <v>0</v>
      </c>
      <c r="O40" s="292">
        <v>0</v>
      </c>
    </row>
    <row r="41" spans="1:15" s="16" customFormat="1" ht="12" customHeight="1">
      <c r="A41" s="199" t="s">
        <v>484</v>
      </c>
      <c r="B41" s="292">
        <v>0</v>
      </c>
      <c r="C41" s="292">
        <v>0</v>
      </c>
      <c r="D41" s="292">
        <v>0</v>
      </c>
      <c r="E41" s="292">
        <v>0</v>
      </c>
      <c r="F41" s="292">
        <v>0</v>
      </c>
      <c r="G41" s="292">
        <v>0</v>
      </c>
      <c r="H41" s="292">
        <v>0</v>
      </c>
      <c r="I41" s="292">
        <v>0</v>
      </c>
      <c r="J41" s="292">
        <v>0</v>
      </c>
      <c r="K41" s="292">
        <v>0</v>
      </c>
      <c r="L41" s="292">
        <v>0</v>
      </c>
      <c r="M41" s="292">
        <v>0</v>
      </c>
      <c r="N41" s="292">
        <v>0</v>
      </c>
      <c r="O41" s="292">
        <v>0</v>
      </c>
    </row>
    <row r="42" spans="1:15" s="16" customFormat="1" ht="12" customHeight="1">
      <c r="A42" s="15"/>
      <c r="B42" s="37"/>
      <c r="C42" s="38"/>
      <c r="D42" s="38"/>
      <c r="E42" s="38"/>
      <c r="F42" s="38"/>
      <c r="G42" s="38"/>
      <c r="H42" s="38"/>
      <c r="I42" s="37"/>
      <c r="J42" s="37"/>
      <c r="K42" s="37"/>
      <c r="L42" s="37"/>
      <c r="M42" s="38"/>
      <c r="N42" s="38"/>
      <c r="O42" s="38"/>
    </row>
    <row r="43" spans="1:15" s="16" customFormat="1" ht="12" customHeight="1">
      <c r="A43" s="39"/>
      <c r="B43" s="631" t="s">
        <v>62</v>
      </c>
      <c r="C43" s="633"/>
      <c r="D43" s="633"/>
      <c r="E43" s="633"/>
      <c r="F43" s="633"/>
      <c r="G43" s="633"/>
      <c r="H43" s="633"/>
      <c r="I43" s="633"/>
      <c r="J43" s="633"/>
      <c r="K43" s="633"/>
      <c r="L43" s="633"/>
      <c r="M43" s="633"/>
      <c r="N43" s="633"/>
      <c r="O43" s="633"/>
    </row>
    <row r="44" spans="1:15" s="16" customFormat="1" ht="12" customHeight="1">
      <c r="A44" s="461" t="s">
        <v>190</v>
      </c>
      <c r="B44" s="28">
        <v>19998</v>
      </c>
      <c r="C44" s="292">
        <v>0</v>
      </c>
      <c r="D44" s="292">
        <v>0</v>
      </c>
      <c r="E44" s="292">
        <v>0</v>
      </c>
      <c r="F44" s="292">
        <v>0</v>
      </c>
      <c r="G44" s="292">
        <v>0</v>
      </c>
      <c r="H44" s="292">
        <v>0</v>
      </c>
      <c r="I44" s="28">
        <v>4751</v>
      </c>
      <c r="J44" s="28">
        <v>4837</v>
      </c>
      <c r="K44" s="28">
        <v>4945</v>
      </c>
      <c r="L44" s="28">
        <v>5465</v>
      </c>
      <c r="M44" s="292">
        <v>0</v>
      </c>
      <c r="N44" s="292">
        <v>0</v>
      </c>
      <c r="O44" s="292">
        <v>0</v>
      </c>
    </row>
    <row r="45" spans="1:15" s="16" customFormat="1" ht="12" customHeight="1">
      <c r="A45" s="461" t="s">
        <v>191</v>
      </c>
      <c r="B45" s="28">
        <v>19777</v>
      </c>
      <c r="C45" s="292">
        <v>0</v>
      </c>
      <c r="D45" s="292">
        <v>0</v>
      </c>
      <c r="E45" s="292">
        <v>0</v>
      </c>
      <c r="F45" s="292">
        <v>0</v>
      </c>
      <c r="G45" s="292">
        <v>0</v>
      </c>
      <c r="H45" s="292">
        <v>0</v>
      </c>
      <c r="I45" s="28">
        <v>4866</v>
      </c>
      <c r="J45" s="28">
        <v>5033</v>
      </c>
      <c r="K45" s="28">
        <v>4670</v>
      </c>
      <c r="L45" s="28">
        <v>5208</v>
      </c>
      <c r="M45" s="292">
        <v>0</v>
      </c>
      <c r="N45" s="292">
        <v>0</v>
      </c>
      <c r="O45" s="292">
        <v>0</v>
      </c>
    </row>
    <row r="46" spans="1:15" s="16" customFormat="1" ht="12" customHeight="1">
      <c r="A46" s="461" t="s">
        <v>192</v>
      </c>
      <c r="B46" s="28">
        <v>15363</v>
      </c>
      <c r="C46" s="292">
        <v>0</v>
      </c>
      <c r="D46" s="292">
        <v>0</v>
      </c>
      <c r="E46" s="292">
        <v>0</v>
      </c>
      <c r="F46" s="292">
        <v>0</v>
      </c>
      <c r="G46" s="292">
        <v>0</v>
      </c>
      <c r="H46" s="292">
        <v>0</v>
      </c>
      <c r="I46" s="28">
        <v>862</v>
      </c>
      <c r="J46" s="28">
        <v>4931</v>
      </c>
      <c r="K46" s="28">
        <v>4790</v>
      </c>
      <c r="L46" s="28">
        <v>4780</v>
      </c>
      <c r="M46" s="292">
        <v>0</v>
      </c>
      <c r="N46" s="292">
        <v>0</v>
      </c>
      <c r="O46" s="292">
        <v>0</v>
      </c>
    </row>
    <row r="47" spans="1:15" s="16" customFormat="1" ht="12" customHeight="1">
      <c r="A47" s="461" t="s">
        <v>200</v>
      </c>
      <c r="B47" s="28">
        <v>10536</v>
      </c>
      <c r="C47" s="292">
        <v>0</v>
      </c>
      <c r="D47" s="292">
        <v>0</v>
      </c>
      <c r="E47" s="292">
        <v>0</v>
      </c>
      <c r="F47" s="292">
        <v>0</v>
      </c>
      <c r="G47" s="292">
        <v>0</v>
      </c>
      <c r="H47" s="292">
        <v>0</v>
      </c>
      <c r="I47" s="292">
        <v>0</v>
      </c>
      <c r="J47" s="28">
        <v>867</v>
      </c>
      <c r="K47" s="28">
        <v>4921</v>
      </c>
      <c r="L47" s="28">
        <v>4748</v>
      </c>
      <c r="M47" s="292">
        <v>0</v>
      </c>
      <c r="N47" s="292">
        <v>0</v>
      </c>
      <c r="O47" s="292">
        <v>0</v>
      </c>
    </row>
    <row r="48" spans="1:15" s="16" customFormat="1" ht="12" customHeight="1">
      <c r="A48" s="461" t="s">
        <v>223</v>
      </c>
      <c r="B48" s="28">
        <v>5565</v>
      </c>
      <c r="C48" s="292">
        <v>0</v>
      </c>
      <c r="D48" s="292">
        <v>0</v>
      </c>
      <c r="E48" s="292">
        <v>0</v>
      </c>
      <c r="F48" s="292">
        <v>0</v>
      </c>
      <c r="G48" s="292">
        <v>0</v>
      </c>
      <c r="H48" s="292">
        <v>0</v>
      </c>
      <c r="I48" s="292">
        <v>0</v>
      </c>
      <c r="J48" s="292">
        <v>0</v>
      </c>
      <c r="K48" s="28">
        <v>692</v>
      </c>
      <c r="L48" s="28">
        <v>4873</v>
      </c>
      <c r="M48" s="292">
        <v>0</v>
      </c>
      <c r="N48" s="292">
        <v>0</v>
      </c>
      <c r="O48" s="292">
        <v>0</v>
      </c>
    </row>
    <row r="49" spans="1:15" s="16" customFormat="1" ht="12" customHeight="1">
      <c r="A49" s="461" t="s">
        <v>238</v>
      </c>
      <c r="B49" s="28">
        <v>667</v>
      </c>
      <c r="C49" s="292">
        <v>0</v>
      </c>
      <c r="D49" s="292">
        <v>0</v>
      </c>
      <c r="E49" s="292">
        <v>0</v>
      </c>
      <c r="F49" s="292">
        <v>0</v>
      </c>
      <c r="G49" s="292">
        <v>0</v>
      </c>
      <c r="H49" s="292">
        <v>0</v>
      </c>
      <c r="I49" s="292">
        <v>0</v>
      </c>
      <c r="J49" s="292">
        <v>0</v>
      </c>
      <c r="K49" s="292">
        <v>0</v>
      </c>
      <c r="L49" s="28">
        <v>667</v>
      </c>
      <c r="M49" s="292">
        <v>0</v>
      </c>
      <c r="N49" s="292">
        <v>0</v>
      </c>
      <c r="O49" s="292">
        <v>0</v>
      </c>
    </row>
    <row r="50" spans="1:15" s="16" customFormat="1" ht="12" customHeight="1">
      <c r="A50" s="461" t="s">
        <v>242</v>
      </c>
      <c r="B50" s="292">
        <v>0</v>
      </c>
      <c r="C50" s="292">
        <v>0</v>
      </c>
      <c r="D50" s="292">
        <v>0</v>
      </c>
      <c r="E50" s="292">
        <v>0</v>
      </c>
      <c r="F50" s="292">
        <v>0</v>
      </c>
      <c r="G50" s="292">
        <v>0</v>
      </c>
      <c r="H50" s="292">
        <v>0</v>
      </c>
      <c r="I50" s="292">
        <v>0</v>
      </c>
      <c r="J50" s="292">
        <v>0</v>
      </c>
      <c r="K50" s="292">
        <v>0</v>
      </c>
      <c r="L50" s="292">
        <v>0</v>
      </c>
      <c r="M50" s="292">
        <v>0</v>
      </c>
      <c r="N50" s="292">
        <v>0</v>
      </c>
      <c r="O50" s="292">
        <v>0</v>
      </c>
    </row>
    <row r="51" spans="1:15" s="16" customFormat="1" ht="12" customHeight="1">
      <c r="A51" s="461" t="s">
        <v>254</v>
      </c>
      <c r="B51" s="292">
        <v>0</v>
      </c>
      <c r="C51" s="292">
        <v>0</v>
      </c>
      <c r="D51" s="292">
        <v>0</v>
      </c>
      <c r="E51" s="292">
        <v>0</v>
      </c>
      <c r="F51" s="292">
        <v>0</v>
      </c>
      <c r="G51" s="292">
        <v>0</v>
      </c>
      <c r="H51" s="292">
        <v>0</v>
      </c>
      <c r="I51" s="292">
        <v>0</v>
      </c>
      <c r="J51" s="292">
        <v>0</v>
      </c>
      <c r="K51" s="292">
        <v>0</v>
      </c>
      <c r="L51" s="292">
        <v>0</v>
      </c>
      <c r="M51" s="292">
        <v>0</v>
      </c>
      <c r="N51" s="292">
        <v>0</v>
      </c>
      <c r="O51" s="292">
        <v>0</v>
      </c>
    </row>
    <row r="52" spans="1:15" s="16" customFormat="1" ht="12" customHeight="1">
      <c r="A52" s="199" t="s">
        <v>290</v>
      </c>
      <c r="B52" s="292">
        <v>0</v>
      </c>
      <c r="C52" s="292">
        <v>0</v>
      </c>
      <c r="D52" s="292">
        <v>0</v>
      </c>
      <c r="E52" s="292">
        <v>0</v>
      </c>
      <c r="F52" s="292">
        <v>0</v>
      </c>
      <c r="G52" s="292">
        <v>0</v>
      </c>
      <c r="H52" s="292">
        <v>0</v>
      </c>
      <c r="I52" s="292">
        <v>0</v>
      </c>
      <c r="J52" s="292">
        <v>0</v>
      </c>
      <c r="K52" s="292">
        <v>0</v>
      </c>
      <c r="L52" s="292">
        <v>0</v>
      </c>
      <c r="M52" s="292">
        <v>0</v>
      </c>
      <c r="N52" s="292">
        <v>0</v>
      </c>
      <c r="O52" s="292">
        <v>0</v>
      </c>
    </row>
    <row r="53" spans="1:15" s="16" customFormat="1" ht="12" customHeight="1">
      <c r="A53" s="199" t="s">
        <v>484</v>
      </c>
      <c r="B53" s="292">
        <v>0</v>
      </c>
      <c r="C53" s="292">
        <v>0</v>
      </c>
      <c r="D53" s="292">
        <v>0</v>
      </c>
      <c r="E53" s="292">
        <v>0</v>
      </c>
      <c r="F53" s="292">
        <v>0</v>
      </c>
      <c r="G53" s="292">
        <v>0</v>
      </c>
      <c r="H53" s="292">
        <v>0</v>
      </c>
      <c r="I53" s="292">
        <v>0</v>
      </c>
      <c r="J53" s="292">
        <v>0</v>
      </c>
      <c r="K53" s="292">
        <v>0</v>
      </c>
      <c r="L53" s="292">
        <v>0</v>
      </c>
      <c r="M53" s="292">
        <v>0</v>
      </c>
      <c r="N53" s="292">
        <v>0</v>
      </c>
      <c r="O53" s="292">
        <v>0</v>
      </c>
    </row>
    <row r="54" spans="1:15" s="16" customFormat="1" ht="12" customHeight="1">
      <c r="A54" s="36"/>
      <c r="B54" s="28"/>
      <c r="C54" s="35"/>
      <c r="D54" s="35"/>
      <c r="E54" s="35"/>
      <c r="F54" s="35"/>
      <c r="G54" s="35"/>
      <c r="H54" s="35"/>
      <c r="I54" s="28"/>
      <c r="J54" s="28"/>
      <c r="K54" s="28"/>
      <c r="L54" s="28"/>
      <c r="M54" s="35"/>
      <c r="N54" s="35"/>
      <c r="O54" s="35"/>
    </row>
    <row r="55" spans="1:15" s="16" customFormat="1" ht="12" customHeight="1">
      <c r="A55" s="39"/>
      <c r="B55" s="631" t="s">
        <v>175</v>
      </c>
      <c r="C55" s="633"/>
      <c r="D55" s="633"/>
      <c r="E55" s="633"/>
      <c r="F55" s="633"/>
      <c r="G55" s="633"/>
      <c r="H55" s="633"/>
      <c r="I55" s="633"/>
      <c r="J55" s="633"/>
      <c r="K55" s="633"/>
      <c r="L55" s="633"/>
      <c r="M55" s="633"/>
      <c r="N55" s="633"/>
      <c r="O55" s="633"/>
    </row>
    <row r="56" spans="1:15" s="16" customFormat="1" ht="12" customHeight="1">
      <c r="A56" s="176" t="s">
        <v>192</v>
      </c>
      <c r="B56" s="28">
        <v>17530</v>
      </c>
      <c r="C56" s="292">
        <v>0</v>
      </c>
      <c r="D56" s="28">
        <v>1468</v>
      </c>
      <c r="E56" s="28">
        <v>1491</v>
      </c>
      <c r="F56" s="28">
        <v>753</v>
      </c>
      <c r="G56" s="28">
        <v>938</v>
      </c>
      <c r="H56" s="28">
        <v>996</v>
      </c>
      <c r="I56" s="28">
        <v>11884</v>
      </c>
      <c r="J56" s="292">
        <v>0</v>
      </c>
      <c r="K56" s="292">
        <v>0</v>
      </c>
      <c r="L56" s="292">
        <v>0</v>
      </c>
      <c r="M56" s="292">
        <v>0</v>
      </c>
      <c r="N56" s="292">
        <v>0</v>
      </c>
      <c r="O56" s="292">
        <v>0</v>
      </c>
    </row>
    <row r="57" spans="1:15" s="16" customFormat="1" ht="12" customHeight="1">
      <c r="A57" s="15" t="s">
        <v>200</v>
      </c>
      <c r="B57" s="28">
        <v>37702</v>
      </c>
      <c r="C57" s="292">
        <v>0</v>
      </c>
      <c r="D57" s="28">
        <v>2132</v>
      </c>
      <c r="E57" s="28">
        <v>2330</v>
      </c>
      <c r="F57" s="28">
        <v>1269</v>
      </c>
      <c r="G57" s="28">
        <v>1190</v>
      </c>
      <c r="H57" s="28">
        <v>1530</v>
      </c>
      <c r="I57" s="28">
        <v>16254</v>
      </c>
      <c r="J57" s="28">
        <v>12997</v>
      </c>
      <c r="K57" s="292">
        <v>0</v>
      </c>
      <c r="L57" s="292">
        <v>0</v>
      </c>
      <c r="M57" s="292">
        <v>0</v>
      </c>
      <c r="N57" s="292">
        <v>0</v>
      </c>
      <c r="O57" s="292">
        <v>0</v>
      </c>
    </row>
    <row r="58" spans="1:15" s="16" customFormat="1" ht="12" customHeight="1">
      <c r="A58" s="15" t="s">
        <v>223</v>
      </c>
      <c r="B58" s="28">
        <v>55169</v>
      </c>
      <c r="C58" s="292">
        <v>0</v>
      </c>
      <c r="D58" s="28">
        <v>2137</v>
      </c>
      <c r="E58" s="28">
        <v>2880</v>
      </c>
      <c r="F58" s="28">
        <v>1333</v>
      </c>
      <c r="G58" s="28">
        <v>1267</v>
      </c>
      <c r="H58" s="28">
        <v>1763</v>
      </c>
      <c r="I58" s="28">
        <v>13641</v>
      </c>
      <c r="J58" s="28">
        <v>17160</v>
      </c>
      <c r="K58" s="28">
        <v>14988</v>
      </c>
      <c r="L58" s="292">
        <v>0</v>
      </c>
      <c r="M58" s="292">
        <v>0</v>
      </c>
      <c r="N58" s="292">
        <v>0</v>
      </c>
      <c r="O58" s="292">
        <v>0</v>
      </c>
    </row>
    <row r="59" spans="1:15" s="16" customFormat="1" ht="12" customHeight="1">
      <c r="A59" s="15" t="s">
        <v>238</v>
      </c>
      <c r="B59" s="28">
        <v>79406</v>
      </c>
      <c r="C59" s="292">
        <v>0</v>
      </c>
      <c r="D59" s="28">
        <v>2133</v>
      </c>
      <c r="E59" s="28">
        <v>2780</v>
      </c>
      <c r="F59" s="28">
        <v>1396</v>
      </c>
      <c r="G59" s="28">
        <v>1287</v>
      </c>
      <c r="H59" s="28">
        <v>1877</v>
      </c>
      <c r="I59" s="28">
        <v>12700</v>
      </c>
      <c r="J59" s="28">
        <v>14618</v>
      </c>
      <c r="K59" s="28">
        <v>18306</v>
      </c>
      <c r="L59" s="28">
        <v>15211</v>
      </c>
      <c r="M59" s="28">
        <v>2963</v>
      </c>
      <c r="N59" s="28">
        <v>3332</v>
      </c>
      <c r="O59" s="28">
        <v>2803</v>
      </c>
    </row>
    <row r="60" spans="1:15" s="16" customFormat="1" ht="12" customHeight="1">
      <c r="A60" s="15" t="s">
        <v>242</v>
      </c>
      <c r="B60" s="28">
        <v>84494</v>
      </c>
      <c r="C60" s="292">
        <v>0</v>
      </c>
      <c r="D60" s="28">
        <v>2144</v>
      </c>
      <c r="E60" s="28">
        <v>3145</v>
      </c>
      <c r="F60" s="28">
        <v>1301</v>
      </c>
      <c r="G60" s="28">
        <v>1373</v>
      </c>
      <c r="H60" s="28">
        <v>2396</v>
      </c>
      <c r="I60" s="28">
        <v>12894</v>
      </c>
      <c r="J60" s="28">
        <v>13628</v>
      </c>
      <c r="K60" s="28">
        <v>15704</v>
      </c>
      <c r="L60" s="28">
        <v>20421</v>
      </c>
      <c r="M60" s="28">
        <v>3992</v>
      </c>
      <c r="N60" s="28">
        <v>4163</v>
      </c>
      <c r="O60" s="28">
        <v>3333</v>
      </c>
    </row>
    <row r="61" spans="1:15" s="16" customFormat="1" ht="12" customHeight="1">
      <c r="A61" s="15" t="s">
        <v>254</v>
      </c>
      <c r="B61" s="28">
        <v>85341</v>
      </c>
      <c r="C61" s="292">
        <v>0</v>
      </c>
      <c r="D61" s="28">
        <v>2660</v>
      </c>
      <c r="E61" s="28">
        <v>3390</v>
      </c>
      <c r="F61" s="28">
        <v>1500</v>
      </c>
      <c r="G61" s="28">
        <v>1483</v>
      </c>
      <c r="H61" s="28">
        <v>2744</v>
      </c>
      <c r="I61" s="28">
        <v>13266</v>
      </c>
      <c r="J61" s="28">
        <v>13936</v>
      </c>
      <c r="K61" s="28">
        <v>14774</v>
      </c>
      <c r="L61" s="28">
        <v>18550</v>
      </c>
      <c r="M61" s="28">
        <v>4861</v>
      </c>
      <c r="N61" s="28">
        <v>4624</v>
      </c>
      <c r="O61" s="28">
        <v>3553</v>
      </c>
    </row>
    <row r="62" spans="1:15" s="16" customFormat="1" ht="12" customHeight="1">
      <c r="A62" s="290" t="s">
        <v>290</v>
      </c>
      <c r="B62" s="28">
        <v>88481</v>
      </c>
      <c r="C62" s="292">
        <v>0</v>
      </c>
      <c r="D62" s="28">
        <v>4316</v>
      </c>
      <c r="E62" s="28">
        <v>2228</v>
      </c>
      <c r="F62" s="28">
        <v>1532</v>
      </c>
      <c r="G62" s="28">
        <v>1479</v>
      </c>
      <c r="H62" s="28">
        <v>3131</v>
      </c>
      <c r="I62" s="28">
        <v>14561</v>
      </c>
      <c r="J62" s="28">
        <v>14712</v>
      </c>
      <c r="K62" s="28">
        <v>15560</v>
      </c>
      <c r="L62" s="28">
        <v>17129</v>
      </c>
      <c r="M62" s="28">
        <v>4773</v>
      </c>
      <c r="N62" s="28">
        <v>5186</v>
      </c>
      <c r="O62" s="28">
        <v>3874</v>
      </c>
    </row>
    <row r="63" spans="1:15" s="16" customFormat="1" ht="12" customHeight="1">
      <c r="A63" s="199" t="s">
        <v>484</v>
      </c>
      <c r="B63" s="311">
        <v>92059</v>
      </c>
      <c r="C63" s="292">
        <v>0</v>
      </c>
      <c r="D63" s="28">
        <v>3399</v>
      </c>
      <c r="E63" s="28">
        <v>4152</v>
      </c>
      <c r="F63" s="28">
        <v>1784</v>
      </c>
      <c r="G63" s="28">
        <v>1803</v>
      </c>
      <c r="H63" s="28">
        <v>3551</v>
      </c>
      <c r="I63" s="28">
        <v>14619</v>
      </c>
      <c r="J63" s="28">
        <v>15590</v>
      </c>
      <c r="K63" s="28">
        <v>16261</v>
      </c>
      <c r="L63" s="28">
        <v>16841</v>
      </c>
      <c r="M63" s="28">
        <v>4645</v>
      </c>
      <c r="N63" s="28">
        <v>5092</v>
      </c>
      <c r="O63" s="28">
        <v>4322</v>
      </c>
    </row>
    <row r="64" spans="1:15" s="16" customFormat="1" ht="12" customHeight="1">
      <c r="A64" s="15"/>
      <c r="B64" s="37"/>
      <c r="C64" s="37"/>
      <c r="D64" s="37"/>
      <c r="E64" s="37"/>
      <c r="F64" s="37"/>
      <c r="G64" s="37"/>
      <c r="H64" s="37"/>
      <c r="I64" s="38"/>
      <c r="J64" s="38"/>
      <c r="K64" s="38"/>
      <c r="L64" s="38"/>
      <c r="M64" s="38"/>
      <c r="N64" s="38"/>
      <c r="O64" s="38"/>
    </row>
    <row r="65" spans="1:28" s="16" customFormat="1" ht="12" customHeight="1">
      <c r="A65" s="39"/>
      <c r="B65" s="631" t="s">
        <v>490</v>
      </c>
      <c r="C65" s="640"/>
      <c r="D65" s="640"/>
      <c r="E65" s="640"/>
      <c r="F65" s="640"/>
      <c r="G65" s="640"/>
      <c r="H65" s="640"/>
      <c r="I65" s="640"/>
      <c r="J65" s="640"/>
      <c r="K65" s="640"/>
      <c r="L65" s="640"/>
      <c r="M65" s="640"/>
      <c r="N65" s="640"/>
      <c r="O65" s="640"/>
    </row>
    <row r="66" spans="1:28" s="16" customFormat="1" ht="12" customHeight="1">
      <c r="A66" s="461" t="s">
        <v>190</v>
      </c>
      <c r="B66" s="28">
        <v>78000</v>
      </c>
      <c r="C66" s="292">
        <v>0</v>
      </c>
      <c r="D66" s="292">
        <v>0</v>
      </c>
      <c r="E66" s="292">
        <v>0</v>
      </c>
      <c r="F66" s="292">
        <v>0</v>
      </c>
      <c r="G66" s="28">
        <v>2385</v>
      </c>
      <c r="H66" s="28">
        <v>2424</v>
      </c>
      <c r="I66" s="28">
        <v>11821</v>
      </c>
      <c r="J66" s="28">
        <v>9977</v>
      </c>
      <c r="K66" s="28">
        <v>9940</v>
      </c>
      <c r="L66" s="28">
        <v>9945</v>
      </c>
      <c r="M66" s="28">
        <v>10010</v>
      </c>
      <c r="N66" s="28">
        <v>10880</v>
      </c>
      <c r="O66" s="28">
        <v>10618</v>
      </c>
    </row>
    <row r="67" spans="1:28" s="16" customFormat="1" ht="12" customHeight="1">
      <c r="A67" s="461" t="s">
        <v>191</v>
      </c>
      <c r="B67" s="28">
        <v>77742</v>
      </c>
      <c r="C67" s="292">
        <v>0</v>
      </c>
      <c r="D67" s="292">
        <v>0</v>
      </c>
      <c r="E67" s="292">
        <v>0</v>
      </c>
      <c r="F67" s="292">
        <v>0</v>
      </c>
      <c r="G67" s="28">
        <v>2481</v>
      </c>
      <c r="H67" s="28">
        <v>2361</v>
      </c>
      <c r="I67" s="28">
        <v>12559</v>
      </c>
      <c r="J67" s="28">
        <v>10737</v>
      </c>
      <c r="K67" s="28">
        <v>10288</v>
      </c>
      <c r="L67" s="28">
        <v>9665</v>
      </c>
      <c r="M67" s="28">
        <v>9776</v>
      </c>
      <c r="N67" s="28">
        <v>10113</v>
      </c>
      <c r="O67" s="28">
        <v>9762</v>
      </c>
    </row>
    <row r="68" spans="1:28" s="16" customFormat="1" ht="12" customHeight="1">
      <c r="A68" s="461" t="s">
        <v>192</v>
      </c>
      <c r="B68" s="28">
        <v>78058</v>
      </c>
      <c r="C68" s="292">
        <v>0</v>
      </c>
      <c r="D68" s="292">
        <v>0</v>
      </c>
      <c r="E68" s="292">
        <v>0</v>
      </c>
      <c r="F68" s="292">
        <v>0</v>
      </c>
      <c r="G68" s="28">
        <v>2124</v>
      </c>
      <c r="H68" s="28">
        <v>2448</v>
      </c>
      <c r="I68" s="28">
        <v>13109</v>
      </c>
      <c r="J68" s="28">
        <v>11478</v>
      </c>
      <c r="K68" s="28">
        <v>11118</v>
      </c>
      <c r="L68" s="28">
        <v>10079</v>
      </c>
      <c r="M68" s="28">
        <v>231</v>
      </c>
      <c r="N68" s="28">
        <v>18249</v>
      </c>
      <c r="O68" s="28">
        <v>9222</v>
      </c>
    </row>
    <row r="69" spans="1:28" s="16" customFormat="1" ht="12" customHeight="1">
      <c r="A69" s="461" t="s">
        <v>200</v>
      </c>
      <c r="B69" s="28">
        <v>80774</v>
      </c>
      <c r="C69" s="292">
        <v>0</v>
      </c>
      <c r="D69" s="292">
        <v>0</v>
      </c>
      <c r="E69" s="292">
        <v>0</v>
      </c>
      <c r="F69" s="292">
        <v>0</v>
      </c>
      <c r="G69" s="28">
        <v>2137</v>
      </c>
      <c r="H69" s="28">
        <v>2121</v>
      </c>
      <c r="I69" s="28">
        <v>14892</v>
      </c>
      <c r="J69" s="28">
        <v>12168</v>
      </c>
      <c r="K69" s="28">
        <v>11794</v>
      </c>
      <c r="L69" s="28">
        <v>10932</v>
      </c>
      <c r="M69" s="28">
        <v>133</v>
      </c>
      <c r="N69" s="28">
        <v>11538</v>
      </c>
      <c r="O69" s="28">
        <v>15059</v>
      </c>
    </row>
    <row r="70" spans="1:28" s="16" customFormat="1" ht="12" customHeight="1">
      <c r="A70" s="461" t="s">
        <v>223</v>
      </c>
      <c r="B70" s="28">
        <v>75668</v>
      </c>
      <c r="C70" s="292">
        <v>0</v>
      </c>
      <c r="D70" s="292">
        <v>0</v>
      </c>
      <c r="E70" s="292">
        <v>0</v>
      </c>
      <c r="F70" s="292">
        <v>0</v>
      </c>
      <c r="G70" s="28">
        <v>2221</v>
      </c>
      <c r="H70" s="28">
        <v>2157</v>
      </c>
      <c r="I70" s="28">
        <v>12088</v>
      </c>
      <c r="J70" s="28">
        <v>13758</v>
      </c>
      <c r="K70" s="28">
        <v>12568</v>
      </c>
      <c r="L70" s="28">
        <v>11564</v>
      </c>
      <c r="M70" s="28">
        <v>142</v>
      </c>
      <c r="N70" s="28">
        <v>11544</v>
      </c>
      <c r="O70" s="28">
        <v>9626</v>
      </c>
    </row>
    <row r="71" spans="1:28" s="16" customFormat="1" ht="12" customHeight="1">
      <c r="A71" s="461" t="s">
        <v>238</v>
      </c>
      <c r="B71" s="28">
        <v>75862</v>
      </c>
      <c r="C71" s="292">
        <v>0</v>
      </c>
      <c r="D71" s="292">
        <v>0</v>
      </c>
      <c r="E71" s="292">
        <v>0</v>
      </c>
      <c r="F71" s="292">
        <v>0</v>
      </c>
      <c r="G71" s="28">
        <v>2183</v>
      </c>
      <c r="H71" s="28">
        <v>2245</v>
      </c>
      <c r="I71" s="28">
        <v>11712</v>
      </c>
      <c r="J71" s="28">
        <v>11696</v>
      </c>
      <c r="K71" s="28">
        <v>13559</v>
      </c>
      <c r="L71" s="28">
        <v>12243</v>
      </c>
      <c r="M71" s="28">
        <v>194</v>
      </c>
      <c r="N71" s="28">
        <v>12434</v>
      </c>
      <c r="O71" s="28">
        <v>9596</v>
      </c>
    </row>
    <row r="72" spans="1:28" s="16" customFormat="1" ht="12" customHeight="1">
      <c r="A72" s="461" t="s">
        <v>242</v>
      </c>
      <c r="B72" s="28">
        <v>75529</v>
      </c>
      <c r="C72" s="292">
        <v>0</v>
      </c>
      <c r="D72" s="292">
        <v>0</v>
      </c>
      <c r="E72" s="292">
        <v>0</v>
      </c>
      <c r="F72" s="292">
        <v>0</v>
      </c>
      <c r="G72" s="28">
        <v>2272</v>
      </c>
      <c r="H72" s="28">
        <v>2171</v>
      </c>
      <c r="I72" s="28">
        <v>11897</v>
      </c>
      <c r="J72" s="28">
        <v>11307</v>
      </c>
      <c r="K72" s="28">
        <v>11301</v>
      </c>
      <c r="L72" s="28">
        <v>13493</v>
      </c>
      <c r="M72" s="292">
        <v>0</v>
      </c>
      <c r="N72" s="28">
        <v>12877</v>
      </c>
      <c r="O72" s="28">
        <v>10211</v>
      </c>
    </row>
    <row r="73" spans="1:28" s="16" customFormat="1" ht="12" customHeight="1">
      <c r="A73" s="461" t="s">
        <v>254</v>
      </c>
      <c r="B73" s="28">
        <v>76003</v>
      </c>
      <c r="C73" s="292">
        <v>0</v>
      </c>
      <c r="D73" s="292">
        <v>0</v>
      </c>
      <c r="E73" s="292">
        <v>0</v>
      </c>
      <c r="F73" s="292">
        <v>0</v>
      </c>
      <c r="G73" s="28">
        <v>2258</v>
      </c>
      <c r="H73" s="28">
        <v>2293</v>
      </c>
      <c r="I73" s="28">
        <v>12071</v>
      </c>
      <c r="J73" s="28">
        <v>11602</v>
      </c>
      <c r="K73" s="28">
        <v>11175</v>
      </c>
      <c r="L73" s="28">
        <v>11756</v>
      </c>
      <c r="M73" s="292">
        <v>0</v>
      </c>
      <c r="N73" s="28">
        <v>13770</v>
      </c>
      <c r="O73" s="28">
        <v>11078</v>
      </c>
    </row>
    <row r="74" spans="1:28" s="16" customFormat="1" ht="12" customHeight="1">
      <c r="A74" s="199" t="s">
        <v>290</v>
      </c>
      <c r="B74" s="28">
        <v>77060</v>
      </c>
      <c r="C74" s="292">
        <v>0</v>
      </c>
      <c r="D74" s="292">
        <v>0</v>
      </c>
      <c r="E74" s="292">
        <v>0</v>
      </c>
      <c r="F74" s="292">
        <v>0</v>
      </c>
      <c r="G74" s="28">
        <v>2256</v>
      </c>
      <c r="H74" s="28">
        <v>2372</v>
      </c>
      <c r="I74" s="28">
        <v>13202</v>
      </c>
      <c r="J74" s="28">
        <v>11952</v>
      </c>
      <c r="K74" s="28">
        <v>11768</v>
      </c>
      <c r="L74" s="28">
        <v>11469</v>
      </c>
      <c r="M74" s="292">
        <v>0</v>
      </c>
      <c r="N74" s="28">
        <v>12161</v>
      </c>
      <c r="O74" s="28">
        <v>11880</v>
      </c>
    </row>
    <row r="75" spans="1:28" s="16" customFormat="1" ht="12" customHeight="1">
      <c r="A75" s="199" t="s">
        <v>484</v>
      </c>
      <c r="B75" s="28">
        <v>76138</v>
      </c>
      <c r="C75" s="292">
        <v>0</v>
      </c>
      <c r="D75" s="292">
        <v>0</v>
      </c>
      <c r="E75" s="292">
        <v>0</v>
      </c>
      <c r="F75" s="292">
        <v>0</v>
      </c>
      <c r="G75" s="28">
        <v>2373</v>
      </c>
      <c r="H75" s="28">
        <v>2258</v>
      </c>
      <c r="I75" s="28">
        <v>13333</v>
      </c>
      <c r="J75" s="28">
        <v>12394</v>
      </c>
      <c r="K75" s="28">
        <v>11715</v>
      </c>
      <c r="L75" s="28">
        <v>11731</v>
      </c>
      <c r="M75" s="292">
        <v>0</v>
      </c>
      <c r="N75" s="28">
        <v>11815</v>
      </c>
      <c r="O75" s="28">
        <v>10519</v>
      </c>
    </row>
    <row r="76" spans="1:28" s="16" customFormat="1" ht="12" customHeight="1">
      <c r="A76" s="15"/>
      <c r="B76" s="37"/>
      <c r="C76" s="38"/>
      <c r="D76" s="38"/>
      <c r="E76" s="38"/>
      <c r="F76" s="38"/>
      <c r="G76" s="37"/>
      <c r="H76" s="37"/>
      <c r="I76" s="37"/>
      <c r="J76" s="37"/>
      <c r="K76" s="37"/>
      <c r="L76" s="37"/>
      <c r="M76" s="37"/>
      <c r="N76" s="37"/>
      <c r="O76" s="37"/>
    </row>
    <row r="77" spans="1:28" s="16" customFormat="1" ht="12" customHeight="1">
      <c r="A77" s="34"/>
      <c r="B77" s="631" t="s">
        <v>65</v>
      </c>
      <c r="C77" s="633"/>
      <c r="D77" s="633"/>
      <c r="E77" s="633"/>
      <c r="F77" s="633"/>
      <c r="G77" s="633"/>
      <c r="H77" s="633"/>
      <c r="I77" s="633"/>
      <c r="J77" s="633"/>
      <c r="K77" s="633"/>
      <c r="L77" s="633"/>
      <c r="M77" s="633"/>
      <c r="N77" s="633"/>
      <c r="O77" s="633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</row>
    <row r="78" spans="1:28" s="16" customFormat="1" ht="12" customHeight="1">
      <c r="A78" s="461" t="s">
        <v>190</v>
      </c>
      <c r="B78" s="28">
        <v>3303</v>
      </c>
      <c r="C78" s="292">
        <v>0</v>
      </c>
      <c r="D78" s="28">
        <v>737</v>
      </c>
      <c r="E78" s="28">
        <v>282</v>
      </c>
      <c r="F78" s="28">
        <v>296</v>
      </c>
      <c r="G78" s="28">
        <v>283</v>
      </c>
      <c r="H78" s="28">
        <v>280</v>
      </c>
      <c r="I78" s="28">
        <v>236</v>
      </c>
      <c r="J78" s="28">
        <v>239</v>
      </c>
      <c r="K78" s="28">
        <v>231</v>
      </c>
      <c r="L78" s="28">
        <v>205</v>
      </c>
      <c r="M78" s="28">
        <v>195</v>
      </c>
      <c r="N78" s="28">
        <v>152</v>
      </c>
      <c r="O78" s="28">
        <v>167</v>
      </c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</row>
    <row r="79" spans="1:28" s="16" customFormat="1" ht="12" customHeight="1">
      <c r="A79" s="461" t="s">
        <v>191</v>
      </c>
      <c r="B79" s="28">
        <v>3552</v>
      </c>
      <c r="C79" s="292">
        <v>0</v>
      </c>
      <c r="D79" s="28">
        <v>818</v>
      </c>
      <c r="E79" s="28">
        <v>321</v>
      </c>
      <c r="F79" s="28">
        <v>314</v>
      </c>
      <c r="G79" s="28">
        <v>311</v>
      </c>
      <c r="H79" s="28">
        <v>307</v>
      </c>
      <c r="I79" s="28">
        <v>257</v>
      </c>
      <c r="J79" s="28">
        <v>240</v>
      </c>
      <c r="K79" s="28">
        <v>232</v>
      </c>
      <c r="L79" s="28">
        <v>229</v>
      </c>
      <c r="M79" s="28">
        <v>212</v>
      </c>
      <c r="N79" s="28">
        <v>179</v>
      </c>
      <c r="O79" s="28">
        <v>132</v>
      </c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8" s="16" customFormat="1" ht="12" customHeight="1">
      <c r="A80" s="461" t="s">
        <v>192</v>
      </c>
      <c r="B80" s="28">
        <v>3724</v>
      </c>
      <c r="C80" s="292">
        <v>0</v>
      </c>
      <c r="D80" s="28">
        <v>852</v>
      </c>
      <c r="E80" s="28">
        <v>328</v>
      </c>
      <c r="F80" s="28">
        <v>328</v>
      </c>
      <c r="G80" s="28">
        <v>314</v>
      </c>
      <c r="H80" s="28">
        <v>308</v>
      </c>
      <c r="I80" s="28">
        <v>287</v>
      </c>
      <c r="J80" s="28">
        <v>284</v>
      </c>
      <c r="K80" s="28">
        <v>240</v>
      </c>
      <c r="L80" s="28">
        <v>227</v>
      </c>
      <c r="M80" s="28">
        <v>221</v>
      </c>
      <c r="N80" s="28">
        <v>180</v>
      </c>
      <c r="O80" s="28">
        <v>155</v>
      </c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:15" s="16" customFormat="1" ht="12" customHeight="1">
      <c r="A81" s="461" t="s">
        <v>200</v>
      </c>
      <c r="B81" s="28">
        <v>3785</v>
      </c>
      <c r="C81" s="292">
        <v>0</v>
      </c>
      <c r="D81" s="28">
        <v>789</v>
      </c>
      <c r="E81" s="28">
        <v>322</v>
      </c>
      <c r="F81" s="28">
        <v>332</v>
      </c>
      <c r="G81" s="28">
        <v>345</v>
      </c>
      <c r="H81" s="28">
        <v>311</v>
      </c>
      <c r="I81" s="28">
        <v>291</v>
      </c>
      <c r="J81" s="28">
        <v>290</v>
      </c>
      <c r="K81" s="28">
        <v>286</v>
      </c>
      <c r="L81" s="28">
        <v>246</v>
      </c>
      <c r="M81" s="28">
        <v>213</v>
      </c>
      <c r="N81" s="28">
        <v>195</v>
      </c>
      <c r="O81" s="28">
        <v>165</v>
      </c>
    </row>
    <row r="82" spans="1:15" s="16" customFormat="1" ht="12" customHeight="1">
      <c r="A82" s="461" t="s">
        <v>223</v>
      </c>
      <c r="B82" s="28">
        <v>4088</v>
      </c>
      <c r="C82" s="292">
        <v>0</v>
      </c>
      <c r="D82" s="28">
        <v>886</v>
      </c>
      <c r="E82" s="28">
        <v>325</v>
      </c>
      <c r="F82" s="28">
        <v>332</v>
      </c>
      <c r="G82" s="28">
        <v>326</v>
      </c>
      <c r="H82" s="28">
        <v>366</v>
      </c>
      <c r="I82" s="28">
        <v>322</v>
      </c>
      <c r="J82" s="28">
        <v>315</v>
      </c>
      <c r="K82" s="28">
        <v>299</v>
      </c>
      <c r="L82" s="28">
        <v>306</v>
      </c>
      <c r="M82" s="28">
        <v>262</v>
      </c>
      <c r="N82" s="28">
        <v>181</v>
      </c>
      <c r="O82" s="28">
        <v>168</v>
      </c>
    </row>
    <row r="83" spans="1:15" s="16" customFormat="1" ht="12" customHeight="1">
      <c r="A83" s="461" t="s">
        <v>238</v>
      </c>
      <c r="B83" s="28">
        <v>4056</v>
      </c>
      <c r="C83" s="292">
        <v>0</v>
      </c>
      <c r="D83" s="465">
        <v>825</v>
      </c>
      <c r="E83" s="465">
        <v>336</v>
      </c>
      <c r="F83" s="465">
        <v>336</v>
      </c>
      <c r="G83" s="465">
        <v>316</v>
      </c>
      <c r="H83" s="465">
        <v>329</v>
      </c>
      <c r="I83" s="465">
        <v>352</v>
      </c>
      <c r="J83" s="465">
        <v>299</v>
      </c>
      <c r="K83" s="465">
        <v>307</v>
      </c>
      <c r="L83" s="465">
        <v>293</v>
      </c>
      <c r="M83" s="465">
        <v>304</v>
      </c>
      <c r="N83" s="465">
        <v>214</v>
      </c>
      <c r="O83" s="465">
        <v>145</v>
      </c>
    </row>
    <row r="84" spans="1:15" s="16" customFormat="1" ht="12" customHeight="1">
      <c r="A84" s="461" t="s">
        <v>242</v>
      </c>
      <c r="B84" s="28">
        <v>4217</v>
      </c>
      <c r="C84" s="292">
        <v>0</v>
      </c>
      <c r="D84" s="465">
        <v>858</v>
      </c>
      <c r="E84" s="465">
        <v>355</v>
      </c>
      <c r="F84" s="465">
        <v>350</v>
      </c>
      <c r="G84" s="465">
        <v>344</v>
      </c>
      <c r="H84" s="465">
        <v>331</v>
      </c>
      <c r="I84" s="465">
        <v>320</v>
      </c>
      <c r="J84" s="465">
        <v>348</v>
      </c>
      <c r="K84" s="465">
        <v>298</v>
      </c>
      <c r="L84" s="465">
        <v>312</v>
      </c>
      <c r="M84" s="465">
        <v>280</v>
      </c>
      <c r="N84" s="465">
        <v>247</v>
      </c>
      <c r="O84" s="465">
        <v>174</v>
      </c>
    </row>
    <row r="85" spans="1:15" s="16" customFormat="1" ht="12" customHeight="1">
      <c r="A85" s="461" t="s">
        <v>254</v>
      </c>
      <c r="B85" s="28">
        <v>4350</v>
      </c>
      <c r="C85" s="292">
        <v>0</v>
      </c>
      <c r="D85" s="465">
        <v>870</v>
      </c>
      <c r="E85" s="465">
        <v>350</v>
      </c>
      <c r="F85" s="465">
        <v>360</v>
      </c>
      <c r="G85" s="465">
        <v>354</v>
      </c>
      <c r="H85" s="465">
        <v>357</v>
      </c>
      <c r="I85" s="465">
        <v>333</v>
      </c>
      <c r="J85" s="465">
        <v>325</v>
      </c>
      <c r="K85" s="465">
        <v>344</v>
      </c>
      <c r="L85" s="465">
        <v>295</v>
      </c>
      <c r="M85" s="465">
        <v>311</v>
      </c>
      <c r="N85" s="465">
        <v>243</v>
      </c>
      <c r="O85" s="465">
        <v>208</v>
      </c>
    </row>
    <row r="86" spans="1:15" s="16" customFormat="1" ht="12" customHeight="1">
      <c r="A86" s="199" t="s">
        <v>290</v>
      </c>
      <c r="B86" s="28">
        <v>4593</v>
      </c>
      <c r="C86" s="292">
        <v>0</v>
      </c>
      <c r="D86" s="465">
        <v>926</v>
      </c>
      <c r="E86" s="465">
        <v>379</v>
      </c>
      <c r="F86" s="465">
        <v>365</v>
      </c>
      <c r="G86" s="465">
        <v>364</v>
      </c>
      <c r="H86" s="465">
        <v>390</v>
      </c>
      <c r="I86" s="465">
        <v>348</v>
      </c>
      <c r="J86" s="465">
        <v>337</v>
      </c>
      <c r="K86" s="465">
        <v>331</v>
      </c>
      <c r="L86" s="465">
        <v>367</v>
      </c>
      <c r="M86" s="465">
        <v>299</v>
      </c>
      <c r="N86" s="465">
        <v>270</v>
      </c>
      <c r="O86" s="465">
        <v>217</v>
      </c>
    </row>
    <row r="87" spans="1:15" s="16" customFormat="1" ht="12" customHeight="1">
      <c r="A87" s="199" t="s">
        <v>484</v>
      </c>
      <c r="B87" s="28">
        <v>4532</v>
      </c>
      <c r="C87" s="292">
        <v>0</v>
      </c>
      <c r="D87" s="465">
        <v>900</v>
      </c>
      <c r="E87" s="465">
        <v>364</v>
      </c>
      <c r="F87" s="465">
        <v>367</v>
      </c>
      <c r="G87" s="465">
        <v>357</v>
      </c>
      <c r="H87" s="465">
        <v>361</v>
      </c>
      <c r="I87" s="465">
        <v>357</v>
      </c>
      <c r="J87" s="465">
        <v>343</v>
      </c>
      <c r="K87" s="465">
        <v>329</v>
      </c>
      <c r="L87" s="465">
        <v>321</v>
      </c>
      <c r="M87" s="465">
        <v>341</v>
      </c>
      <c r="N87" s="465">
        <v>271</v>
      </c>
      <c r="O87" s="465">
        <v>221</v>
      </c>
    </row>
    <row r="88" spans="1:15" s="16" customFormat="1" ht="12" customHeight="1">
      <c r="A88" s="15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</row>
    <row r="89" spans="1:15" s="16" customFormat="1" ht="12" customHeight="1">
      <c r="A89" s="39"/>
      <c r="B89" s="631" t="s">
        <v>491</v>
      </c>
      <c r="C89" s="633"/>
      <c r="D89" s="633"/>
      <c r="E89" s="633"/>
      <c r="F89" s="633"/>
      <c r="G89" s="633"/>
      <c r="H89" s="633"/>
      <c r="I89" s="633"/>
      <c r="J89" s="633"/>
      <c r="K89" s="633"/>
      <c r="L89" s="633"/>
      <c r="M89" s="633"/>
      <c r="N89" s="633"/>
      <c r="O89" s="633"/>
    </row>
    <row r="90" spans="1:15" s="16" customFormat="1" ht="12" customHeight="1">
      <c r="A90" s="461" t="s">
        <v>190</v>
      </c>
      <c r="B90" s="28">
        <v>12297</v>
      </c>
      <c r="C90" s="292">
        <v>0</v>
      </c>
      <c r="D90" s="28">
        <v>1428</v>
      </c>
      <c r="E90" s="28">
        <v>986</v>
      </c>
      <c r="F90" s="28">
        <v>1170</v>
      </c>
      <c r="G90" s="28">
        <v>908</v>
      </c>
      <c r="H90" s="28">
        <v>1053</v>
      </c>
      <c r="I90" s="28">
        <v>1024</v>
      </c>
      <c r="J90" s="28">
        <v>1029</v>
      </c>
      <c r="K90" s="28">
        <v>997</v>
      </c>
      <c r="L90" s="28">
        <v>1236</v>
      </c>
      <c r="M90" s="28">
        <v>16</v>
      </c>
      <c r="N90" s="28">
        <v>18</v>
      </c>
      <c r="O90" s="28">
        <v>10</v>
      </c>
    </row>
    <row r="91" spans="1:15" s="16" customFormat="1" ht="12" customHeight="1">
      <c r="A91" s="461" t="s">
        <v>191</v>
      </c>
      <c r="B91" s="28">
        <v>12003</v>
      </c>
      <c r="C91" s="292">
        <v>0</v>
      </c>
      <c r="D91" s="28">
        <v>1519</v>
      </c>
      <c r="E91" s="28">
        <v>846</v>
      </c>
      <c r="F91" s="28">
        <v>991</v>
      </c>
      <c r="G91" s="28">
        <v>1051</v>
      </c>
      <c r="H91" s="28">
        <v>1041</v>
      </c>
      <c r="I91" s="28">
        <v>947</v>
      </c>
      <c r="J91" s="28">
        <v>1048</v>
      </c>
      <c r="K91" s="28">
        <v>1019</v>
      </c>
      <c r="L91" s="28">
        <v>1058</v>
      </c>
      <c r="M91" s="28">
        <v>16</v>
      </c>
      <c r="N91" s="28">
        <v>15</v>
      </c>
      <c r="O91" s="28">
        <v>15</v>
      </c>
    </row>
    <row r="92" spans="1:15" s="16" customFormat="1" ht="12" customHeight="1">
      <c r="A92" s="461" t="s">
        <v>192</v>
      </c>
      <c r="B92" s="28">
        <v>11458</v>
      </c>
      <c r="C92" s="292">
        <v>0</v>
      </c>
      <c r="D92" s="28">
        <v>1408</v>
      </c>
      <c r="E92" s="28">
        <v>754</v>
      </c>
      <c r="F92" s="28">
        <v>874</v>
      </c>
      <c r="G92" s="28">
        <v>880</v>
      </c>
      <c r="H92" s="28">
        <v>1114</v>
      </c>
      <c r="I92" s="28">
        <v>893</v>
      </c>
      <c r="J92" s="28">
        <v>939</v>
      </c>
      <c r="K92" s="28">
        <v>982</v>
      </c>
      <c r="L92" s="28">
        <v>1128</v>
      </c>
      <c r="M92" s="28">
        <v>17</v>
      </c>
      <c r="N92" s="28">
        <v>14</v>
      </c>
      <c r="O92" s="28">
        <v>10</v>
      </c>
    </row>
    <row r="93" spans="1:15" s="16" customFormat="1" ht="12" customHeight="1">
      <c r="A93" s="461" t="s">
        <v>200</v>
      </c>
      <c r="B93" s="28">
        <v>10883</v>
      </c>
      <c r="C93" s="292">
        <v>0</v>
      </c>
      <c r="D93" s="28">
        <v>1327</v>
      </c>
      <c r="E93" s="28">
        <v>706</v>
      </c>
      <c r="F93" s="28">
        <v>730</v>
      </c>
      <c r="G93" s="28">
        <v>767</v>
      </c>
      <c r="H93" s="28">
        <v>924</v>
      </c>
      <c r="I93" s="28">
        <v>913</v>
      </c>
      <c r="J93" s="28">
        <v>959</v>
      </c>
      <c r="K93" s="28">
        <v>891</v>
      </c>
      <c r="L93" s="28">
        <v>1130</v>
      </c>
      <c r="M93" s="28">
        <v>31</v>
      </c>
      <c r="N93" s="28">
        <v>14</v>
      </c>
      <c r="O93" s="28">
        <v>6</v>
      </c>
    </row>
    <row r="94" spans="1:15" s="16" customFormat="1" ht="12" customHeight="1">
      <c r="A94" s="461" t="s">
        <v>223</v>
      </c>
      <c r="B94" s="28">
        <v>10265</v>
      </c>
      <c r="C94" s="292">
        <v>0</v>
      </c>
      <c r="D94" s="28">
        <v>1243</v>
      </c>
      <c r="E94" s="28">
        <v>558</v>
      </c>
      <c r="F94" s="28">
        <v>723</v>
      </c>
      <c r="G94" s="28">
        <v>648</v>
      </c>
      <c r="H94" s="28">
        <v>780</v>
      </c>
      <c r="I94" s="28">
        <v>770</v>
      </c>
      <c r="J94" s="28">
        <v>1059</v>
      </c>
      <c r="K94" s="28">
        <v>836</v>
      </c>
      <c r="L94" s="28">
        <v>1076</v>
      </c>
      <c r="M94" s="28">
        <v>27</v>
      </c>
      <c r="N94" s="28">
        <v>20</v>
      </c>
      <c r="O94" s="28">
        <v>5</v>
      </c>
    </row>
    <row r="95" spans="1:15" s="16" customFormat="1" ht="12" customHeight="1">
      <c r="A95" s="461" t="s">
        <v>238</v>
      </c>
      <c r="B95" s="28">
        <v>9435</v>
      </c>
      <c r="C95" s="292">
        <v>0</v>
      </c>
      <c r="D95" s="28">
        <v>1098</v>
      </c>
      <c r="E95" s="28">
        <v>526</v>
      </c>
      <c r="F95" s="28">
        <v>636</v>
      </c>
      <c r="G95" s="28">
        <v>557</v>
      </c>
      <c r="H95" s="28">
        <v>642</v>
      </c>
      <c r="I95" s="28">
        <v>656</v>
      </c>
      <c r="J95" s="28">
        <v>782</v>
      </c>
      <c r="K95" s="28">
        <v>893</v>
      </c>
      <c r="L95" s="28">
        <v>1021</v>
      </c>
      <c r="M95" s="28">
        <v>33</v>
      </c>
      <c r="N95" s="28">
        <v>22</v>
      </c>
      <c r="O95" s="28">
        <v>14</v>
      </c>
    </row>
    <row r="96" spans="1:15" s="16" customFormat="1" ht="12" customHeight="1">
      <c r="A96" s="461" t="s">
        <v>242</v>
      </c>
      <c r="B96" s="28">
        <v>8993</v>
      </c>
      <c r="C96" s="292">
        <v>0</v>
      </c>
      <c r="D96" s="28">
        <v>1007</v>
      </c>
      <c r="E96" s="28">
        <v>491</v>
      </c>
      <c r="F96" s="28">
        <v>630</v>
      </c>
      <c r="G96" s="28">
        <v>481</v>
      </c>
      <c r="H96" s="28">
        <v>602</v>
      </c>
      <c r="I96" s="28">
        <v>541</v>
      </c>
      <c r="J96" s="28">
        <v>736</v>
      </c>
      <c r="K96" s="28">
        <v>717</v>
      </c>
      <c r="L96" s="28">
        <v>1113</v>
      </c>
      <c r="M96" s="28">
        <v>58</v>
      </c>
      <c r="N96" s="28">
        <v>19</v>
      </c>
      <c r="O96" s="28">
        <v>10</v>
      </c>
    </row>
    <row r="97" spans="1:15" s="16" customFormat="1" ht="12" customHeight="1">
      <c r="A97" s="461" t="s">
        <v>254</v>
      </c>
      <c r="B97" s="28">
        <v>8507</v>
      </c>
      <c r="C97" s="292">
        <v>0</v>
      </c>
      <c r="D97" s="28">
        <v>854</v>
      </c>
      <c r="E97" s="28">
        <v>482</v>
      </c>
      <c r="F97" s="28">
        <v>576</v>
      </c>
      <c r="G97" s="28">
        <v>529</v>
      </c>
      <c r="H97" s="28">
        <v>596</v>
      </c>
      <c r="I97" s="28">
        <v>468</v>
      </c>
      <c r="J97" s="28">
        <v>641</v>
      </c>
      <c r="K97" s="28">
        <v>670</v>
      </c>
      <c r="L97" s="28">
        <v>959</v>
      </c>
      <c r="M97" s="28">
        <v>52</v>
      </c>
      <c r="N97" s="28">
        <v>37</v>
      </c>
      <c r="O97" s="28">
        <v>9</v>
      </c>
    </row>
    <row r="98" spans="1:15" s="16" customFormat="1" ht="12" customHeight="1">
      <c r="A98" s="199" t="s">
        <v>290</v>
      </c>
      <c r="B98" s="28">
        <v>8199</v>
      </c>
      <c r="C98" s="292">
        <v>0</v>
      </c>
      <c r="D98" s="28">
        <v>799</v>
      </c>
      <c r="E98" s="28">
        <v>432</v>
      </c>
      <c r="F98" s="28">
        <v>532</v>
      </c>
      <c r="G98" s="28">
        <v>446</v>
      </c>
      <c r="H98" s="28">
        <v>593</v>
      </c>
      <c r="I98" s="28">
        <v>480</v>
      </c>
      <c r="J98" s="28">
        <v>571</v>
      </c>
      <c r="K98" s="28">
        <v>502</v>
      </c>
      <c r="L98" s="28">
        <v>935</v>
      </c>
      <c r="M98" s="28">
        <v>58</v>
      </c>
      <c r="N98" s="28">
        <v>45</v>
      </c>
      <c r="O98" s="28">
        <v>9</v>
      </c>
    </row>
    <row r="99" spans="1:15" s="16" customFormat="1" ht="12" customHeight="1">
      <c r="A99" s="199" t="s">
        <v>484</v>
      </c>
      <c r="B99" s="28">
        <v>8151</v>
      </c>
      <c r="C99" s="292">
        <v>0</v>
      </c>
      <c r="D99" s="28">
        <v>797</v>
      </c>
      <c r="E99" s="28">
        <v>451</v>
      </c>
      <c r="F99" s="28">
        <v>485</v>
      </c>
      <c r="G99" s="28">
        <v>469</v>
      </c>
      <c r="H99" s="28">
        <v>570</v>
      </c>
      <c r="I99" s="28">
        <v>476</v>
      </c>
      <c r="J99" s="28">
        <v>616</v>
      </c>
      <c r="K99" s="28">
        <v>480</v>
      </c>
      <c r="L99" s="28">
        <v>840</v>
      </c>
      <c r="M99" s="28">
        <v>50</v>
      </c>
      <c r="N99" s="28">
        <v>33</v>
      </c>
      <c r="O99" s="28">
        <v>15</v>
      </c>
    </row>
    <row r="100" spans="1:15" s="16" customFormat="1" ht="12" customHeight="1">
      <c r="A100" s="15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</row>
    <row r="101" spans="1:15" s="16" customFormat="1" ht="12" customHeight="1">
      <c r="A101" s="39"/>
      <c r="B101" s="631" t="s">
        <v>492</v>
      </c>
      <c r="C101" s="633"/>
      <c r="D101" s="633"/>
      <c r="E101" s="633"/>
      <c r="F101" s="633"/>
      <c r="G101" s="633"/>
      <c r="H101" s="633"/>
      <c r="I101" s="633"/>
      <c r="J101" s="633"/>
      <c r="K101" s="633"/>
      <c r="L101" s="633"/>
      <c r="M101" s="633"/>
      <c r="N101" s="633"/>
      <c r="O101" s="633"/>
    </row>
    <row r="102" spans="1:15" s="16" customFormat="1" ht="12" customHeight="1">
      <c r="A102" s="461" t="s">
        <v>190</v>
      </c>
      <c r="B102" s="28">
        <v>323220</v>
      </c>
      <c r="C102" s="292">
        <v>0</v>
      </c>
      <c r="D102" s="28">
        <v>48109</v>
      </c>
      <c r="E102" s="28">
        <v>35224</v>
      </c>
      <c r="F102" s="28">
        <v>32817</v>
      </c>
      <c r="G102" s="28">
        <v>27376</v>
      </c>
      <c r="H102" s="28">
        <v>28846</v>
      </c>
      <c r="I102" s="28">
        <v>26456</v>
      </c>
      <c r="J102" s="28">
        <v>25854</v>
      </c>
      <c r="K102" s="28">
        <v>27064</v>
      </c>
      <c r="L102" s="28">
        <v>27848</v>
      </c>
      <c r="M102" s="28">
        <v>13266</v>
      </c>
      <c r="N102" s="28">
        <v>14299</v>
      </c>
      <c r="O102" s="28">
        <v>13639</v>
      </c>
    </row>
    <row r="103" spans="1:15" s="16" customFormat="1" ht="12" customHeight="1">
      <c r="A103" s="461" t="s">
        <v>191</v>
      </c>
      <c r="B103" s="28">
        <v>320870</v>
      </c>
      <c r="C103" s="292">
        <v>0</v>
      </c>
      <c r="D103" s="28">
        <v>46848</v>
      </c>
      <c r="E103" s="28">
        <v>36028</v>
      </c>
      <c r="F103" s="28">
        <v>26568</v>
      </c>
      <c r="G103" s="28">
        <v>32349</v>
      </c>
      <c r="H103" s="28">
        <v>29715</v>
      </c>
      <c r="I103" s="28">
        <v>27419</v>
      </c>
      <c r="J103" s="28">
        <v>26547</v>
      </c>
      <c r="K103" s="28">
        <v>26907</v>
      </c>
      <c r="L103" s="28">
        <v>26653</v>
      </c>
      <c r="M103" s="28">
        <v>13099</v>
      </c>
      <c r="N103" s="28">
        <v>13542</v>
      </c>
      <c r="O103" s="28">
        <v>12758</v>
      </c>
    </row>
    <row r="104" spans="1:15" s="16" customFormat="1" ht="12" customHeight="1">
      <c r="A104" s="461" t="s">
        <v>192</v>
      </c>
      <c r="B104" s="28">
        <v>320058</v>
      </c>
      <c r="C104" s="292">
        <v>0</v>
      </c>
      <c r="D104" s="28">
        <v>47411</v>
      </c>
      <c r="E104" s="28">
        <v>37095</v>
      </c>
      <c r="F104" s="28">
        <v>24942</v>
      </c>
      <c r="G104" s="28">
        <v>26472</v>
      </c>
      <c r="H104" s="28">
        <v>34631</v>
      </c>
      <c r="I104" s="28">
        <v>27988</v>
      </c>
      <c r="J104" s="28">
        <v>27404</v>
      </c>
      <c r="K104" s="28">
        <v>28081</v>
      </c>
      <c r="L104" s="28">
        <v>25790</v>
      </c>
      <c r="M104" s="28">
        <v>3632</v>
      </c>
      <c r="N104" s="28">
        <v>21904</v>
      </c>
      <c r="O104" s="28">
        <v>12263</v>
      </c>
    </row>
    <row r="105" spans="1:15" s="16" customFormat="1" ht="12" customHeight="1">
      <c r="A105" s="461" t="s">
        <v>200</v>
      </c>
      <c r="B105" s="28">
        <v>321590</v>
      </c>
      <c r="C105" s="292">
        <v>0</v>
      </c>
      <c r="D105" s="28">
        <v>48506</v>
      </c>
      <c r="E105" s="28">
        <v>37108</v>
      </c>
      <c r="F105" s="28">
        <v>25451</v>
      </c>
      <c r="G105" s="28">
        <v>24836</v>
      </c>
      <c r="H105" s="28">
        <v>29611</v>
      </c>
      <c r="I105" s="28">
        <v>32350</v>
      </c>
      <c r="J105" s="28">
        <v>28312</v>
      </c>
      <c r="K105" s="28">
        <v>28926</v>
      </c>
      <c r="L105" s="28">
        <v>26709</v>
      </c>
      <c r="M105" s="28">
        <v>3438</v>
      </c>
      <c r="N105" s="28">
        <v>15597</v>
      </c>
      <c r="O105" s="28">
        <v>18261</v>
      </c>
    </row>
    <row r="106" spans="1:15" s="16" customFormat="1" ht="12" customHeight="1">
      <c r="A106" s="461" t="s">
        <v>223</v>
      </c>
      <c r="B106" s="28">
        <v>319287</v>
      </c>
      <c r="C106" s="292">
        <v>0</v>
      </c>
      <c r="D106" s="28">
        <v>49624</v>
      </c>
      <c r="E106" s="28">
        <v>38083</v>
      </c>
      <c r="F106" s="28">
        <v>25646</v>
      </c>
      <c r="G106" s="28">
        <v>25255</v>
      </c>
      <c r="H106" s="28">
        <v>28706</v>
      </c>
      <c r="I106" s="28">
        <v>26821</v>
      </c>
      <c r="J106" s="28">
        <v>32292</v>
      </c>
      <c r="K106" s="28">
        <v>30184</v>
      </c>
      <c r="L106" s="28">
        <v>27851</v>
      </c>
      <c r="M106" s="28">
        <v>3677</v>
      </c>
      <c r="N106" s="28">
        <v>15601</v>
      </c>
      <c r="O106" s="28">
        <v>13027</v>
      </c>
    </row>
    <row r="107" spans="1:15" s="16" customFormat="1" ht="11.25" customHeight="1">
      <c r="A107" s="461" t="s">
        <v>238</v>
      </c>
      <c r="B107" s="28">
        <v>324025</v>
      </c>
      <c r="C107" s="292">
        <v>0</v>
      </c>
      <c r="D107" s="28">
        <v>51828</v>
      </c>
      <c r="E107" s="28">
        <v>38363</v>
      </c>
      <c r="F107" s="28">
        <v>26802</v>
      </c>
      <c r="G107" s="28">
        <v>25404</v>
      </c>
      <c r="H107" s="28">
        <v>29581</v>
      </c>
      <c r="I107" s="28">
        <v>25420</v>
      </c>
      <c r="J107" s="28">
        <v>27395</v>
      </c>
      <c r="K107" s="28">
        <v>33065</v>
      </c>
      <c r="L107" s="28">
        <v>30272</v>
      </c>
      <c r="M107" s="28">
        <v>3922</v>
      </c>
      <c r="N107" s="28">
        <v>16472</v>
      </c>
      <c r="O107" s="28">
        <v>12946</v>
      </c>
    </row>
    <row r="108" spans="1:15" s="16" customFormat="1" ht="11.25" customHeight="1">
      <c r="A108" s="461" t="s">
        <v>242</v>
      </c>
      <c r="B108" s="28">
        <v>330232</v>
      </c>
      <c r="C108" s="292">
        <v>0</v>
      </c>
      <c r="D108" s="28">
        <v>54731</v>
      </c>
      <c r="E108" s="28">
        <v>38539</v>
      </c>
      <c r="F108" s="28">
        <v>27131</v>
      </c>
      <c r="G108" s="28">
        <v>26477</v>
      </c>
      <c r="H108" s="28">
        <v>30372</v>
      </c>
      <c r="I108" s="28">
        <v>25652</v>
      </c>
      <c r="J108" s="28">
        <v>26019</v>
      </c>
      <c r="K108" s="28">
        <v>28020</v>
      </c>
      <c r="L108" s="28">
        <v>35339</v>
      </c>
      <c r="M108" s="28">
        <v>4330</v>
      </c>
      <c r="N108" s="28">
        <v>17306</v>
      </c>
      <c r="O108" s="28">
        <v>13728</v>
      </c>
    </row>
    <row r="109" spans="1:15" s="16" customFormat="1" ht="11.25" customHeight="1">
      <c r="A109" s="461" t="s">
        <v>254</v>
      </c>
      <c r="B109" s="28">
        <v>335926</v>
      </c>
      <c r="C109" s="292">
        <v>0</v>
      </c>
      <c r="D109" s="28">
        <v>55630</v>
      </c>
      <c r="E109" s="28">
        <v>40755</v>
      </c>
      <c r="F109" s="28">
        <v>27925</v>
      </c>
      <c r="G109" s="28">
        <v>27077</v>
      </c>
      <c r="H109" s="28">
        <v>31994</v>
      </c>
      <c r="I109" s="28">
        <v>26138</v>
      </c>
      <c r="J109" s="28">
        <v>26504</v>
      </c>
      <c r="K109" s="28">
        <v>26963</v>
      </c>
      <c r="L109" s="28">
        <v>31560</v>
      </c>
      <c r="M109" s="28">
        <v>5224</v>
      </c>
      <c r="N109" s="28">
        <v>18674</v>
      </c>
      <c r="O109" s="28">
        <v>14848</v>
      </c>
    </row>
    <row r="110" spans="1:15" s="16" customFormat="1" ht="11.25" customHeight="1">
      <c r="A110" s="199" t="s">
        <v>290</v>
      </c>
      <c r="B110" s="28">
        <v>346218</v>
      </c>
      <c r="C110" s="292">
        <v>0</v>
      </c>
      <c r="D110" s="28">
        <v>66517</v>
      </c>
      <c r="E110" s="28">
        <v>32821</v>
      </c>
      <c r="F110" s="28">
        <v>29458</v>
      </c>
      <c r="G110" s="28">
        <v>27794</v>
      </c>
      <c r="H110" s="28">
        <v>33835</v>
      </c>
      <c r="I110" s="28">
        <v>28591</v>
      </c>
      <c r="J110" s="28">
        <v>27572</v>
      </c>
      <c r="K110" s="28">
        <v>28161</v>
      </c>
      <c r="L110" s="28">
        <v>29900</v>
      </c>
      <c r="M110" s="28">
        <v>5130</v>
      </c>
      <c r="N110" s="28">
        <v>17662</v>
      </c>
      <c r="O110" s="28">
        <v>15980</v>
      </c>
    </row>
    <row r="111" spans="1:15" s="16" customFormat="1" ht="11.25" customHeight="1">
      <c r="A111" s="199" t="s">
        <v>484</v>
      </c>
      <c r="B111" s="28">
        <v>351249</v>
      </c>
      <c r="C111" s="292">
        <v>0</v>
      </c>
      <c r="D111" s="28">
        <v>58375</v>
      </c>
      <c r="E111" s="28">
        <v>42062</v>
      </c>
      <c r="F111" s="28">
        <v>30472</v>
      </c>
      <c r="G111" s="28">
        <v>29554</v>
      </c>
      <c r="H111" s="28">
        <v>34347</v>
      </c>
      <c r="I111" s="28">
        <v>28785</v>
      </c>
      <c r="J111" s="28">
        <v>28943</v>
      </c>
      <c r="K111" s="28">
        <v>28785</v>
      </c>
      <c r="L111" s="28">
        <v>29733</v>
      </c>
      <c r="M111" s="28">
        <v>5036</v>
      </c>
      <c r="N111" s="28">
        <v>17211</v>
      </c>
      <c r="O111" s="28">
        <v>15077</v>
      </c>
    </row>
    <row r="112" spans="1:15" s="16" customFormat="1" ht="12" customHeight="1">
      <c r="A112" s="40" t="s">
        <v>48</v>
      </c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</row>
    <row r="113" spans="1:15" s="14" customFormat="1" ht="50.4" customHeight="1">
      <c r="A113" s="626" t="s">
        <v>613</v>
      </c>
      <c r="B113" s="626"/>
      <c r="C113" s="626"/>
      <c r="D113" s="626"/>
      <c r="E113" s="626"/>
      <c r="F113" s="626"/>
      <c r="G113" s="626"/>
      <c r="H113" s="626"/>
      <c r="I113" s="626"/>
      <c r="J113" s="626"/>
      <c r="K113" s="626"/>
      <c r="L113" s="626"/>
      <c r="M113" s="626"/>
      <c r="N113" s="626"/>
      <c r="O113" s="626"/>
    </row>
    <row r="114" spans="1:15" ht="12" customHeight="1">
      <c r="E114" s="307"/>
    </row>
    <row r="115" spans="1:15" ht="12" customHeight="1"/>
    <row r="116" spans="1:15" ht="12" customHeight="1"/>
    <row r="117" spans="1:15" ht="12" customHeight="1"/>
    <row r="118" spans="1:15" ht="12" customHeight="1"/>
    <row r="119" spans="1:15" ht="12" customHeight="1"/>
    <row r="120" spans="1:15" ht="12" customHeight="1"/>
    <row r="121" spans="1:15" ht="12" customHeight="1"/>
    <row r="122" spans="1:15" ht="12" customHeight="1"/>
    <row r="123" spans="1:15" ht="12" customHeight="1"/>
    <row r="124" spans="1:15" ht="12" customHeight="1"/>
    <row r="125" spans="1:15" ht="12" customHeight="1"/>
    <row r="126" spans="1:15" ht="12" customHeight="1"/>
    <row r="127" spans="1:15" ht="12" customHeight="1"/>
    <row r="128" spans="1:15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</sheetData>
  <mergeCells count="19">
    <mergeCell ref="A113:O113"/>
    <mergeCell ref="B101:O101"/>
    <mergeCell ref="B65:O65"/>
    <mergeCell ref="B19:O19"/>
    <mergeCell ref="B89:O89"/>
    <mergeCell ref="B55:O55"/>
    <mergeCell ref="B77:O77"/>
    <mergeCell ref="B43:O43"/>
    <mergeCell ref="A6:O6"/>
    <mergeCell ref="B7:O7"/>
    <mergeCell ref="B31:O31"/>
    <mergeCell ref="A1:O1"/>
    <mergeCell ref="A3:A5"/>
    <mergeCell ref="B3:B5"/>
    <mergeCell ref="C4:O4"/>
    <mergeCell ref="C3:H3"/>
    <mergeCell ref="M3:O3"/>
    <mergeCell ref="I3:L3"/>
    <mergeCell ref="A2:O2"/>
  </mergeCells>
  <phoneticPr fontId="17" type="noConversion"/>
  <hyperlinks>
    <hyperlink ref="A1:O1" location="Inhaltsverzeichnis!A40" display="2   Schülerinnen und Schüler in Berlin für die Schuljahre 2008/09 bis 2017/18 nach Jahrgangsstufe und Schular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I 1 - j / 17 –  Berlin  &amp;G</oddFooter>
  </headerFooter>
  <rowBreaks count="1" manualBreakCount="1">
    <brk id="63" max="1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53"/>
  <sheetViews>
    <sheetView zoomScaleNormal="100" zoomScaleSheetLayoutView="100" workbookViewId="0">
      <selection sqref="A1:L1"/>
    </sheetView>
  </sheetViews>
  <sheetFormatPr baseColWidth="10" defaultColWidth="11.5546875" defaultRowHeight="13.2"/>
  <cols>
    <col min="1" max="1" width="19.33203125" style="25" customWidth="1"/>
    <col min="2" max="3" width="6.77734375" style="25" customWidth="1"/>
    <col min="4" max="4" width="7.33203125" style="25" customWidth="1"/>
    <col min="5" max="5" width="6.77734375" style="25" customWidth="1"/>
    <col min="6" max="7" width="7.33203125" style="25" customWidth="1"/>
    <col min="8" max="8" width="6.77734375" style="25" customWidth="1"/>
    <col min="9" max="10" width="7.33203125" style="25" customWidth="1"/>
    <col min="11" max="12" width="6.77734375" style="25" customWidth="1"/>
    <col min="13" max="14" width="7.33203125" style="25" customWidth="1"/>
    <col min="15" max="15" width="10" style="25" customWidth="1"/>
    <col min="16" max="16" width="40.5546875" style="25" customWidth="1"/>
    <col min="17" max="17" width="12.5546875" style="25" bestFit="1" customWidth="1"/>
    <col min="18" max="16384" width="11.5546875" style="25"/>
  </cols>
  <sheetData>
    <row r="1" spans="1:82" ht="12" customHeight="1">
      <c r="A1" s="643" t="s">
        <v>534</v>
      </c>
      <c r="B1" s="644"/>
      <c r="C1" s="644"/>
      <c r="D1" s="644"/>
      <c r="E1" s="644"/>
      <c r="F1" s="644"/>
      <c r="G1" s="644"/>
      <c r="H1" s="644"/>
      <c r="I1" s="644"/>
      <c r="J1" s="644"/>
      <c r="K1" s="644"/>
      <c r="L1" s="645"/>
      <c r="M1" s="343"/>
      <c r="N1" s="579"/>
      <c r="O1" s="100"/>
      <c r="P1" s="100"/>
    </row>
    <row r="2" spans="1:82" s="42" customFormat="1" ht="12" customHeight="1">
      <c r="A2" s="646"/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356"/>
      <c r="N2" s="580"/>
      <c r="O2" s="350"/>
      <c r="P2" s="353"/>
    </row>
    <row r="3" spans="1:82" ht="12" customHeight="1">
      <c r="A3" s="623" t="s">
        <v>82</v>
      </c>
      <c r="B3" s="624" t="s">
        <v>58</v>
      </c>
      <c r="C3" s="624" t="s">
        <v>86</v>
      </c>
      <c r="D3" s="621" t="s">
        <v>225</v>
      </c>
      <c r="E3" s="621"/>
      <c r="F3" s="621"/>
      <c r="G3" s="621"/>
      <c r="H3" s="621"/>
      <c r="I3" s="622"/>
      <c r="J3" s="622"/>
      <c r="K3" s="622"/>
      <c r="L3" s="625" t="s">
        <v>87</v>
      </c>
      <c r="M3" s="357"/>
      <c r="N3" s="449"/>
      <c r="O3" s="350"/>
      <c r="P3" s="286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</row>
    <row r="4" spans="1:82" ht="12" customHeight="1">
      <c r="A4" s="623"/>
      <c r="B4" s="624"/>
      <c r="C4" s="624"/>
      <c r="D4" s="618" t="s">
        <v>391</v>
      </c>
      <c r="E4" s="619" t="s">
        <v>49</v>
      </c>
      <c r="F4" s="618" t="s">
        <v>481</v>
      </c>
      <c r="G4" s="618" t="s">
        <v>480</v>
      </c>
      <c r="H4" s="618"/>
      <c r="I4" s="618" t="s">
        <v>482</v>
      </c>
      <c r="J4" s="618" t="s">
        <v>480</v>
      </c>
      <c r="K4" s="618"/>
      <c r="L4" s="625"/>
      <c r="M4" s="358"/>
      <c r="N4" s="449"/>
      <c r="O4" s="100"/>
      <c r="P4" s="286"/>
      <c r="Q4" s="286"/>
      <c r="R4" s="286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</row>
    <row r="5" spans="1:82" ht="12" customHeight="1">
      <c r="A5" s="623"/>
      <c r="B5" s="624"/>
      <c r="C5" s="624"/>
      <c r="D5" s="618"/>
      <c r="E5" s="619"/>
      <c r="F5" s="618"/>
      <c r="G5" s="618" t="s">
        <v>479</v>
      </c>
      <c r="H5" s="619" t="s">
        <v>49</v>
      </c>
      <c r="I5" s="618"/>
      <c r="J5" s="618" t="s">
        <v>479</v>
      </c>
      <c r="K5" s="619" t="s">
        <v>49</v>
      </c>
      <c r="L5" s="625"/>
      <c r="M5" s="358"/>
      <c r="N5" s="449"/>
      <c r="O5" s="100"/>
      <c r="P5" s="350"/>
      <c r="Q5" s="286"/>
      <c r="R5" s="286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</row>
    <row r="6" spans="1:82" ht="19.95" customHeight="1">
      <c r="A6" s="623"/>
      <c r="B6" s="624"/>
      <c r="C6" s="624"/>
      <c r="D6" s="618"/>
      <c r="E6" s="619"/>
      <c r="F6" s="618"/>
      <c r="G6" s="619"/>
      <c r="H6" s="619"/>
      <c r="I6" s="618"/>
      <c r="J6" s="619"/>
      <c r="K6" s="619"/>
      <c r="L6" s="625"/>
      <c r="M6" s="358"/>
      <c r="N6" s="581"/>
      <c r="O6" s="100"/>
      <c r="P6" s="286"/>
      <c r="Q6" s="286"/>
      <c r="R6" s="286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</row>
    <row r="7" spans="1:82" ht="12" customHeight="1">
      <c r="A7" s="623"/>
      <c r="B7" s="624" t="s">
        <v>44</v>
      </c>
      <c r="C7" s="624"/>
      <c r="D7" s="624"/>
      <c r="E7" s="624"/>
      <c r="F7" s="624"/>
      <c r="G7" s="437" t="s">
        <v>477</v>
      </c>
      <c r="H7" s="619" t="s">
        <v>44</v>
      </c>
      <c r="I7" s="619"/>
      <c r="J7" s="437" t="s">
        <v>477</v>
      </c>
      <c r="K7" s="437" t="s">
        <v>44</v>
      </c>
      <c r="L7" s="625"/>
      <c r="M7" s="358"/>
      <c r="N7" s="581"/>
      <c r="O7" s="100"/>
      <c r="P7" s="286"/>
      <c r="Q7" s="286"/>
      <c r="R7" s="286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</row>
    <row r="8" spans="1:82" ht="12" customHeight="1">
      <c r="A8" s="629"/>
      <c r="B8" s="629"/>
      <c r="C8" s="629"/>
      <c r="D8" s="629"/>
      <c r="E8" s="629"/>
      <c r="F8" s="629"/>
      <c r="G8" s="629"/>
      <c r="H8" s="629"/>
      <c r="I8" s="629"/>
      <c r="J8" s="629"/>
      <c r="K8" s="629"/>
      <c r="L8" s="629"/>
      <c r="M8" s="344"/>
      <c r="N8" s="582"/>
      <c r="O8" s="100"/>
      <c r="P8" s="333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/>
      <c r="CC8" s="130"/>
      <c r="CD8" s="130"/>
    </row>
    <row r="9" spans="1:82" ht="12" customHeight="1">
      <c r="A9" s="45" t="s">
        <v>60</v>
      </c>
      <c r="B9" s="28">
        <v>427</v>
      </c>
      <c r="C9" s="28">
        <v>7666</v>
      </c>
      <c r="D9" s="28">
        <v>170369</v>
      </c>
      <c r="E9" s="28">
        <v>82990</v>
      </c>
      <c r="F9" s="28">
        <v>30194</v>
      </c>
      <c r="G9" s="141">
        <v>17.722707769605972</v>
      </c>
      <c r="H9" s="28">
        <v>14538</v>
      </c>
      <c r="I9" s="28">
        <v>75397</v>
      </c>
      <c r="J9" s="141">
        <v>44.255116834635409</v>
      </c>
      <c r="K9" s="28">
        <v>36446</v>
      </c>
      <c r="L9" s="380">
        <v>22.2</v>
      </c>
      <c r="M9" s="29"/>
      <c r="N9" s="380"/>
      <c r="O9" s="100"/>
      <c r="P9" s="208"/>
      <c r="Q9" s="241"/>
      <c r="R9" s="309"/>
      <c r="S9" s="309"/>
    </row>
    <row r="10" spans="1:82" ht="12" customHeight="1">
      <c r="A10" s="285" t="s">
        <v>88</v>
      </c>
      <c r="B10" s="28">
        <v>367</v>
      </c>
      <c r="C10" s="28">
        <v>7111</v>
      </c>
      <c r="D10" s="28">
        <v>158747</v>
      </c>
      <c r="E10" s="28">
        <v>77135</v>
      </c>
      <c r="F10" s="28">
        <v>28926</v>
      </c>
      <c r="G10" s="141">
        <v>18.22144670450465</v>
      </c>
      <c r="H10" s="28">
        <v>13911</v>
      </c>
      <c r="I10" s="28">
        <v>71832</v>
      </c>
      <c r="J10" s="141">
        <v>45.249359043005541</v>
      </c>
      <c r="K10" s="28">
        <v>34583</v>
      </c>
      <c r="L10" s="380">
        <v>22.3</v>
      </c>
      <c r="M10" s="29"/>
      <c r="N10" s="380"/>
      <c r="O10" s="100"/>
      <c r="P10" s="208"/>
      <c r="Q10" s="241"/>
      <c r="R10" s="309"/>
      <c r="S10" s="309"/>
    </row>
    <row r="11" spans="1:82" ht="12" customHeight="1">
      <c r="A11" s="285" t="s">
        <v>84</v>
      </c>
      <c r="B11" s="28">
        <v>60</v>
      </c>
      <c r="C11" s="28">
        <v>555</v>
      </c>
      <c r="D11" s="28">
        <v>11622</v>
      </c>
      <c r="E11" s="28">
        <v>5855</v>
      </c>
      <c r="F11" s="28">
        <v>1268</v>
      </c>
      <c r="G11" s="141">
        <v>10.910342453966615</v>
      </c>
      <c r="H11" s="28">
        <v>627</v>
      </c>
      <c r="I11" s="28">
        <v>3565</v>
      </c>
      <c r="J11" s="141">
        <v>30.674582688005508</v>
      </c>
      <c r="K11" s="28">
        <v>1863</v>
      </c>
      <c r="L11" s="380">
        <v>20.940540540540539</v>
      </c>
      <c r="M11" s="29"/>
      <c r="N11" s="380"/>
      <c r="O11" s="100"/>
      <c r="P11" s="208"/>
      <c r="Q11" s="241"/>
      <c r="R11" s="309"/>
      <c r="S11" s="309"/>
    </row>
    <row r="12" spans="1:82" ht="12" customHeight="1">
      <c r="A12" s="45"/>
      <c r="B12" s="28"/>
      <c r="C12" s="28"/>
      <c r="D12" s="28"/>
      <c r="E12" s="28"/>
      <c r="F12" s="28"/>
      <c r="G12" s="141"/>
      <c r="H12" s="28"/>
      <c r="I12" s="141"/>
      <c r="J12" s="141"/>
      <c r="K12" s="28"/>
      <c r="L12" s="380"/>
      <c r="M12" s="442"/>
      <c r="N12" s="380"/>
      <c r="O12" s="100"/>
      <c r="P12" s="208"/>
      <c r="Q12" s="241"/>
      <c r="R12" s="309"/>
      <c r="S12" s="309"/>
    </row>
    <row r="13" spans="1:82" ht="12" customHeight="1">
      <c r="A13" s="45" t="s">
        <v>175</v>
      </c>
      <c r="B13" s="28">
        <v>180</v>
      </c>
      <c r="C13" s="28">
        <v>3627</v>
      </c>
      <c r="D13" s="28">
        <v>92059</v>
      </c>
      <c r="E13" s="28">
        <v>43087</v>
      </c>
      <c r="F13" s="28">
        <v>15357</v>
      </c>
      <c r="G13" s="141">
        <v>16.681693261929848</v>
      </c>
      <c r="H13" s="28">
        <v>6979</v>
      </c>
      <c r="I13" s="28">
        <v>37419</v>
      </c>
      <c r="J13" s="141">
        <v>40.646759143592696</v>
      </c>
      <c r="K13" s="28">
        <v>17214</v>
      </c>
      <c r="L13" s="380">
        <v>22.7</v>
      </c>
      <c r="M13" s="467"/>
      <c r="N13" s="380"/>
      <c r="O13" s="100"/>
      <c r="P13" s="208"/>
      <c r="Q13" s="241"/>
      <c r="R13" s="309"/>
      <c r="S13" s="309"/>
    </row>
    <row r="14" spans="1:82" ht="12" customHeight="1">
      <c r="A14" s="285" t="s">
        <v>88</v>
      </c>
      <c r="B14" s="28">
        <v>136</v>
      </c>
      <c r="C14" s="28">
        <v>3104</v>
      </c>
      <c r="D14" s="28">
        <v>80423</v>
      </c>
      <c r="E14" s="28">
        <v>37417</v>
      </c>
      <c r="F14" s="28">
        <v>13652</v>
      </c>
      <c r="G14" s="141">
        <v>16.975243400519751</v>
      </c>
      <c r="H14" s="28">
        <v>6152</v>
      </c>
      <c r="I14" s="28">
        <v>34148</v>
      </c>
      <c r="J14" s="141">
        <v>42.460490158288053</v>
      </c>
      <c r="K14" s="28">
        <v>15583</v>
      </c>
      <c r="L14" s="380">
        <v>23</v>
      </c>
      <c r="M14" s="29"/>
      <c r="N14" s="380"/>
      <c r="O14" s="100"/>
      <c r="P14" s="208"/>
      <c r="Q14" s="241"/>
      <c r="R14" s="309"/>
      <c r="S14" s="309"/>
    </row>
    <row r="15" spans="1:82" ht="12" customHeight="1">
      <c r="A15" s="285" t="s">
        <v>84</v>
      </c>
      <c r="B15" s="28">
        <v>44</v>
      </c>
      <c r="C15" s="28">
        <v>523</v>
      </c>
      <c r="D15" s="28">
        <v>11636</v>
      </c>
      <c r="E15" s="28">
        <v>5670</v>
      </c>
      <c r="F15" s="28">
        <v>1705</v>
      </c>
      <c r="G15" s="141">
        <v>14.652801650051565</v>
      </c>
      <c r="H15" s="28">
        <v>827</v>
      </c>
      <c r="I15" s="28">
        <v>3271</v>
      </c>
      <c r="J15" s="141">
        <v>28.111034719834993</v>
      </c>
      <c r="K15" s="28">
        <v>1631</v>
      </c>
      <c r="L15" s="380">
        <v>20.6</v>
      </c>
      <c r="M15" s="442"/>
      <c r="N15" s="380"/>
      <c r="O15" s="100"/>
      <c r="P15" s="208"/>
      <c r="Q15" s="241"/>
      <c r="R15" s="309"/>
      <c r="S15" s="309"/>
    </row>
    <row r="16" spans="1:82" ht="12" customHeight="1">
      <c r="A16" s="45"/>
      <c r="B16" s="28"/>
      <c r="C16" s="28"/>
      <c r="D16" s="28"/>
      <c r="E16" s="28"/>
      <c r="F16" s="28"/>
      <c r="G16" s="141"/>
      <c r="H16" s="28"/>
      <c r="I16" s="141"/>
      <c r="J16" s="141"/>
      <c r="K16" s="28"/>
      <c r="L16" s="380"/>
      <c r="M16" s="442"/>
      <c r="N16" s="449"/>
      <c r="O16" s="100"/>
      <c r="P16" s="208"/>
      <c r="Q16" s="241"/>
      <c r="R16" s="309"/>
      <c r="S16" s="309"/>
    </row>
    <row r="17" spans="1:22" ht="12" customHeight="1">
      <c r="A17" s="218" t="s">
        <v>63</v>
      </c>
      <c r="B17" s="28">
        <v>113</v>
      </c>
      <c r="C17" s="28">
        <v>1951</v>
      </c>
      <c r="D17" s="28">
        <v>76138</v>
      </c>
      <c r="E17" s="28">
        <v>40546</v>
      </c>
      <c r="F17" s="28">
        <v>6982</v>
      </c>
      <c r="G17" s="141">
        <v>9.1701909690299193</v>
      </c>
      <c r="H17" s="28">
        <v>3649</v>
      </c>
      <c r="I17" s="28">
        <v>20020</v>
      </c>
      <c r="J17" s="141">
        <v>26.294360240615724</v>
      </c>
      <c r="K17" s="28">
        <v>10964</v>
      </c>
      <c r="L17" s="380">
        <v>27.6</v>
      </c>
      <c r="M17" s="29"/>
      <c r="N17" s="449"/>
      <c r="O17" s="100"/>
      <c r="P17" s="208"/>
      <c r="Q17" s="241"/>
      <c r="R17" s="309"/>
      <c r="S17" s="309"/>
    </row>
    <row r="18" spans="1:22" ht="12" customHeight="1">
      <c r="A18" s="285" t="s">
        <v>88</v>
      </c>
      <c r="B18" s="28">
        <v>91</v>
      </c>
      <c r="C18" s="28">
        <v>1720</v>
      </c>
      <c r="D18" s="28">
        <v>68773</v>
      </c>
      <c r="E18" s="28">
        <v>36698</v>
      </c>
      <c r="F18" s="28">
        <v>6380</v>
      </c>
      <c r="G18" s="141">
        <v>9.2768964564582035</v>
      </c>
      <c r="H18" s="28">
        <v>3339</v>
      </c>
      <c r="I18" s="28">
        <v>18883</v>
      </c>
      <c r="J18" s="141">
        <v>27.456996204905995</v>
      </c>
      <c r="K18" s="28">
        <v>10372</v>
      </c>
      <c r="L18" s="380">
        <v>28.2</v>
      </c>
      <c r="M18" s="29"/>
      <c r="N18" s="380"/>
      <c r="O18" s="100"/>
      <c r="P18" s="208"/>
      <c r="Q18" s="241"/>
      <c r="R18" s="336"/>
      <c r="S18" s="336"/>
      <c r="U18" s="241"/>
      <c r="V18" s="241"/>
    </row>
    <row r="19" spans="1:22" ht="12" customHeight="1">
      <c r="A19" s="285" t="s">
        <v>84</v>
      </c>
      <c r="B19" s="28">
        <v>22</v>
      </c>
      <c r="C19" s="28">
        <v>231</v>
      </c>
      <c r="D19" s="28">
        <v>7365</v>
      </c>
      <c r="E19" s="28">
        <v>3848</v>
      </c>
      <c r="F19" s="28">
        <v>602</v>
      </c>
      <c r="G19" s="141">
        <v>8.1737949762389679</v>
      </c>
      <c r="H19" s="28">
        <v>310</v>
      </c>
      <c r="I19" s="28">
        <v>1137</v>
      </c>
      <c r="J19" s="141">
        <v>15.437881873727088</v>
      </c>
      <c r="K19" s="28">
        <v>592</v>
      </c>
      <c r="L19" s="380">
        <v>22.8</v>
      </c>
      <c r="M19" s="29"/>
      <c r="N19" s="380"/>
      <c r="O19" s="100"/>
      <c r="P19" s="208"/>
      <c r="Q19" s="241"/>
      <c r="R19" s="336"/>
      <c r="S19" s="336"/>
      <c r="U19" s="241"/>
      <c r="V19" s="241"/>
    </row>
    <row r="20" spans="1:22" ht="12" customHeight="1">
      <c r="A20" s="285"/>
      <c r="B20" s="28"/>
      <c r="C20" s="28"/>
      <c r="D20" s="28"/>
      <c r="E20" s="28"/>
      <c r="F20" s="28"/>
      <c r="G20" s="141"/>
      <c r="H20" s="28"/>
      <c r="I20" s="141"/>
      <c r="J20" s="141"/>
      <c r="K20" s="28"/>
      <c r="L20" s="380"/>
      <c r="M20" s="29"/>
      <c r="N20" s="380"/>
      <c r="O20" s="100"/>
      <c r="P20" s="208"/>
      <c r="Q20" s="241"/>
      <c r="R20" s="336"/>
      <c r="S20" s="336"/>
      <c r="U20" s="241"/>
      <c r="V20" s="241"/>
    </row>
    <row r="21" spans="1:22" ht="12" customHeight="1">
      <c r="A21" s="218" t="s">
        <v>65</v>
      </c>
      <c r="B21" s="28">
        <v>11</v>
      </c>
      <c r="C21" s="28">
        <v>158</v>
      </c>
      <c r="D21" s="28">
        <v>4532</v>
      </c>
      <c r="E21" s="28">
        <v>2374</v>
      </c>
      <c r="F21" s="28">
        <v>216</v>
      </c>
      <c r="G21" s="141">
        <v>4.7661076787290382</v>
      </c>
      <c r="H21" s="28">
        <v>95</v>
      </c>
      <c r="I21" s="28">
        <v>273</v>
      </c>
      <c r="J21" s="141">
        <v>6.0238305383936455</v>
      </c>
      <c r="K21" s="28">
        <v>127</v>
      </c>
      <c r="L21" s="380">
        <v>28.683544303797468</v>
      </c>
      <c r="M21" s="29"/>
      <c r="N21" s="380"/>
      <c r="O21" s="100"/>
      <c r="P21" s="208"/>
      <c r="Q21" s="241"/>
      <c r="R21" s="336"/>
      <c r="S21" s="336"/>
      <c r="U21" s="241"/>
      <c r="V21" s="241"/>
    </row>
    <row r="22" spans="1:22" ht="12" customHeight="1">
      <c r="A22" s="285" t="s">
        <v>88</v>
      </c>
      <c r="B22" s="28" t="s">
        <v>47</v>
      </c>
      <c r="C22" s="28" t="s">
        <v>47</v>
      </c>
      <c r="D22" s="28" t="s">
        <v>47</v>
      </c>
      <c r="E22" s="28" t="s">
        <v>47</v>
      </c>
      <c r="F22" s="28" t="s">
        <v>47</v>
      </c>
      <c r="G22" s="141" t="s">
        <v>47</v>
      </c>
      <c r="H22" s="28" t="s">
        <v>47</v>
      </c>
      <c r="I22" s="28" t="s">
        <v>47</v>
      </c>
      <c r="J22" s="141" t="s">
        <v>47</v>
      </c>
      <c r="K22" s="28" t="s">
        <v>47</v>
      </c>
      <c r="L22" s="380" t="s">
        <v>47</v>
      </c>
      <c r="M22" s="29"/>
      <c r="N22" s="380"/>
      <c r="O22" s="100"/>
      <c r="P22" s="208"/>
      <c r="Q22" s="241"/>
      <c r="R22" s="336"/>
      <c r="S22" s="336"/>
      <c r="U22" s="241"/>
      <c r="V22" s="241"/>
    </row>
    <row r="23" spans="1:22" ht="12" customHeight="1">
      <c r="A23" s="285" t="s">
        <v>84</v>
      </c>
      <c r="B23" s="28">
        <v>11</v>
      </c>
      <c r="C23" s="28">
        <v>158</v>
      </c>
      <c r="D23" s="28">
        <v>4532</v>
      </c>
      <c r="E23" s="28">
        <v>2374</v>
      </c>
      <c r="F23" s="28">
        <v>216</v>
      </c>
      <c r="G23" s="141">
        <v>4.7661076787290382</v>
      </c>
      <c r="H23" s="28">
        <v>95</v>
      </c>
      <c r="I23" s="28">
        <v>273</v>
      </c>
      <c r="J23" s="141">
        <v>6.0238305383936455</v>
      </c>
      <c r="K23" s="28">
        <v>127</v>
      </c>
      <c r="L23" s="380">
        <v>28.7</v>
      </c>
      <c r="M23" s="29"/>
      <c r="N23" s="380"/>
      <c r="O23" s="100"/>
      <c r="P23" s="208"/>
      <c r="Q23" s="241"/>
      <c r="R23" s="336"/>
      <c r="S23" s="336"/>
      <c r="T23" s="336"/>
      <c r="V23" s="241"/>
    </row>
    <row r="24" spans="1:22" ht="12" customHeight="1">
      <c r="A24" s="285"/>
      <c r="B24" s="28"/>
      <c r="C24" s="28"/>
      <c r="D24" s="28"/>
      <c r="E24" s="28"/>
      <c r="F24" s="28"/>
      <c r="G24" s="141"/>
      <c r="H24" s="28"/>
      <c r="I24" s="141"/>
      <c r="J24" s="141"/>
      <c r="K24" s="28"/>
      <c r="L24" s="380"/>
      <c r="M24" s="29"/>
      <c r="N24" s="380"/>
      <c r="O24" s="100"/>
      <c r="P24" s="208"/>
      <c r="Q24" s="241"/>
      <c r="R24" s="336"/>
      <c r="S24" s="336"/>
    </row>
    <row r="25" spans="1:22" ht="12" customHeight="1">
      <c r="A25" s="372" t="s">
        <v>171</v>
      </c>
      <c r="B25" s="311">
        <v>86</v>
      </c>
      <c r="C25" s="28">
        <v>1050</v>
      </c>
      <c r="D25" s="28">
        <v>8151</v>
      </c>
      <c r="E25" s="28">
        <v>2935</v>
      </c>
      <c r="F25" s="28">
        <v>1122</v>
      </c>
      <c r="G25" s="141">
        <v>13.765182186234817</v>
      </c>
      <c r="H25" s="28">
        <v>374</v>
      </c>
      <c r="I25" s="28">
        <v>2830</v>
      </c>
      <c r="J25" s="141">
        <v>34.719666298613667</v>
      </c>
      <c r="K25" s="28">
        <v>924</v>
      </c>
      <c r="L25" s="380">
        <v>8.8000000000000007</v>
      </c>
      <c r="M25" s="29"/>
      <c r="N25" s="583"/>
      <c r="O25" s="100"/>
      <c r="P25" s="208"/>
      <c r="Q25" s="241"/>
      <c r="R25" s="336"/>
      <c r="S25" s="336"/>
    </row>
    <row r="26" spans="1:22" ht="12" customHeight="1">
      <c r="A26" s="285" t="s">
        <v>88</v>
      </c>
      <c r="B26" s="28">
        <v>77</v>
      </c>
      <c r="C26" s="28">
        <v>958</v>
      </c>
      <c r="D26" s="28">
        <v>7415</v>
      </c>
      <c r="E26" s="28">
        <v>2636</v>
      </c>
      <c r="F26" s="28">
        <v>1069</v>
      </c>
      <c r="G26" s="141">
        <v>14.416722859069454</v>
      </c>
      <c r="H26" s="28">
        <v>353</v>
      </c>
      <c r="I26" s="28">
        <v>2730</v>
      </c>
      <c r="J26" s="141">
        <v>36.817262306136207</v>
      </c>
      <c r="K26" s="28">
        <v>884</v>
      </c>
      <c r="L26" s="380">
        <v>8.8000000000000007</v>
      </c>
      <c r="M26" s="29"/>
      <c r="N26" s="380"/>
      <c r="O26" s="100"/>
      <c r="P26" s="208"/>
      <c r="Q26" s="241"/>
    </row>
    <row r="27" spans="1:22" ht="12" customHeight="1">
      <c r="A27" s="285" t="s">
        <v>84</v>
      </c>
      <c r="B27" s="28">
        <v>9</v>
      </c>
      <c r="C27" s="28">
        <v>92</v>
      </c>
      <c r="D27" s="28">
        <v>736</v>
      </c>
      <c r="E27" s="28">
        <v>299</v>
      </c>
      <c r="F27" s="28">
        <v>53</v>
      </c>
      <c r="G27" s="141">
        <v>7.2010869565217392</v>
      </c>
      <c r="H27" s="28">
        <v>21</v>
      </c>
      <c r="I27" s="28">
        <v>100</v>
      </c>
      <c r="J27" s="141">
        <v>13.586956521739131</v>
      </c>
      <c r="K27" s="28">
        <v>40</v>
      </c>
      <c r="L27" s="380">
        <v>8.8000000000000007</v>
      </c>
      <c r="M27" s="29"/>
      <c r="N27" s="380"/>
      <c r="O27" s="100"/>
      <c r="P27" s="208"/>
      <c r="Q27" s="241"/>
      <c r="R27" s="336"/>
      <c r="S27" s="336"/>
    </row>
    <row r="28" spans="1:22" ht="12" customHeight="1">
      <c r="A28" s="46" t="s">
        <v>45</v>
      </c>
      <c r="B28" s="28">
        <v>817</v>
      </c>
      <c r="C28" s="28">
        <v>14452</v>
      </c>
      <c r="D28" s="28">
        <v>351249</v>
      </c>
      <c r="E28" s="28">
        <v>171932</v>
      </c>
      <c r="F28" s="28">
        <v>53871</v>
      </c>
      <c r="G28" s="141">
        <v>15.336983165788372</v>
      </c>
      <c r="H28" s="28">
        <v>25635</v>
      </c>
      <c r="I28" s="28">
        <v>135939</v>
      </c>
      <c r="J28" s="141">
        <v>38.701604844426605</v>
      </c>
      <c r="K28" s="28">
        <v>65675</v>
      </c>
      <c r="L28" s="380">
        <v>22.1</v>
      </c>
      <c r="M28" s="29"/>
      <c r="N28" s="380"/>
      <c r="O28" s="100"/>
      <c r="P28" s="208"/>
      <c r="Q28" s="241"/>
      <c r="R28" s="309"/>
      <c r="S28" s="309"/>
    </row>
    <row r="29" spans="1:22" ht="12" customHeight="1">
      <c r="A29" s="46" t="s">
        <v>88</v>
      </c>
      <c r="B29" s="28">
        <v>671</v>
      </c>
      <c r="C29" s="28">
        <v>12893</v>
      </c>
      <c r="D29" s="28">
        <v>315358</v>
      </c>
      <c r="E29" s="28">
        <v>153886</v>
      </c>
      <c r="F29" s="28">
        <v>50027</v>
      </c>
      <c r="G29" s="141">
        <v>15.863558241744304</v>
      </c>
      <c r="H29" s="28">
        <v>23755</v>
      </c>
      <c r="I29" s="28">
        <v>127593</v>
      </c>
      <c r="J29" s="141">
        <v>40.45973147977854</v>
      </c>
      <c r="K29" s="28">
        <v>61422</v>
      </c>
      <c r="L29" s="380">
        <v>22.2</v>
      </c>
      <c r="M29" s="29"/>
      <c r="N29" s="380"/>
      <c r="O29" s="100"/>
      <c r="P29" s="208"/>
      <c r="Q29" s="241"/>
      <c r="R29" s="309"/>
      <c r="S29" s="309"/>
    </row>
    <row r="30" spans="1:22" ht="12" customHeight="1">
      <c r="A30" s="46" t="s">
        <v>84</v>
      </c>
      <c r="B30" s="28">
        <v>146</v>
      </c>
      <c r="C30" s="28">
        <v>1559</v>
      </c>
      <c r="D30" s="28">
        <v>35891</v>
      </c>
      <c r="E30" s="28">
        <v>18046</v>
      </c>
      <c r="F30" s="28">
        <v>3844</v>
      </c>
      <c r="G30" s="141">
        <v>10.710205901200858</v>
      </c>
      <c r="H30" s="28">
        <v>1880</v>
      </c>
      <c r="I30" s="28">
        <v>8346</v>
      </c>
      <c r="J30" s="141">
        <v>23.25374049204536</v>
      </c>
      <c r="K30" s="28">
        <v>4253</v>
      </c>
      <c r="L30" s="380">
        <v>21.1</v>
      </c>
      <c r="M30" s="29"/>
      <c r="N30" s="380"/>
      <c r="O30" s="100"/>
      <c r="P30" s="208"/>
      <c r="Q30" s="241"/>
      <c r="R30" s="309"/>
      <c r="S30" s="309"/>
    </row>
    <row r="31" spans="1:22" ht="12" customHeight="1">
      <c r="A31" s="12" t="s">
        <v>48</v>
      </c>
      <c r="N31" s="100"/>
      <c r="O31" s="100"/>
      <c r="P31" s="100"/>
    </row>
    <row r="32" spans="1:22" ht="21" customHeight="1">
      <c r="A32" s="626" t="s">
        <v>612</v>
      </c>
      <c r="B32" s="626"/>
      <c r="C32" s="626"/>
      <c r="D32" s="626"/>
      <c r="E32" s="626"/>
      <c r="F32" s="626"/>
      <c r="G32" s="626"/>
      <c r="H32" s="626"/>
      <c r="I32" s="626"/>
      <c r="J32" s="626"/>
      <c r="K32" s="626"/>
      <c r="L32" s="626"/>
      <c r="M32" s="347"/>
      <c r="N32" s="573"/>
      <c r="O32" s="100"/>
      <c r="P32" s="100"/>
    </row>
    <row r="33" spans="1:22" ht="12" customHeight="1">
      <c r="A33" s="375"/>
      <c r="B33" s="375"/>
      <c r="C33" s="375"/>
      <c r="D33" s="375"/>
      <c r="E33" s="375"/>
      <c r="F33" s="375"/>
      <c r="G33" s="375"/>
      <c r="H33" s="375"/>
      <c r="I33" s="375"/>
      <c r="J33" s="375"/>
      <c r="K33" s="375"/>
      <c r="L33" s="375"/>
      <c r="M33" s="375"/>
      <c r="N33" s="573"/>
      <c r="O33" s="350"/>
      <c r="P33" s="100"/>
    </row>
    <row r="34" spans="1:22" ht="12" customHeight="1">
      <c r="N34" s="100"/>
      <c r="O34" s="350"/>
      <c r="P34" s="100"/>
      <c r="S34" s="443"/>
      <c r="T34" s="443"/>
    </row>
    <row r="35" spans="1:22" ht="12" customHeight="1">
      <c r="A35" s="616" t="s">
        <v>535</v>
      </c>
      <c r="B35" s="616"/>
      <c r="C35" s="616"/>
      <c r="D35" s="616"/>
      <c r="E35" s="616"/>
      <c r="F35" s="616"/>
      <c r="G35" s="616"/>
      <c r="H35" s="616"/>
      <c r="I35" s="616"/>
      <c r="J35" s="616"/>
      <c r="K35" s="616"/>
      <c r="L35" s="616"/>
      <c r="M35" s="383"/>
      <c r="N35" s="100"/>
      <c r="O35" s="84"/>
      <c r="P35" s="84"/>
      <c r="Q35" s="84"/>
      <c r="R35" s="84"/>
      <c r="S35" s="84"/>
      <c r="T35" s="84"/>
    </row>
    <row r="36" spans="1:22">
      <c r="A36" s="382"/>
      <c r="B36" s="382"/>
      <c r="C36" s="382"/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100"/>
      <c r="O36" s="84"/>
      <c r="P36" s="584"/>
      <c r="Q36" s="233"/>
      <c r="R36" s="233"/>
      <c r="S36" s="233"/>
      <c r="T36" s="233"/>
    </row>
    <row r="37" spans="1:22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O37" s="84"/>
      <c r="P37" s="4"/>
      <c r="Q37" s="641" t="s">
        <v>321</v>
      </c>
      <c r="R37" s="641"/>
      <c r="S37" s="642" t="s">
        <v>172</v>
      </c>
      <c r="T37" s="642"/>
    </row>
    <row r="38" spans="1:22">
      <c r="A38" s="126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O38" s="84"/>
      <c r="P38" s="43"/>
      <c r="Q38" s="305" t="s">
        <v>44</v>
      </c>
      <c r="R38" s="305" t="s">
        <v>322</v>
      </c>
      <c r="S38" s="305" t="s">
        <v>44</v>
      </c>
      <c r="T38" s="305" t="s">
        <v>322</v>
      </c>
    </row>
    <row r="39" spans="1:22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O39" s="84"/>
      <c r="P39" s="92" t="s">
        <v>60</v>
      </c>
      <c r="Q39" s="28">
        <v>30194</v>
      </c>
      <c r="R39" s="208">
        <v>56.048708952868886</v>
      </c>
      <c r="S39" s="263">
        <v>140175</v>
      </c>
      <c r="T39" s="208">
        <v>47.136977180558077</v>
      </c>
      <c r="V39" s="28"/>
    </row>
    <row r="40" spans="1:22">
      <c r="A40" s="126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O40" s="84"/>
      <c r="P40" s="92" t="s">
        <v>176</v>
      </c>
      <c r="Q40" s="28">
        <v>15357</v>
      </c>
      <c r="R40" s="208">
        <v>28.506988917970709</v>
      </c>
      <c r="S40" s="263">
        <v>76702</v>
      </c>
      <c r="T40" s="208">
        <v>25.79276207385886</v>
      </c>
      <c r="V40" s="28"/>
    </row>
    <row r="41" spans="1:22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O41" s="84"/>
      <c r="P41" s="92" t="s">
        <v>63</v>
      </c>
      <c r="Q41" s="28">
        <v>6982</v>
      </c>
      <c r="R41" s="208">
        <v>12.96059104156225</v>
      </c>
      <c r="S41" s="263">
        <v>69156</v>
      </c>
      <c r="T41" s="208">
        <v>23.255250892803101</v>
      </c>
      <c r="V41" s="28"/>
    </row>
    <row r="42" spans="1:22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O42" s="84"/>
      <c r="P42" s="92" t="s">
        <v>65</v>
      </c>
      <c r="Q42" s="28">
        <v>216</v>
      </c>
      <c r="R42" s="208">
        <v>0.40095784373781812</v>
      </c>
      <c r="S42" s="263">
        <v>4316</v>
      </c>
      <c r="T42" s="208">
        <v>1.4513514785895392</v>
      </c>
      <c r="V42" s="28"/>
    </row>
    <row r="43" spans="1:22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O43" s="84"/>
      <c r="P43" s="92" t="s">
        <v>171</v>
      </c>
      <c r="Q43" s="28">
        <v>1122</v>
      </c>
      <c r="R43" s="208">
        <v>2.0827532438603331</v>
      </c>
      <c r="S43" s="263">
        <v>7029</v>
      </c>
      <c r="T43" s="208">
        <v>2.363658374190424</v>
      </c>
      <c r="V43" s="28"/>
    </row>
    <row r="44" spans="1:22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O44" s="84"/>
      <c r="P44" s="213"/>
      <c r="Q44" s="474"/>
      <c r="R44" s="208"/>
      <c r="S44" s="263"/>
      <c r="T44" s="208"/>
    </row>
    <row r="45" spans="1:22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O45" s="84"/>
      <c r="P45" s="212"/>
      <c r="Q45" s="475"/>
      <c r="R45" s="208"/>
      <c r="S45" s="263"/>
      <c r="T45" s="208"/>
    </row>
    <row r="46" spans="1:22">
      <c r="A46" s="126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O46" s="84"/>
      <c r="P46" s="224" t="s">
        <v>45</v>
      </c>
      <c r="Q46" s="28">
        <v>53871</v>
      </c>
      <c r="R46" s="208">
        <v>100</v>
      </c>
      <c r="S46" s="263">
        <v>297378</v>
      </c>
      <c r="T46" s="208">
        <v>100</v>
      </c>
    </row>
    <row r="47" spans="1:22">
      <c r="A47" s="125" t="s">
        <v>11</v>
      </c>
      <c r="B47" s="84"/>
      <c r="C47" s="128"/>
      <c r="D47" s="84"/>
      <c r="E47" s="84"/>
      <c r="F47" s="84"/>
      <c r="G47" s="84"/>
      <c r="H47" s="84"/>
      <c r="I47" s="84"/>
      <c r="J47" s="84"/>
      <c r="K47" s="84"/>
      <c r="L47" s="84"/>
      <c r="M47" s="84"/>
      <c r="O47" s="84"/>
      <c r="P47" s="4"/>
      <c r="Q47" s="262"/>
      <c r="R47" s="262"/>
      <c r="S47" s="262"/>
      <c r="T47" s="262"/>
    </row>
    <row r="48" spans="1:22">
      <c r="A48" s="125"/>
      <c r="B48" s="84"/>
      <c r="C48" s="99"/>
      <c r="D48" s="84"/>
      <c r="E48" s="84"/>
      <c r="F48" s="84"/>
      <c r="G48" s="84"/>
      <c r="H48" s="84"/>
      <c r="I48" s="84"/>
      <c r="J48" s="84"/>
      <c r="K48" s="84"/>
      <c r="L48" s="84"/>
      <c r="M48" s="84"/>
      <c r="O48" s="84"/>
      <c r="P48" s="225"/>
      <c r="Q48" s="226"/>
      <c r="R48" s="227"/>
      <c r="S48" s="226"/>
      <c r="T48" s="227"/>
    </row>
    <row r="49" spans="1:20">
      <c r="A49" s="125"/>
      <c r="B49" s="84"/>
      <c r="C49" s="99"/>
      <c r="D49" s="84"/>
      <c r="E49" s="84"/>
      <c r="F49" s="84"/>
      <c r="G49" s="84"/>
      <c r="H49" s="84"/>
      <c r="I49" s="84"/>
      <c r="J49" s="84"/>
      <c r="K49" s="84"/>
      <c r="L49" s="84"/>
      <c r="M49" s="84"/>
      <c r="O49" s="84"/>
      <c r="P49" s="206"/>
      <c r="Q49" s="28"/>
      <c r="R49" s="208"/>
      <c r="S49" s="201"/>
      <c r="T49" s="208"/>
    </row>
    <row r="50" spans="1:20">
      <c r="A50" s="125"/>
      <c r="B50" s="84"/>
      <c r="C50" s="99"/>
      <c r="D50" s="84"/>
      <c r="E50" s="84"/>
      <c r="F50" s="84"/>
      <c r="G50" s="84"/>
      <c r="H50" s="84"/>
      <c r="I50" s="84"/>
      <c r="J50" s="84"/>
      <c r="K50" s="84"/>
      <c r="L50" s="84"/>
      <c r="M50" s="84"/>
      <c r="O50" s="84"/>
      <c r="P50" s="206"/>
      <c r="Q50" s="28"/>
      <c r="R50" s="208"/>
      <c r="S50" s="201"/>
      <c r="T50" s="208"/>
    </row>
    <row r="51" spans="1:20">
      <c r="A51" s="98"/>
      <c r="B51" s="84"/>
      <c r="C51" s="99"/>
      <c r="D51" s="84"/>
      <c r="E51" s="84"/>
      <c r="F51" s="84"/>
      <c r="G51" s="84"/>
      <c r="H51" s="84"/>
      <c r="I51" s="84"/>
      <c r="J51" s="84"/>
      <c r="K51" s="84"/>
      <c r="L51" s="84"/>
      <c r="M51" s="84"/>
      <c r="O51" s="84"/>
      <c r="P51" s="87"/>
      <c r="Q51" s="226"/>
      <c r="R51" s="227"/>
      <c r="S51" s="226"/>
      <c r="T51" s="227"/>
    </row>
    <row r="52" spans="1:20">
      <c r="A52" s="98"/>
      <c r="B52" s="84"/>
      <c r="C52" s="99"/>
      <c r="D52" s="84"/>
      <c r="E52" s="84"/>
      <c r="F52" s="84"/>
      <c r="G52" s="84"/>
      <c r="H52" s="84"/>
      <c r="I52" s="84"/>
      <c r="J52" s="84"/>
      <c r="K52" s="84"/>
      <c r="L52" s="84"/>
      <c r="M52" s="84"/>
      <c r="O52" s="84"/>
      <c r="P52" s="206"/>
      <c r="Q52" s="28"/>
      <c r="R52" s="28"/>
      <c r="S52" s="201"/>
      <c r="T52" s="28"/>
    </row>
    <row r="53" spans="1:20">
      <c r="A53" s="111"/>
      <c r="B53" s="111"/>
      <c r="C53" s="111"/>
      <c r="D53" s="111"/>
      <c r="E53" s="111"/>
      <c r="F53" s="111"/>
      <c r="G53" s="112"/>
      <c r="H53" s="111"/>
      <c r="I53" s="111"/>
    </row>
  </sheetData>
  <mergeCells count="24">
    <mergeCell ref="A3:A7"/>
    <mergeCell ref="L3:L7"/>
    <mergeCell ref="B7:F7"/>
    <mergeCell ref="H7:I7"/>
    <mergeCell ref="F4:F6"/>
    <mergeCell ref="I4:I6"/>
    <mergeCell ref="G4:H4"/>
    <mergeCell ref="J4:K4"/>
    <mergeCell ref="Q37:R37"/>
    <mergeCell ref="S37:T37"/>
    <mergeCell ref="A1:L1"/>
    <mergeCell ref="A2:L2"/>
    <mergeCell ref="D4:D6"/>
    <mergeCell ref="A32:L32"/>
    <mergeCell ref="G5:G6"/>
    <mergeCell ref="B3:B6"/>
    <mergeCell ref="C3:C6"/>
    <mergeCell ref="A8:L8"/>
    <mergeCell ref="A35:L35"/>
    <mergeCell ref="D3:K3"/>
    <mergeCell ref="E4:E6"/>
    <mergeCell ref="J5:J6"/>
    <mergeCell ref="K5:K6"/>
    <mergeCell ref="H5:H6"/>
  </mergeCells>
  <phoneticPr fontId="17" type="noConversion"/>
  <hyperlinks>
    <hyperlink ref="A1:L1" location="Inhaltsverzeichnis!A44" display="3   Schulen, Klassen sowie Schülerinnen und Schüler in Berlin am 29. September 2017 nach Schulart und Trägerschaft"/>
    <hyperlink ref="A35:L35" location="Inhaltsverzeichnis!A8" display="1  Deutsche und ausländische Schülerinnen und Schüler in Berlin am 29. September 2017 nach Schulart"/>
  </hyperlinks>
  <pageMargins left="0.39370078740157483" right="0.39370078740157483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zoomScaleNormal="100" zoomScaleSheetLayoutView="100" workbookViewId="0">
      <pane ySplit="6" topLeftCell="A7" activePane="bottomLeft" state="frozen"/>
      <selection pane="bottomLeft" activeCell="A7" sqref="A7:L7"/>
    </sheetView>
  </sheetViews>
  <sheetFormatPr baseColWidth="10" defaultColWidth="11.5546875" defaultRowHeight="13.2"/>
  <cols>
    <col min="1" max="1" width="19.33203125" style="25" customWidth="1"/>
    <col min="2" max="3" width="6.77734375" style="25" customWidth="1"/>
    <col min="4" max="7" width="7.33203125" style="25" customWidth="1"/>
    <col min="8" max="8" width="6.77734375" style="25" customWidth="1"/>
    <col min="9" max="10" width="7.33203125" style="25" customWidth="1"/>
    <col min="11" max="12" width="6.77734375" style="25" customWidth="1"/>
    <col min="13" max="13" width="7.33203125" style="25" customWidth="1"/>
    <col min="14" max="14" width="23.21875" style="25" customWidth="1"/>
    <col min="15" max="15" width="22" style="25" customWidth="1"/>
    <col min="16" max="16" width="20.77734375" style="25" customWidth="1"/>
    <col min="17" max="16384" width="11.5546875" style="25"/>
  </cols>
  <sheetData>
    <row r="1" spans="1:19" ht="12" customHeight="1">
      <c r="A1" s="634" t="s">
        <v>536</v>
      </c>
      <c r="B1" s="616"/>
      <c r="C1" s="616"/>
      <c r="D1" s="616"/>
      <c r="E1" s="616"/>
      <c r="F1" s="616"/>
      <c r="G1" s="616"/>
      <c r="H1" s="616"/>
      <c r="I1" s="616"/>
      <c r="J1" s="616"/>
      <c r="K1" s="616"/>
      <c r="L1" s="616"/>
    </row>
    <row r="2" spans="1:19" ht="12" customHeight="1">
      <c r="A2" s="649" t="s">
        <v>46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N2" s="100"/>
      <c r="O2" s="100"/>
    </row>
    <row r="3" spans="1:19" ht="12" customHeight="1">
      <c r="A3" s="651" t="s">
        <v>146</v>
      </c>
      <c r="B3" s="624" t="s">
        <v>58</v>
      </c>
      <c r="C3" s="624" t="s">
        <v>86</v>
      </c>
      <c r="D3" s="621" t="s">
        <v>225</v>
      </c>
      <c r="E3" s="621"/>
      <c r="F3" s="621"/>
      <c r="G3" s="621"/>
      <c r="H3" s="621"/>
      <c r="I3" s="622"/>
      <c r="J3" s="622"/>
      <c r="K3" s="622"/>
      <c r="L3" s="625" t="s">
        <v>87</v>
      </c>
      <c r="M3" s="357"/>
      <c r="N3" s="100"/>
      <c r="O3" s="350"/>
    </row>
    <row r="4" spans="1:19" ht="12" customHeight="1">
      <c r="A4" s="651"/>
      <c r="B4" s="624"/>
      <c r="C4" s="624"/>
      <c r="D4" s="618" t="s">
        <v>391</v>
      </c>
      <c r="E4" s="619" t="s">
        <v>49</v>
      </c>
      <c r="F4" s="618" t="s">
        <v>483</v>
      </c>
      <c r="G4" s="618" t="s">
        <v>480</v>
      </c>
      <c r="H4" s="618"/>
      <c r="I4" s="618" t="s">
        <v>482</v>
      </c>
      <c r="J4" s="618" t="s">
        <v>480</v>
      </c>
      <c r="K4" s="618"/>
      <c r="L4" s="652"/>
      <c r="M4" s="358"/>
      <c r="N4" s="100"/>
      <c r="O4" s="350"/>
    </row>
    <row r="5" spans="1:19" ht="12" customHeight="1">
      <c r="A5" s="651"/>
      <c r="B5" s="624"/>
      <c r="C5" s="624"/>
      <c r="D5" s="618"/>
      <c r="E5" s="619"/>
      <c r="F5" s="618"/>
      <c r="G5" s="618" t="s">
        <v>479</v>
      </c>
      <c r="H5" s="619" t="s">
        <v>49</v>
      </c>
      <c r="I5" s="618"/>
      <c r="J5" s="618" t="s">
        <v>479</v>
      </c>
      <c r="K5" s="619" t="s">
        <v>49</v>
      </c>
      <c r="L5" s="652"/>
      <c r="M5" s="358"/>
      <c r="N5" s="100"/>
      <c r="O5" s="100"/>
    </row>
    <row r="6" spans="1:19" ht="19.95" customHeight="1">
      <c r="A6" s="651"/>
      <c r="B6" s="624"/>
      <c r="C6" s="624"/>
      <c r="D6" s="618"/>
      <c r="E6" s="619"/>
      <c r="F6" s="618"/>
      <c r="G6" s="619"/>
      <c r="H6" s="619"/>
      <c r="I6" s="618"/>
      <c r="J6" s="619"/>
      <c r="K6" s="619"/>
      <c r="L6" s="652"/>
      <c r="M6" s="358"/>
      <c r="N6" s="100"/>
      <c r="O6" s="100"/>
    </row>
    <row r="7" spans="1:19" ht="10.95" customHeight="1">
      <c r="A7" s="650"/>
      <c r="B7" s="650"/>
      <c r="C7" s="650"/>
      <c r="D7" s="650"/>
      <c r="E7" s="650"/>
      <c r="F7" s="650"/>
      <c r="G7" s="650"/>
      <c r="H7" s="650"/>
      <c r="I7" s="650"/>
      <c r="J7" s="650"/>
      <c r="K7" s="650"/>
      <c r="L7" s="650"/>
      <c r="N7" s="100"/>
      <c r="O7" s="100"/>
    </row>
    <row r="8" spans="1:19" ht="10.95" customHeight="1">
      <c r="A8" s="346"/>
      <c r="B8" s="628" t="s">
        <v>60</v>
      </c>
      <c r="C8" s="628"/>
      <c r="D8" s="628"/>
      <c r="E8" s="628"/>
      <c r="F8" s="628"/>
      <c r="G8" s="628"/>
      <c r="H8" s="628"/>
      <c r="I8" s="628"/>
      <c r="J8" s="628"/>
      <c r="K8" s="628"/>
      <c r="L8" s="628"/>
      <c r="M8" s="342"/>
      <c r="N8" s="100"/>
      <c r="O8" s="100"/>
    </row>
    <row r="9" spans="1:19" ht="10.95" customHeight="1">
      <c r="A9" s="136" t="s">
        <v>147</v>
      </c>
      <c r="B9" s="149">
        <v>39</v>
      </c>
      <c r="C9" s="470">
        <v>773</v>
      </c>
      <c r="D9" s="470">
        <v>17302</v>
      </c>
      <c r="E9" s="470">
        <v>8460</v>
      </c>
      <c r="F9" s="470">
        <v>4914</v>
      </c>
      <c r="G9" s="141">
        <v>28.401340885446768</v>
      </c>
      <c r="H9" s="470">
        <v>2377</v>
      </c>
      <c r="I9" s="470">
        <v>12974</v>
      </c>
      <c r="J9" s="141">
        <v>74.985550803375332</v>
      </c>
      <c r="K9" s="470">
        <v>6300</v>
      </c>
      <c r="L9" s="141">
        <v>22.382923673997414</v>
      </c>
      <c r="M9" s="29"/>
      <c r="N9" s="449"/>
      <c r="O9" s="100"/>
      <c r="R9" s="241"/>
      <c r="S9" s="241"/>
    </row>
    <row r="10" spans="1:19" ht="10.95" customHeight="1">
      <c r="A10" s="136" t="s">
        <v>158</v>
      </c>
      <c r="B10" s="149">
        <v>35</v>
      </c>
      <c r="C10" s="470">
        <v>636</v>
      </c>
      <c r="D10" s="470">
        <v>14039</v>
      </c>
      <c r="E10" s="470">
        <v>6877</v>
      </c>
      <c r="F10" s="470">
        <v>1997</v>
      </c>
      <c r="G10" s="141">
        <v>14.224659876059548</v>
      </c>
      <c r="H10" s="470">
        <v>976</v>
      </c>
      <c r="I10" s="470">
        <v>7378</v>
      </c>
      <c r="J10" s="141">
        <v>52.553600683809385</v>
      </c>
      <c r="K10" s="470">
        <v>3578</v>
      </c>
      <c r="L10" s="141">
        <v>22.073899371069182</v>
      </c>
      <c r="M10" s="29"/>
      <c r="N10" s="442"/>
      <c r="R10" s="241"/>
      <c r="S10" s="241"/>
    </row>
    <row r="11" spans="1:19" ht="10.95" customHeight="1">
      <c r="A11" s="136" t="s">
        <v>148</v>
      </c>
      <c r="B11" s="149">
        <v>51</v>
      </c>
      <c r="C11" s="470">
        <v>898</v>
      </c>
      <c r="D11" s="470">
        <v>20118</v>
      </c>
      <c r="E11" s="470">
        <v>9743</v>
      </c>
      <c r="F11" s="470">
        <v>1729</v>
      </c>
      <c r="G11" s="141">
        <v>8.5942936673625603</v>
      </c>
      <c r="H11" s="470">
        <v>802</v>
      </c>
      <c r="I11" s="470">
        <v>2998</v>
      </c>
      <c r="J11" s="141">
        <v>14.902077741326176</v>
      </c>
      <c r="K11" s="470">
        <v>1424</v>
      </c>
      <c r="L11" s="141">
        <v>22.403118040089087</v>
      </c>
      <c r="M11" s="29"/>
      <c r="N11" s="442"/>
      <c r="R11" s="241"/>
      <c r="S11" s="241"/>
    </row>
    <row r="12" spans="1:19" ht="10.95" customHeight="1">
      <c r="A12" s="136" t="s">
        <v>159</v>
      </c>
      <c r="B12" s="149">
        <v>34</v>
      </c>
      <c r="C12" s="470">
        <v>577</v>
      </c>
      <c r="D12" s="470">
        <v>12782</v>
      </c>
      <c r="E12" s="470">
        <v>6130</v>
      </c>
      <c r="F12" s="470">
        <v>2680</v>
      </c>
      <c r="G12" s="141">
        <v>20.966984822406509</v>
      </c>
      <c r="H12" s="470">
        <v>1292</v>
      </c>
      <c r="I12" s="470">
        <v>6698</v>
      </c>
      <c r="J12" s="141">
        <v>52.401815052417462</v>
      </c>
      <c r="K12" s="470">
        <v>3230</v>
      </c>
      <c r="L12" s="141">
        <v>22.152512998266896</v>
      </c>
      <c r="M12" s="29"/>
      <c r="N12" s="442"/>
      <c r="R12" s="241"/>
      <c r="S12" s="241"/>
    </row>
    <row r="13" spans="1:19" ht="10.95" customHeight="1">
      <c r="A13" s="136" t="s">
        <v>149</v>
      </c>
      <c r="B13" s="149">
        <v>33</v>
      </c>
      <c r="C13" s="470">
        <v>561</v>
      </c>
      <c r="D13" s="470">
        <v>12739</v>
      </c>
      <c r="E13" s="470">
        <v>6185</v>
      </c>
      <c r="F13" s="470">
        <v>2844</v>
      </c>
      <c r="G13" s="141">
        <v>22.325143260852499</v>
      </c>
      <c r="H13" s="470">
        <v>1420</v>
      </c>
      <c r="I13" s="470">
        <v>6875</v>
      </c>
      <c r="J13" s="141">
        <v>53.968129366512287</v>
      </c>
      <c r="K13" s="470">
        <v>3374</v>
      </c>
      <c r="L13" s="141">
        <v>22.707664884135472</v>
      </c>
      <c r="M13" s="29"/>
      <c r="N13" s="442"/>
      <c r="R13" s="241"/>
      <c r="S13" s="241"/>
    </row>
    <row r="14" spans="1:19" ht="10.95" customHeight="1">
      <c r="A14" s="136" t="s">
        <v>155</v>
      </c>
      <c r="B14" s="149">
        <v>38</v>
      </c>
      <c r="C14" s="470">
        <v>609</v>
      </c>
      <c r="D14" s="470">
        <v>13732</v>
      </c>
      <c r="E14" s="470">
        <v>6599</v>
      </c>
      <c r="F14" s="470">
        <v>1771</v>
      </c>
      <c r="G14" s="141">
        <v>12.896883192542965</v>
      </c>
      <c r="H14" s="470">
        <v>805</v>
      </c>
      <c r="I14" s="470">
        <v>4276</v>
      </c>
      <c r="J14" s="141">
        <v>31.138945528692105</v>
      </c>
      <c r="K14" s="470">
        <v>1988</v>
      </c>
      <c r="L14" s="141">
        <v>22.548440065681444</v>
      </c>
      <c r="M14" s="29"/>
      <c r="N14" s="442"/>
      <c r="R14" s="241"/>
      <c r="S14" s="241"/>
    </row>
    <row r="15" spans="1:19" ht="10.95" customHeight="1">
      <c r="A15" s="136" t="s">
        <v>160</v>
      </c>
      <c r="B15" s="149">
        <v>36</v>
      </c>
      <c r="C15" s="470">
        <v>663</v>
      </c>
      <c r="D15" s="470">
        <v>14883</v>
      </c>
      <c r="E15" s="470">
        <v>7219</v>
      </c>
      <c r="F15" s="470">
        <v>2568</v>
      </c>
      <c r="G15" s="141">
        <v>17.254585768998187</v>
      </c>
      <c r="H15" s="470">
        <v>1206</v>
      </c>
      <c r="I15" s="470">
        <v>7750</v>
      </c>
      <c r="J15" s="141">
        <v>52.07283477793456</v>
      </c>
      <c r="K15" s="470">
        <v>3723</v>
      </c>
      <c r="L15" s="141">
        <v>22.447963800904976</v>
      </c>
      <c r="M15" s="29"/>
      <c r="N15" s="442"/>
      <c r="R15" s="241"/>
      <c r="S15" s="241"/>
    </row>
    <row r="16" spans="1:19" ht="10.95" customHeight="1">
      <c r="A16" s="136" t="s">
        <v>150</v>
      </c>
      <c r="B16" s="149">
        <v>35</v>
      </c>
      <c r="C16" s="470">
        <v>645</v>
      </c>
      <c r="D16" s="470">
        <v>13528</v>
      </c>
      <c r="E16" s="470">
        <v>6787</v>
      </c>
      <c r="F16" s="470">
        <v>3389</v>
      </c>
      <c r="G16" s="141">
        <v>25.051744529863985</v>
      </c>
      <c r="H16" s="470">
        <v>1714</v>
      </c>
      <c r="I16" s="470">
        <v>9671</v>
      </c>
      <c r="J16" s="141">
        <v>71.488764044943821</v>
      </c>
      <c r="K16" s="470">
        <v>4844</v>
      </c>
      <c r="L16" s="141">
        <v>20.973643410852713</v>
      </c>
      <c r="M16" s="29"/>
      <c r="N16" s="442"/>
      <c r="R16" s="241"/>
      <c r="S16" s="241"/>
    </row>
    <row r="17" spans="1:20" ht="10.95" customHeight="1">
      <c r="A17" s="136" t="s">
        <v>151</v>
      </c>
      <c r="B17" s="149">
        <v>32</v>
      </c>
      <c r="C17" s="470">
        <v>503</v>
      </c>
      <c r="D17" s="470">
        <v>11004</v>
      </c>
      <c r="E17" s="470">
        <v>5406</v>
      </c>
      <c r="F17" s="470">
        <v>1071</v>
      </c>
      <c r="G17" s="141">
        <v>9.7328244274809155</v>
      </c>
      <c r="H17" s="470">
        <v>530</v>
      </c>
      <c r="I17" s="470">
        <v>1930</v>
      </c>
      <c r="J17" s="141">
        <v>17.539076699382044</v>
      </c>
      <c r="K17" s="470">
        <v>937</v>
      </c>
      <c r="L17" s="141">
        <v>21.876739562624255</v>
      </c>
      <c r="M17" s="29"/>
      <c r="N17" s="442"/>
      <c r="R17" s="241"/>
      <c r="S17" s="241"/>
    </row>
    <row r="18" spans="1:20" ht="10.95" customHeight="1">
      <c r="A18" s="136" t="s">
        <v>156</v>
      </c>
      <c r="B18" s="149">
        <v>30</v>
      </c>
      <c r="C18" s="470">
        <v>591</v>
      </c>
      <c r="D18" s="470">
        <v>13461</v>
      </c>
      <c r="E18" s="470">
        <v>6505</v>
      </c>
      <c r="F18" s="470">
        <v>1784</v>
      </c>
      <c r="G18" s="141">
        <v>13.253101552633535</v>
      </c>
      <c r="H18" s="470">
        <v>826</v>
      </c>
      <c r="I18" s="470">
        <v>3175</v>
      </c>
      <c r="J18" s="141">
        <v>23.586657752024365</v>
      </c>
      <c r="K18" s="470">
        <v>1499</v>
      </c>
      <c r="L18" s="141">
        <v>22.776649746192895</v>
      </c>
      <c r="M18" s="29"/>
      <c r="N18" s="442"/>
      <c r="R18" s="241"/>
      <c r="S18" s="241"/>
    </row>
    <row r="19" spans="1:20" ht="10.95" customHeight="1">
      <c r="A19" s="136" t="s">
        <v>152</v>
      </c>
      <c r="B19" s="149">
        <v>31</v>
      </c>
      <c r="C19" s="470">
        <v>593</v>
      </c>
      <c r="D19" s="470">
        <v>13170</v>
      </c>
      <c r="E19" s="470">
        <v>6435</v>
      </c>
      <c r="F19" s="470">
        <v>2649</v>
      </c>
      <c r="G19" s="141">
        <v>20.113895216400913</v>
      </c>
      <c r="H19" s="470">
        <v>1232</v>
      </c>
      <c r="I19" s="470">
        <v>4880</v>
      </c>
      <c r="J19" s="141">
        <v>37.053910402429764</v>
      </c>
      <c r="K19" s="470">
        <v>2297</v>
      </c>
      <c r="L19" s="141">
        <v>22.209106239460372</v>
      </c>
      <c r="M19" s="29"/>
      <c r="N19" s="442"/>
      <c r="R19" s="241"/>
      <c r="S19" s="241"/>
    </row>
    <row r="20" spans="1:20" ht="10.95" customHeight="1">
      <c r="A20" s="136" t="s">
        <v>153</v>
      </c>
      <c r="B20" s="149">
        <v>33</v>
      </c>
      <c r="C20" s="470">
        <v>617</v>
      </c>
      <c r="D20" s="470">
        <v>13611</v>
      </c>
      <c r="E20" s="470">
        <v>6644</v>
      </c>
      <c r="F20" s="470">
        <v>2798</v>
      </c>
      <c r="G20" s="141">
        <v>20.556902505326573</v>
      </c>
      <c r="H20" s="470">
        <v>1358</v>
      </c>
      <c r="I20" s="470">
        <v>6792</v>
      </c>
      <c r="J20" s="141">
        <v>49.900815516861364</v>
      </c>
      <c r="K20" s="470">
        <v>3252</v>
      </c>
      <c r="L20" s="141">
        <v>22.05996758508914</v>
      </c>
      <c r="M20" s="29"/>
      <c r="N20" s="442"/>
      <c r="R20" s="241"/>
      <c r="S20" s="241"/>
    </row>
    <row r="21" spans="1:20" ht="10.95" customHeight="1">
      <c r="A21" s="170" t="s">
        <v>154</v>
      </c>
      <c r="B21" s="149">
        <v>427</v>
      </c>
      <c r="C21" s="149">
        <v>7666</v>
      </c>
      <c r="D21" s="470">
        <v>170369</v>
      </c>
      <c r="E21" s="470">
        <v>82990</v>
      </c>
      <c r="F21" s="470">
        <v>30194</v>
      </c>
      <c r="G21" s="141">
        <v>17.722707769605972</v>
      </c>
      <c r="H21" s="470">
        <v>14538</v>
      </c>
      <c r="I21" s="470">
        <v>75397</v>
      </c>
      <c r="J21" s="141">
        <v>44.255116834635409</v>
      </c>
      <c r="K21" s="470">
        <v>36446</v>
      </c>
      <c r="L21" s="141">
        <v>22.223975997912863</v>
      </c>
      <c r="M21" s="29"/>
      <c r="R21" s="241"/>
      <c r="S21" s="241"/>
    </row>
    <row r="22" spans="1:20" ht="10.95" customHeight="1">
      <c r="A22" s="170"/>
      <c r="B22" s="149"/>
      <c r="C22" s="149"/>
      <c r="D22" s="149"/>
      <c r="E22" s="149"/>
      <c r="F22" s="149"/>
      <c r="G22" s="380"/>
      <c r="H22" s="149"/>
      <c r="I22" s="149"/>
      <c r="J22" s="380"/>
      <c r="K22" s="149"/>
      <c r="L22" s="380"/>
      <c r="M22" s="29"/>
      <c r="R22" s="241"/>
      <c r="S22" s="241"/>
    </row>
    <row r="23" spans="1:20" ht="10.95" customHeight="1">
      <c r="A23" s="170"/>
      <c r="B23" s="627" t="s">
        <v>175</v>
      </c>
      <c r="C23" s="627"/>
      <c r="D23" s="627"/>
      <c r="E23" s="627"/>
      <c r="F23" s="627"/>
      <c r="G23" s="627"/>
      <c r="H23" s="627"/>
      <c r="I23" s="627"/>
      <c r="J23" s="627"/>
      <c r="K23" s="627"/>
      <c r="L23" s="627"/>
      <c r="M23" s="569"/>
      <c r="N23" s="100"/>
      <c r="O23" s="100"/>
      <c r="P23" s="100"/>
      <c r="Q23" s="100"/>
      <c r="R23" s="586"/>
      <c r="S23" s="241"/>
    </row>
    <row r="24" spans="1:20" ht="10.95" customHeight="1">
      <c r="A24" s="136" t="s">
        <v>147</v>
      </c>
      <c r="B24" s="149">
        <v>15</v>
      </c>
      <c r="C24" s="470">
        <v>303</v>
      </c>
      <c r="D24" s="470">
        <v>7376</v>
      </c>
      <c r="E24" s="470">
        <v>3520</v>
      </c>
      <c r="F24" s="470">
        <v>2216</v>
      </c>
      <c r="G24" s="141">
        <v>30.043383947939262</v>
      </c>
      <c r="H24" s="470">
        <v>1035</v>
      </c>
      <c r="I24" s="470">
        <v>5316</v>
      </c>
      <c r="J24" s="141">
        <v>72.071583514099785</v>
      </c>
      <c r="K24" s="470">
        <v>2495</v>
      </c>
      <c r="L24" s="141">
        <v>21.934027777777779</v>
      </c>
      <c r="M24" s="380"/>
      <c r="N24" s="567"/>
      <c r="O24" s="567"/>
      <c r="P24" s="585"/>
      <c r="Q24" s="587"/>
      <c r="R24" s="586"/>
      <c r="S24" s="241"/>
      <c r="T24" s="336"/>
    </row>
    <row r="25" spans="1:20" ht="10.95" customHeight="1">
      <c r="A25" s="136" t="s">
        <v>158</v>
      </c>
      <c r="B25" s="149">
        <v>11</v>
      </c>
      <c r="C25" s="470">
        <v>188</v>
      </c>
      <c r="D25" s="470">
        <v>4772</v>
      </c>
      <c r="E25" s="470">
        <v>2205</v>
      </c>
      <c r="F25" s="470">
        <v>889</v>
      </c>
      <c r="G25" s="141">
        <v>18.629505448449287</v>
      </c>
      <c r="H25" s="470">
        <v>415</v>
      </c>
      <c r="I25" s="470">
        <v>3353</v>
      </c>
      <c r="J25" s="141">
        <v>70.264040234702435</v>
      </c>
      <c r="K25" s="470">
        <v>1589</v>
      </c>
      <c r="L25" s="141">
        <v>22.824858757062145</v>
      </c>
      <c r="M25" s="380"/>
      <c r="N25" s="567"/>
      <c r="O25" s="567"/>
      <c r="P25" s="585"/>
      <c r="Q25" s="587"/>
      <c r="R25" s="586"/>
      <c r="S25" s="241"/>
      <c r="T25" s="336"/>
    </row>
    <row r="26" spans="1:20" ht="10.95" customHeight="1">
      <c r="A26" s="136" t="s">
        <v>148</v>
      </c>
      <c r="B26" s="149">
        <v>22</v>
      </c>
      <c r="C26" s="470">
        <v>343</v>
      </c>
      <c r="D26" s="470">
        <v>8185</v>
      </c>
      <c r="E26" s="470">
        <v>3847</v>
      </c>
      <c r="F26" s="470">
        <v>789</v>
      </c>
      <c r="G26" s="141">
        <v>9.6395846059865615</v>
      </c>
      <c r="H26" s="470">
        <v>364</v>
      </c>
      <c r="I26" s="470">
        <v>1230</v>
      </c>
      <c r="J26" s="141">
        <v>15.027489309712889</v>
      </c>
      <c r="K26" s="470">
        <v>591</v>
      </c>
      <c r="L26" s="141">
        <v>22.240853658536587</v>
      </c>
      <c r="M26" s="380"/>
      <c r="N26" s="567"/>
      <c r="O26" s="567"/>
      <c r="P26" s="585"/>
      <c r="Q26" s="587"/>
      <c r="R26" s="586"/>
      <c r="S26" s="241"/>
      <c r="T26" s="336"/>
    </row>
    <row r="27" spans="1:20" ht="10.95" customHeight="1">
      <c r="A27" s="136" t="s">
        <v>159</v>
      </c>
      <c r="B27" s="149">
        <v>18</v>
      </c>
      <c r="C27" s="470">
        <v>316</v>
      </c>
      <c r="D27" s="470">
        <v>8055</v>
      </c>
      <c r="E27" s="470">
        <v>3786</v>
      </c>
      <c r="F27" s="470">
        <v>2182</v>
      </c>
      <c r="G27" s="141">
        <v>27.088764742396027</v>
      </c>
      <c r="H27" s="470">
        <v>1043</v>
      </c>
      <c r="I27" s="470">
        <v>4258</v>
      </c>
      <c r="J27" s="141">
        <v>52.861576660459342</v>
      </c>
      <c r="K27" s="470">
        <v>2015</v>
      </c>
      <c r="L27" s="141">
        <v>21.869565217391305</v>
      </c>
      <c r="M27" s="380"/>
      <c r="N27" s="567"/>
      <c r="O27" s="567"/>
      <c r="P27" s="585"/>
      <c r="Q27" s="587"/>
      <c r="R27" s="586"/>
      <c r="S27" s="241"/>
      <c r="T27" s="336"/>
    </row>
    <row r="28" spans="1:20" ht="10.95" customHeight="1">
      <c r="A28" s="136" t="s">
        <v>149</v>
      </c>
      <c r="B28" s="149">
        <v>13</v>
      </c>
      <c r="C28" s="470">
        <v>272</v>
      </c>
      <c r="D28" s="470">
        <v>7245</v>
      </c>
      <c r="E28" s="470">
        <v>3401</v>
      </c>
      <c r="F28" s="470">
        <v>1199</v>
      </c>
      <c r="G28" s="141">
        <v>16.549344375431332</v>
      </c>
      <c r="H28" s="470">
        <v>552</v>
      </c>
      <c r="I28" s="470">
        <v>3036</v>
      </c>
      <c r="J28" s="141">
        <v>41.904761904761905</v>
      </c>
      <c r="K28" s="470">
        <v>1348</v>
      </c>
      <c r="L28" s="141">
        <v>23.142857142857142</v>
      </c>
      <c r="M28" s="380"/>
      <c r="N28" s="567"/>
      <c r="O28" s="567"/>
      <c r="P28" s="585"/>
      <c r="Q28" s="587"/>
      <c r="R28" s="586"/>
      <c r="S28" s="241"/>
      <c r="T28" s="336"/>
    </row>
    <row r="29" spans="1:20" ht="10.95" customHeight="1">
      <c r="A29" s="136" t="s">
        <v>155</v>
      </c>
      <c r="B29" s="149">
        <v>12</v>
      </c>
      <c r="C29" s="470">
        <v>324</v>
      </c>
      <c r="D29" s="470">
        <v>8926</v>
      </c>
      <c r="E29" s="470">
        <v>4072</v>
      </c>
      <c r="F29" s="470">
        <v>1334</v>
      </c>
      <c r="G29" s="141">
        <v>14.945104190006722</v>
      </c>
      <c r="H29" s="470">
        <v>594</v>
      </c>
      <c r="I29" s="470">
        <v>2411</v>
      </c>
      <c r="J29" s="141">
        <v>27.010979161998655</v>
      </c>
      <c r="K29" s="470">
        <v>1062</v>
      </c>
      <c r="L29" s="141">
        <v>23.261437908496731</v>
      </c>
      <c r="M29" s="380"/>
      <c r="N29" s="567"/>
      <c r="O29" s="567"/>
      <c r="P29" s="585"/>
      <c r="Q29" s="587"/>
      <c r="R29" s="586"/>
      <c r="S29" s="241"/>
      <c r="T29" s="336"/>
    </row>
    <row r="30" spans="1:20" ht="10.95" customHeight="1">
      <c r="A30" s="136" t="s">
        <v>160</v>
      </c>
      <c r="B30" s="149">
        <v>14</v>
      </c>
      <c r="C30" s="470">
        <v>337</v>
      </c>
      <c r="D30" s="470">
        <v>8668</v>
      </c>
      <c r="E30" s="470">
        <v>4129</v>
      </c>
      <c r="F30" s="470">
        <v>1496</v>
      </c>
      <c r="G30" s="141">
        <v>17.258883248730964</v>
      </c>
      <c r="H30" s="470">
        <v>666</v>
      </c>
      <c r="I30" s="470">
        <v>4106</v>
      </c>
      <c r="J30" s="141">
        <v>47.36963544070143</v>
      </c>
      <c r="K30" s="470">
        <v>1879</v>
      </c>
      <c r="L30" s="141">
        <v>22.791277258566979</v>
      </c>
      <c r="M30" s="380"/>
      <c r="N30" s="567"/>
      <c r="O30" s="567"/>
      <c r="P30" s="585"/>
      <c r="Q30" s="587"/>
      <c r="R30" s="586"/>
      <c r="S30" s="241"/>
      <c r="T30" s="336"/>
    </row>
    <row r="31" spans="1:20" ht="10.95" customHeight="1">
      <c r="A31" s="136" t="s">
        <v>150</v>
      </c>
      <c r="B31" s="149">
        <v>19</v>
      </c>
      <c r="C31" s="470">
        <v>406</v>
      </c>
      <c r="D31" s="470">
        <v>9895</v>
      </c>
      <c r="E31" s="470">
        <v>4757</v>
      </c>
      <c r="F31" s="470">
        <v>1805</v>
      </c>
      <c r="G31" s="141">
        <v>18.241536129358263</v>
      </c>
      <c r="H31" s="470">
        <v>852</v>
      </c>
      <c r="I31" s="470">
        <v>6342</v>
      </c>
      <c r="J31" s="141">
        <v>64.092976250631637</v>
      </c>
      <c r="K31" s="470">
        <v>2995</v>
      </c>
      <c r="L31" s="141">
        <v>21.6875</v>
      </c>
      <c r="M31" s="380"/>
      <c r="N31" s="567"/>
      <c r="O31" s="567"/>
      <c r="P31" s="585"/>
      <c r="Q31" s="587"/>
      <c r="R31" s="586"/>
      <c r="S31" s="241"/>
      <c r="T31" s="336"/>
    </row>
    <row r="32" spans="1:20" ht="10.95" customHeight="1">
      <c r="A32" s="136" t="s">
        <v>151</v>
      </c>
      <c r="B32" s="149">
        <v>13</v>
      </c>
      <c r="C32" s="470">
        <v>256</v>
      </c>
      <c r="D32" s="470">
        <v>6699</v>
      </c>
      <c r="E32" s="470">
        <v>3100</v>
      </c>
      <c r="F32" s="470">
        <v>296</v>
      </c>
      <c r="G32" s="141">
        <v>4.4185699358113153</v>
      </c>
      <c r="H32" s="470">
        <v>106</v>
      </c>
      <c r="I32" s="470">
        <v>656</v>
      </c>
      <c r="J32" s="141">
        <v>9.7925063442304818</v>
      </c>
      <c r="K32" s="470">
        <v>259</v>
      </c>
      <c r="L32" s="141">
        <v>23.732217573221757</v>
      </c>
      <c r="M32" s="380"/>
      <c r="N32" s="567"/>
      <c r="O32" s="567"/>
      <c r="P32" s="585"/>
      <c r="Q32" s="587"/>
      <c r="R32" s="586"/>
      <c r="S32" s="241"/>
      <c r="T32" s="336"/>
    </row>
    <row r="33" spans="1:20" ht="10.95" customHeight="1">
      <c r="A33" s="136" t="s">
        <v>156</v>
      </c>
      <c r="B33" s="149">
        <v>14</v>
      </c>
      <c r="C33" s="470">
        <v>288</v>
      </c>
      <c r="D33" s="470">
        <v>6735</v>
      </c>
      <c r="E33" s="470">
        <v>3085</v>
      </c>
      <c r="F33" s="470">
        <v>851</v>
      </c>
      <c r="G33" s="141">
        <v>12.635486265775798</v>
      </c>
      <c r="H33" s="470">
        <v>357</v>
      </c>
      <c r="I33" s="470">
        <v>1717</v>
      </c>
      <c r="J33" s="141">
        <v>25.493689680772086</v>
      </c>
      <c r="K33" s="470">
        <v>747</v>
      </c>
      <c r="L33" s="141">
        <v>22.242857142857144</v>
      </c>
      <c r="M33" s="380"/>
      <c r="N33" s="567"/>
      <c r="O33" s="567"/>
      <c r="P33" s="585"/>
      <c r="Q33" s="587"/>
      <c r="R33" s="586"/>
      <c r="S33" s="241"/>
      <c r="T33" s="336"/>
    </row>
    <row r="34" spans="1:20" ht="10.95" customHeight="1">
      <c r="A34" s="136" t="s">
        <v>152</v>
      </c>
      <c r="B34" s="149">
        <v>13</v>
      </c>
      <c r="C34" s="470">
        <v>329</v>
      </c>
      <c r="D34" s="470">
        <v>8575</v>
      </c>
      <c r="E34" s="470">
        <v>3954</v>
      </c>
      <c r="F34" s="470">
        <v>1178</v>
      </c>
      <c r="G34" s="141">
        <v>13.737609329446064</v>
      </c>
      <c r="H34" s="470">
        <v>503</v>
      </c>
      <c r="I34" s="470">
        <v>2178</v>
      </c>
      <c r="J34" s="141">
        <v>25.399416909620992</v>
      </c>
      <c r="K34" s="470">
        <v>972</v>
      </c>
      <c r="L34" s="141">
        <v>22.961661341853034</v>
      </c>
      <c r="M34" s="380"/>
      <c r="N34" s="567"/>
      <c r="O34" s="567"/>
      <c r="P34" s="585"/>
      <c r="Q34" s="587"/>
      <c r="R34" s="586"/>
      <c r="S34" s="241"/>
      <c r="T34" s="336"/>
    </row>
    <row r="35" spans="1:20" ht="10.95" customHeight="1">
      <c r="A35" s="136" t="s">
        <v>153</v>
      </c>
      <c r="B35" s="149">
        <v>16</v>
      </c>
      <c r="C35" s="470">
        <v>265</v>
      </c>
      <c r="D35" s="470">
        <v>6928</v>
      </c>
      <c r="E35" s="470">
        <v>3231</v>
      </c>
      <c r="F35" s="470">
        <v>1122</v>
      </c>
      <c r="G35" s="141">
        <v>16.195150115473442</v>
      </c>
      <c r="H35" s="470">
        <v>492</v>
      </c>
      <c r="I35" s="470">
        <v>2816</v>
      </c>
      <c r="J35" s="141">
        <v>40.646651270207855</v>
      </c>
      <c r="K35" s="470">
        <v>1262</v>
      </c>
      <c r="L35" s="141">
        <v>24.031372549019608</v>
      </c>
      <c r="M35" s="380"/>
      <c r="N35" s="567"/>
      <c r="O35" s="567"/>
      <c r="P35" s="585"/>
      <c r="Q35" s="587"/>
      <c r="R35" s="586"/>
      <c r="S35" s="241"/>
      <c r="T35" s="336"/>
    </row>
    <row r="36" spans="1:20" ht="10.95" customHeight="1">
      <c r="A36" s="170" t="s">
        <v>154</v>
      </c>
      <c r="B36" s="149">
        <v>180</v>
      </c>
      <c r="C36" s="149">
        <v>3627</v>
      </c>
      <c r="D36" s="470">
        <v>92059</v>
      </c>
      <c r="E36" s="470">
        <v>43087</v>
      </c>
      <c r="F36" s="470">
        <v>15357</v>
      </c>
      <c r="G36" s="141">
        <v>16.681693261929848</v>
      </c>
      <c r="H36" s="470">
        <v>6979</v>
      </c>
      <c r="I36" s="470">
        <v>37419</v>
      </c>
      <c r="J36" s="141">
        <v>40.646759143592696</v>
      </c>
      <c r="K36" s="470">
        <v>17214</v>
      </c>
      <c r="L36" s="141">
        <v>22.661243463102846</v>
      </c>
      <c r="M36" s="380"/>
      <c r="N36" s="567"/>
      <c r="O36" s="567"/>
      <c r="P36" s="585"/>
      <c r="Q36" s="587"/>
      <c r="R36" s="586"/>
      <c r="S36" s="241"/>
      <c r="T36" s="336"/>
    </row>
    <row r="37" spans="1:20" ht="10.95" customHeight="1">
      <c r="A37" s="170"/>
      <c r="B37" s="149"/>
      <c r="C37" s="149"/>
      <c r="D37" s="149"/>
      <c r="E37" s="149"/>
      <c r="F37" s="149"/>
      <c r="G37" s="380"/>
      <c r="H37" s="149"/>
      <c r="I37" s="149"/>
      <c r="J37" s="380"/>
      <c r="K37" s="149"/>
      <c r="L37" s="380"/>
      <c r="M37" s="29"/>
      <c r="O37" s="100"/>
      <c r="P37" s="585"/>
      <c r="Q37" s="100"/>
      <c r="R37" s="586"/>
      <c r="S37" s="586"/>
      <c r="T37" s="100"/>
    </row>
    <row r="38" spans="1:20" ht="10.95" customHeight="1">
      <c r="A38" s="170"/>
      <c r="B38" s="627" t="s">
        <v>63</v>
      </c>
      <c r="C38" s="627"/>
      <c r="D38" s="627"/>
      <c r="E38" s="627"/>
      <c r="F38" s="627"/>
      <c r="G38" s="627"/>
      <c r="H38" s="627"/>
      <c r="I38" s="627"/>
      <c r="J38" s="627"/>
      <c r="K38" s="627"/>
      <c r="L38" s="627"/>
      <c r="M38" s="342"/>
      <c r="O38" s="100"/>
      <c r="P38" s="585"/>
      <c r="Q38" s="100"/>
      <c r="R38" s="586"/>
      <c r="S38" s="586"/>
      <c r="T38" s="100"/>
    </row>
    <row r="39" spans="1:20" ht="10.95" customHeight="1">
      <c r="A39" s="136" t="s">
        <v>147</v>
      </c>
      <c r="B39" s="149">
        <v>11</v>
      </c>
      <c r="C39" s="470">
        <v>183</v>
      </c>
      <c r="D39" s="470">
        <v>6441</v>
      </c>
      <c r="E39" s="470">
        <v>3408</v>
      </c>
      <c r="F39" s="470">
        <v>1303</v>
      </c>
      <c r="G39" s="141">
        <v>20.22977798478497</v>
      </c>
      <c r="H39" s="470">
        <v>687</v>
      </c>
      <c r="I39" s="470">
        <v>3159</v>
      </c>
      <c r="J39" s="141">
        <v>49.045179319981372</v>
      </c>
      <c r="K39" s="470">
        <v>1704</v>
      </c>
      <c r="L39" s="141">
        <v>25.153005464480874</v>
      </c>
      <c r="M39" s="29"/>
      <c r="N39" s="468"/>
      <c r="O39" s="468"/>
      <c r="P39" s="469"/>
      <c r="Q39" s="468"/>
      <c r="R39" s="468"/>
      <c r="S39" s="468"/>
      <c r="T39" s="468"/>
    </row>
    <row r="40" spans="1:20" ht="10.95" customHeight="1">
      <c r="A40" s="136" t="s">
        <v>158</v>
      </c>
      <c r="B40" s="149">
        <v>8</v>
      </c>
      <c r="C40" s="470">
        <v>115</v>
      </c>
      <c r="D40" s="470">
        <v>4746</v>
      </c>
      <c r="E40" s="470">
        <v>2456</v>
      </c>
      <c r="F40" s="470">
        <v>430</v>
      </c>
      <c r="G40" s="141">
        <v>9.0602612726506528</v>
      </c>
      <c r="H40" s="470">
        <v>225</v>
      </c>
      <c r="I40" s="470">
        <v>1453</v>
      </c>
      <c r="J40" s="141">
        <v>30.615254951538137</v>
      </c>
      <c r="K40" s="470">
        <v>814</v>
      </c>
      <c r="L40" s="141">
        <v>29.22608695652174</v>
      </c>
      <c r="M40" s="29"/>
      <c r="N40" s="468"/>
      <c r="O40" s="468"/>
      <c r="P40" s="469"/>
      <c r="Q40" s="468"/>
      <c r="R40" s="468"/>
      <c r="S40" s="468"/>
      <c r="T40" s="468"/>
    </row>
    <row r="41" spans="1:20" ht="10.95" customHeight="1">
      <c r="A41" s="136" t="s">
        <v>148</v>
      </c>
      <c r="B41" s="149">
        <v>10</v>
      </c>
      <c r="C41" s="470">
        <v>210</v>
      </c>
      <c r="D41" s="470">
        <v>8707</v>
      </c>
      <c r="E41" s="470">
        <v>4540</v>
      </c>
      <c r="F41" s="470">
        <v>276</v>
      </c>
      <c r="G41" s="141">
        <v>3.1698633283564948</v>
      </c>
      <c r="H41" s="470">
        <v>130</v>
      </c>
      <c r="I41" s="470">
        <v>549</v>
      </c>
      <c r="J41" s="141">
        <v>6.3052716205352013</v>
      </c>
      <c r="K41" s="470">
        <v>272</v>
      </c>
      <c r="L41" s="141">
        <v>29.971428571428572</v>
      </c>
      <c r="M41" s="29"/>
      <c r="N41" s="468"/>
      <c r="O41" s="468"/>
      <c r="P41" s="469"/>
      <c r="Q41" s="468"/>
      <c r="R41" s="468"/>
      <c r="S41" s="468"/>
      <c r="T41" s="468"/>
    </row>
    <row r="42" spans="1:20" ht="10.95" customHeight="1">
      <c r="A42" s="136" t="s">
        <v>159</v>
      </c>
      <c r="B42" s="149">
        <v>16</v>
      </c>
      <c r="C42" s="470">
        <v>259</v>
      </c>
      <c r="D42" s="470">
        <v>9540</v>
      </c>
      <c r="E42" s="470">
        <v>4910</v>
      </c>
      <c r="F42" s="470">
        <v>997</v>
      </c>
      <c r="G42" s="141">
        <v>10.450733752620545</v>
      </c>
      <c r="H42" s="470">
        <v>517</v>
      </c>
      <c r="I42" s="470">
        <v>2300</v>
      </c>
      <c r="J42" s="141">
        <v>24.109014675052411</v>
      </c>
      <c r="K42" s="470">
        <v>1250</v>
      </c>
      <c r="L42" s="141">
        <v>25.752895752895753</v>
      </c>
      <c r="M42" s="29"/>
      <c r="N42" s="468"/>
      <c r="O42" s="468"/>
      <c r="P42" s="469"/>
      <c r="Q42" s="468"/>
      <c r="R42" s="468"/>
      <c r="S42" s="468"/>
      <c r="T42" s="468"/>
    </row>
    <row r="43" spans="1:20" ht="10.95" customHeight="1">
      <c r="A43" s="136" t="s">
        <v>149</v>
      </c>
      <c r="B43" s="149">
        <v>6</v>
      </c>
      <c r="C43" s="470">
        <v>106</v>
      </c>
      <c r="D43" s="470">
        <v>3918</v>
      </c>
      <c r="E43" s="470">
        <v>2121</v>
      </c>
      <c r="F43" s="470">
        <v>429</v>
      </c>
      <c r="G43" s="141">
        <v>10.949464012251148</v>
      </c>
      <c r="H43" s="470">
        <v>221</v>
      </c>
      <c r="I43" s="470">
        <v>1495</v>
      </c>
      <c r="J43" s="141">
        <v>38.157223072996423</v>
      </c>
      <c r="K43" s="470">
        <v>815</v>
      </c>
      <c r="L43" s="141">
        <v>27.19811320754717</v>
      </c>
      <c r="M43" s="29"/>
      <c r="N43" s="468"/>
      <c r="O43" s="468"/>
      <c r="P43" s="469"/>
      <c r="Q43" s="468"/>
      <c r="R43" s="468"/>
      <c r="S43" s="468"/>
      <c r="T43" s="468"/>
    </row>
    <row r="44" spans="1:20" ht="10.95" customHeight="1">
      <c r="A44" s="136" t="s">
        <v>155</v>
      </c>
      <c r="B44" s="149">
        <v>16</v>
      </c>
      <c r="C44" s="470">
        <v>257</v>
      </c>
      <c r="D44" s="470">
        <v>10374</v>
      </c>
      <c r="E44" s="470">
        <v>5467</v>
      </c>
      <c r="F44" s="470">
        <v>743</v>
      </c>
      <c r="G44" s="141">
        <v>7.1621361095045302</v>
      </c>
      <c r="H44" s="470">
        <v>386</v>
      </c>
      <c r="I44" s="470">
        <v>1238</v>
      </c>
      <c r="J44" s="141">
        <v>11.933680354732987</v>
      </c>
      <c r="K44" s="470">
        <v>666</v>
      </c>
      <c r="L44" s="141">
        <v>27.568093385214009</v>
      </c>
      <c r="M44" s="29"/>
      <c r="N44" s="468"/>
      <c r="O44" s="468"/>
      <c r="P44" s="469"/>
      <c r="Q44" s="468"/>
      <c r="R44" s="468"/>
      <c r="S44" s="468"/>
      <c r="T44" s="468"/>
    </row>
    <row r="45" spans="1:20" ht="10.95" customHeight="1">
      <c r="A45" s="136" t="s">
        <v>160</v>
      </c>
      <c r="B45" s="149">
        <v>10</v>
      </c>
      <c r="C45" s="470">
        <v>157</v>
      </c>
      <c r="D45" s="470">
        <v>6074</v>
      </c>
      <c r="E45" s="470">
        <v>3276</v>
      </c>
      <c r="F45" s="470">
        <v>525</v>
      </c>
      <c r="G45" s="141">
        <v>8.6433980902206127</v>
      </c>
      <c r="H45" s="470">
        <v>275</v>
      </c>
      <c r="I45" s="470">
        <v>1914</v>
      </c>
      <c r="J45" s="141">
        <v>31.511359894632861</v>
      </c>
      <c r="K45" s="470">
        <v>1039</v>
      </c>
      <c r="L45" s="141">
        <v>27.229299363057326</v>
      </c>
      <c r="M45" s="29"/>
      <c r="N45" s="468"/>
      <c r="O45" s="468"/>
      <c r="P45" s="469"/>
      <c r="Q45" s="468"/>
      <c r="R45" s="468"/>
      <c r="S45" s="468"/>
      <c r="T45" s="468"/>
    </row>
    <row r="46" spans="1:20" ht="10.95" customHeight="1">
      <c r="A46" s="136" t="s">
        <v>150</v>
      </c>
      <c r="B46" s="149">
        <v>7</v>
      </c>
      <c r="C46" s="470">
        <v>120</v>
      </c>
      <c r="D46" s="470">
        <v>4722</v>
      </c>
      <c r="E46" s="470">
        <v>2613</v>
      </c>
      <c r="F46" s="470">
        <v>684</v>
      </c>
      <c r="G46" s="141">
        <v>14.485387547649301</v>
      </c>
      <c r="H46" s="470">
        <v>368</v>
      </c>
      <c r="I46" s="470">
        <v>3054</v>
      </c>
      <c r="J46" s="141">
        <v>64.675984752223627</v>
      </c>
      <c r="K46" s="470">
        <v>1698</v>
      </c>
      <c r="L46" s="141">
        <v>26.766666666666666</v>
      </c>
      <c r="M46" s="29"/>
      <c r="N46" s="468"/>
      <c r="O46" s="468"/>
      <c r="P46" s="469"/>
      <c r="Q46" s="468"/>
      <c r="R46" s="468"/>
      <c r="S46" s="468"/>
      <c r="T46" s="468"/>
    </row>
    <row r="47" spans="1:20" ht="10.95" customHeight="1">
      <c r="A47" s="136" t="s">
        <v>151</v>
      </c>
      <c r="B47" s="149">
        <v>8</v>
      </c>
      <c r="C47" s="470">
        <v>133</v>
      </c>
      <c r="D47" s="470">
        <v>5202</v>
      </c>
      <c r="E47" s="470">
        <v>2794</v>
      </c>
      <c r="F47" s="470">
        <v>201</v>
      </c>
      <c r="G47" s="141">
        <v>3.8638985005767013</v>
      </c>
      <c r="H47" s="470">
        <v>93</v>
      </c>
      <c r="I47" s="470">
        <v>327</v>
      </c>
      <c r="J47" s="141">
        <v>6.2860438292964247</v>
      </c>
      <c r="K47" s="470">
        <v>157</v>
      </c>
      <c r="L47" s="141">
        <v>27.285714285714285</v>
      </c>
      <c r="M47" s="29"/>
      <c r="N47" s="468"/>
      <c r="O47" s="468"/>
      <c r="P47" s="469"/>
      <c r="Q47" s="468"/>
      <c r="R47" s="468"/>
      <c r="S47" s="468"/>
      <c r="T47" s="468"/>
    </row>
    <row r="48" spans="1:20" ht="10.95" customHeight="1">
      <c r="A48" s="136" t="s">
        <v>156</v>
      </c>
      <c r="B48" s="149">
        <v>5</v>
      </c>
      <c r="C48" s="470">
        <v>100</v>
      </c>
      <c r="D48" s="470">
        <v>3997</v>
      </c>
      <c r="E48" s="470">
        <v>2259</v>
      </c>
      <c r="F48" s="470">
        <v>267</v>
      </c>
      <c r="G48" s="141">
        <v>6.6800100075056292</v>
      </c>
      <c r="H48" s="470">
        <v>143</v>
      </c>
      <c r="I48" s="470">
        <v>909</v>
      </c>
      <c r="J48" s="141">
        <v>22.742056542406804</v>
      </c>
      <c r="K48" s="470">
        <v>525</v>
      </c>
      <c r="L48" s="141">
        <v>29.56</v>
      </c>
      <c r="M48" s="29"/>
      <c r="N48" s="468"/>
      <c r="O48" s="468"/>
      <c r="P48" s="469"/>
      <c r="Q48" s="468"/>
      <c r="R48" s="468"/>
      <c r="S48" s="468"/>
      <c r="T48" s="468"/>
    </row>
    <row r="49" spans="1:20" ht="10.95" customHeight="1">
      <c r="A49" s="136" t="s">
        <v>152</v>
      </c>
      <c r="B49" s="149">
        <v>5</v>
      </c>
      <c r="C49" s="470">
        <v>100</v>
      </c>
      <c r="D49" s="470">
        <v>4139</v>
      </c>
      <c r="E49" s="470">
        <v>2313</v>
      </c>
      <c r="F49" s="470">
        <v>422</v>
      </c>
      <c r="G49" s="141">
        <v>10.19569944431022</v>
      </c>
      <c r="H49" s="470">
        <v>235</v>
      </c>
      <c r="I49" s="470">
        <v>1353</v>
      </c>
      <c r="J49" s="141">
        <v>32.689055327373765</v>
      </c>
      <c r="K49" s="470">
        <v>809</v>
      </c>
      <c r="L49" s="141">
        <v>29.71</v>
      </c>
      <c r="M49" s="29"/>
      <c r="N49" s="468"/>
      <c r="O49" s="468"/>
      <c r="P49" s="469"/>
      <c r="Q49" s="468"/>
      <c r="R49" s="468"/>
      <c r="S49" s="468"/>
      <c r="T49" s="468"/>
    </row>
    <row r="50" spans="1:20" ht="10.95" customHeight="1">
      <c r="A50" s="136" t="s">
        <v>153</v>
      </c>
      <c r="B50" s="149">
        <v>11</v>
      </c>
      <c r="C50" s="470">
        <v>211</v>
      </c>
      <c r="D50" s="470">
        <v>8278</v>
      </c>
      <c r="E50" s="470">
        <v>4389</v>
      </c>
      <c r="F50" s="470">
        <v>705</v>
      </c>
      <c r="G50" s="141">
        <v>8.5165498912780873</v>
      </c>
      <c r="H50" s="470">
        <v>369</v>
      </c>
      <c r="I50" s="470">
        <v>2269</v>
      </c>
      <c r="J50" s="141">
        <v>27.410002416042524</v>
      </c>
      <c r="K50" s="470">
        <v>1215</v>
      </c>
      <c r="L50" s="141">
        <v>27.796208530805686</v>
      </c>
      <c r="M50" s="29"/>
      <c r="N50" s="468"/>
      <c r="O50" s="468"/>
      <c r="P50" s="469"/>
      <c r="Q50" s="468"/>
      <c r="R50" s="468"/>
      <c r="S50" s="468"/>
      <c r="T50" s="468"/>
    </row>
    <row r="51" spans="1:20" ht="10.95" customHeight="1">
      <c r="A51" s="170" t="s">
        <v>154</v>
      </c>
      <c r="B51" s="149">
        <v>113</v>
      </c>
      <c r="C51" s="149">
        <v>1951</v>
      </c>
      <c r="D51" s="470">
        <v>76138</v>
      </c>
      <c r="E51" s="470">
        <v>40546</v>
      </c>
      <c r="F51" s="470">
        <v>6982</v>
      </c>
      <c r="G51" s="141">
        <v>9.1701909690299193</v>
      </c>
      <c r="H51" s="470">
        <v>3649</v>
      </c>
      <c r="I51" s="470">
        <v>20020</v>
      </c>
      <c r="J51" s="141">
        <v>26.294360240615724</v>
      </c>
      <c r="K51" s="470">
        <v>10964</v>
      </c>
      <c r="L51" s="141">
        <v>27.577652485904665</v>
      </c>
      <c r="M51" s="29"/>
      <c r="N51" s="468"/>
      <c r="O51" s="468"/>
      <c r="P51" s="469"/>
      <c r="Q51" s="468"/>
      <c r="R51" s="468"/>
      <c r="S51" s="468"/>
      <c r="T51" s="468"/>
    </row>
    <row r="52" spans="1:20" ht="10.95" customHeight="1">
      <c r="A52" s="170"/>
      <c r="B52" s="149"/>
      <c r="C52" s="149"/>
      <c r="D52" s="149"/>
      <c r="E52" s="149"/>
      <c r="F52" s="149"/>
      <c r="G52" s="380"/>
      <c r="H52" s="149"/>
      <c r="I52" s="149"/>
      <c r="J52" s="380"/>
      <c r="K52" s="149"/>
      <c r="L52" s="380"/>
      <c r="M52" s="29"/>
      <c r="R52" s="241"/>
      <c r="S52" s="241"/>
    </row>
    <row r="53" spans="1:20" ht="10.95" customHeight="1">
      <c r="A53" s="170"/>
      <c r="B53" s="627" t="s">
        <v>65</v>
      </c>
      <c r="C53" s="627"/>
      <c r="D53" s="627"/>
      <c r="E53" s="627"/>
      <c r="F53" s="627"/>
      <c r="G53" s="627"/>
      <c r="H53" s="627"/>
      <c r="I53" s="627"/>
      <c r="J53" s="627"/>
      <c r="K53" s="627"/>
      <c r="L53" s="627"/>
      <c r="M53" s="342"/>
      <c r="R53" s="241"/>
      <c r="S53" s="241"/>
    </row>
    <row r="54" spans="1:20" ht="10.95" customHeight="1">
      <c r="A54" s="136" t="s">
        <v>147</v>
      </c>
      <c r="B54" s="149">
        <v>1</v>
      </c>
      <c r="C54" s="470">
        <v>14</v>
      </c>
      <c r="D54" s="470">
        <v>422</v>
      </c>
      <c r="E54" s="470">
        <v>228</v>
      </c>
      <c r="F54" s="470">
        <v>18</v>
      </c>
      <c r="G54" s="141">
        <v>4.2654028436018958</v>
      </c>
      <c r="H54" s="470">
        <v>8</v>
      </c>
      <c r="I54" s="470">
        <v>15</v>
      </c>
      <c r="J54" s="141">
        <v>3.5545023696682465</v>
      </c>
      <c r="K54" s="470">
        <v>7</v>
      </c>
      <c r="L54" s="141">
        <v>30.142857142857142</v>
      </c>
      <c r="M54" s="29"/>
      <c r="N54" s="241"/>
      <c r="O54" s="338"/>
      <c r="R54" s="241"/>
      <c r="S54" s="241"/>
    </row>
    <row r="55" spans="1:20" ht="10.95" customHeight="1">
      <c r="A55" s="136" t="s">
        <v>158</v>
      </c>
      <c r="B55" s="149">
        <v>1</v>
      </c>
      <c r="C55" s="470">
        <v>25</v>
      </c>
      <c r="D55" s="470">
        <v>680</v>
      </c>
      <c r="E55" s="470">
        <v>334</v>
      </c>
      <c r="F55" s="470">
        <v>44</v>
      </c>
      <c r="G55" s="141">
        <v>6.4705882352941178</v>
      </c>
      <c r="H55" s="470">
        <v>18</v>
      </c>
      <c r="I55" s="470">
        <v>29</v>
      </c>
      <c r="J55" s="141">
        <v>4.2647058823529411</v>
      </c>
      <c r="K55" s="470">
        <v>9</v>
      </c>
      <c r="L55" s="141">
        <v>27.2</v>
      </c>
      <c r="M55" s="29"/>
      <c r="N55" s="241"/>
      <c r="R55" s="241"/>
      <c r="S55" s="241"/>
    </row>
    <row r="56" spans="1:20" ht="10.95" customHeight="1">
      <c r="A56" s="136" t="s">
        <v>148</v>
      </c>
      <c r="B56" s="149">
        <v>1</v>
      </c>
      <c r="C56" s="470">
        <v>10</v>
      </c>
      <c r="D56" s="470">
        <v>259</v>
      </c>
      <c r="E56" s="470">
        <v>131</v>
      </c>
      <c r="F56" s="470">
        <v>12</v>
      </c>
      <c r="G56" s="141">
        <v>4.6332046332046328</v>
      </c>
      <c r="H56" s="470">
        <v>5</v>
      </c>
      <c r="I56" s="470">
        <v>12</v>
      </c>
      <c r="J56" s="141">
        <v>4.6332046332046328</v>
      </c>
      <c r="K56" s="470">
        <v>6</v>
      </c>
      <c r="L56" s="141">
        <v>25.9</v>
      </c>
      <c r="M56" s="29"/>
      <c r="N56" s="241"/>
      <c r="R56" s="241"/>
      <c r="S56" s="241"/>
    </row>
    <row r="57" spans="1:20" ht="10.95" customHeight="1">
      <c r="A57" s="136" t="s">
        <v>159</v>
      </c>
      <c r="B57" s="149">
        <v>1</v>
      </c>
      <c r="C57" s="470">
        <v>12</v>
      </c>
      <c r="D57" s="470">
        <v>290</v>
      </c>
      <c r="E57" s="470">
        <v>158</v>
      </c>
      <c r="F57" s="470">
        <v>6</v>
      </c>
      <c r="G57" s="141">
        <v>2.0689655172413794</v>
      </c>
      <c r="H57" s="470">
        <v>4</v>
      </c>
      <c r="I57" s="470">
        <v>6</v>
      </c>
      <c r="J57" s="141">
        <v>2.0689655172413794</v>
      </c>
      <c r="K57" s="470">
        <v>4</v>
      </c>
      <c r="L57" s="141">
        <v>24.166666666666668</v>
      </c>
      <c r="M57" s="29"/>
      <c r="N57" s="241"/>
      <c r="R57" s="241"/>
      <c r="S57" s="241"/>
    </row>
    <row r="58" spans="1:20" ht="10.95" customHeight="1">
      <c r="A58" s="136" t="s">
        <v>149</v>
      </c>
      <c r="B58" s="149">
        <v>1</v>
      </c>
      <c r="C58" s="470">
        <v>12</v>
      </c>
      <c r="D58" s="470">
        <v>320</v>
      </c>
      <c r="E58" s="470">
        <v>144</v>
      </c>
      <c r="F58" s="470">
        <v>9</v>
      </c>
      <c r="G58" s="141">
        <v>2.8125</v>
      </c>
      <c r="H58" s="470">
        <v>0</v>
      </c>
      <c r="I58" s="470">
        <v>9</v>
      </c>
      <c r="J58" s="141">
        <v>2.8125</v>
      </c>
      <c r="K58" s="470">
        <v>0</v>
      </c>
      <c r="L58" s="141">
        <v>26.666666666666668</v>
      </c>
      <c r="M58" s="29"/>
      <c r="N58" s="241"/>
      <c r="R58" s="241"/>
      <c r="S58" s="241"/>
    </row>
    <row r="59" spans="1:20" ht="10.95" customHeight="1">
      <c r="A59" s="136" t="s">
        <v>155</v>
      </c>
      <c r="B59" s="149">
        <v>2</v>
      </c>
      <c r="C59" s="470">
        <v>40</v>
      </c>
      <c r="D59" s="470">
        <v>1231</v>
      </c>
      <c r="E59" s="470">
        <v>673</v>
      </c>
      <c r="F59" s="470">
        <v>56</v>
      </c>
      <c r="G59" s="141">
        <v>4.5491470349309502</v>
      </c>
      <c r="H59" s="470">
        <v>28</v>
      </c>
      <c r="I59" s="470">
        <v>53</v>
      </c>
      <c r="J59" s="141">
        <v>4.3054427294882212</v>
      </c>
      <c r="K59" s="470">
        <v>28</v>
      </c>
      <c r="L59" s="141">
        <v>30.774999999999999</v>
      </c>
      <c r="M59" s="29"/>
      <c r="N59" s="241"/>
      <c r="R59" s="241"/>
      <c r="S59" s="241"/>
    </row>
    <row r="60" spans="1:20" ht="10.95" customHeight="1">
      <c r="A60" s="136" t="s">
        <v>160</v>
      </c>
      <c r="B60" s="149">
        <v>1</v>
      </c>
      <c r="C60" s="470">
        <v>13</v>
      </c>
      <c r="D60" s="470">
        <v>380</v>
      </c>
      <c r="E60" s="470">
        <v>199</v>
      </c>
      <c r="F60" s="470">
        <v>36</v>
      </c>
      <c r="G60" s="141">
        <v>9.473684210526315</v>
      </c>
      <c r="H60" s="470">
        <v>17</v>
      </c>
      <c r="I60" s="470">
        <v>103</v>
      </c>
      <c r="J60" s="141">
        <v>27.105263157894736</v>
      </c>
      <c r="K60" s="470">
        <v>46</v>
      </c>
      <c r="L60" s="141">
        <v>29.23076923076923</v>
      </c>
      <c r="M60" s="29"/>
      <c r="N60" s="241"/>
      <c r="R60" s="241"/>
      <c r="S60" s="241"/>
    </row>
    <row r="61" spans="1:20" ht="10.95" customHeight="1">
      <c r="A61" s="136" t="s">
        <v>150</v>
      </c>
      <c r="B61" s="149" t="s">
        <v>47</v>
      </c>
      <c r="C61" s="470" t="s">
        <v>47</v>
      </c>
      <c r="D61" s="470" t="s">
        <v>47</v>
      </c>
      <c r="E61" s="470" t="s">
        <v>47</v>
      </c>
      <c r="F61" s="470" t="s">
        <v>47</v>
      </c>
      <c r="G61" s="141" t="s">
        <v>47</v>
      </c>
      <c r="H61" s="470" t="s">
        <v>47</v>
      </c>
      <c r="I61" s="470" t="s">
        <v>47</v>
      </c>
      <c r="J61" s="141" t="s">
        <v>47</v>
      </c>
      <c r="K61" s="470" t="s">
        <v>47</v>
      </c>
      <c r="L61" s="141" t="s">
        <v>47</v>
      </c>
      <c r="M61" s="29"/>
      <c r="N61" s="241"/>
      <c r="R61" s="241"/>
      <c r="S61" s="241"/>
    </row>
    <row r="62" spans="1:20" ht="10.95" customHeight="1">
      <c r="A62" s="136" t="s">
        <v>151</v>
      </c>
      <c r="B62" s="149">
        <v>2</v>
      </c>
      <c r="C62" s="470">
        <v>18</v>
      </c>
      <c r="D62" s="470">
        <v>508</v>
      </c>
      <c r="E62" s="470">
        <v>280</v>
      </c>
      <c r="F62" s="470">
        <v>25</v>
      </c>
      <c r="G62" s="141">
        <v>4.9212598425196852</v>
      </c>
      <c r="H62" s="470">
        <v>11</v>
      </c>
      <c r="I62" s="470">
        <v>40</v>
      </c>
      <c r="J62" s="141">
        <v>7.8740157480314963</v>
      </c>
      <c r="K62" s="470">
        <v>25</v>
      </c>
      <c r="L62" s="141">
        <v>28.222222222222221</v>
      </c>
      <c r="M62" s="29"/>
      <c r="N62" s="241"/>
      <c r="R62" s="241"/>
      <c r="S62" s="241"/>
    </row>
    <row r="63" spans="1:20" ht="10.95" customHeight="1">
      <c r="A63" s="136" t="s">
        <v>156</v>
      </c>
      <c r="B63" s="149" t="s">
        <v>47</v>
      </c>
      <c r="C63" s="470" t="s">
        <v>47</v>
      </c>
      <c r="D63" s="470" t="s">
        <v>47</v>
      </c>
      <c r="E63" s="470" t="s">
        <v>47</v>
      </c>
      <c r="F63" s="470" t="s">
        <v>47</v>
      </c>
      <c r="G63" s="141" t="s">
        <v>47</v>
      </c>
      <c r="H63" s="470" t="s">
        <v>47</v>
      </c>
      <c r="I63" s="470" t="s">
        <v>47</v>
      </c>
      <c r="J63" s="141" t="s">
        <v>47</v>
      </c>
      <c r="K63" s="470" t="s">
        <v>47</v>
      </c>
      <c r="L63" s="141" t="s">
        <v>47</v>
      </c>
      <c r="M63" s="29"/>
      <c r="N63" s="241"/>
      <c r="R63" s="241"/>
      <c r="S63" s="241"/>
    </row>
    <row r="64" spans="1:20" ht="10.95" customHeight="1">
      <c r="A64" s="136" t="s">
        <v>152</v>
      </c>
      <c r="B64" s="149" t="s">
        <v>47</v>
      </c>
      <c r="C64" s="470" t="s">
        <v>47</v>
      </c>
      <c r="D64" s="470" t="s">
        <v>47</v>
      </c>
      <c r="E64" s="470" t="s">
        <v>47</v>
      </c>
      <c r="F64" s="470" t="s">
        <v>47</v>
      </c>
      <c r="G64" s="141" t="s">
        <v>47</v>
      </c>
      <c r="H64" s="470" t="s">
        <v>47</v>
      </c>
      <c r="I64" s="470" t="s">
        <v>47</v>
      </c>
      <c r="J64" s="141" t="s">
        <v>47</v>
      </c>
      <c r="K64" s="470" t="s">
        <v>47</v>
      </c>
      <c r="L64" s="141" t="s">
        <v>47</v>
      </c>
      <c r="M64" s="29"/>
      <c r="N64" s="241"/>
      <c r="R64" s="241"/>
      <c r="S64" s="241"/>
    </row>
    <row r="65" spans="1:20" ht="10.95" customHeight="1">
      <c r="A65" s="136" t="s">
        <v>153</v>
      </c>
      <c r="B65" s="149">
        <v>1</v>
      </c>
      <c r="C65" s="470">
        <v>14</v>
      </c>
      <c r="D65" s="470">
        <v>442</v>
      </c>
      <c r="E65" s="470">
        <v>227</v>
      </c>
      <c r="F65" s="470">
        <v>10</v>
      </c>
      <c r="G65" s="141">
        <v>2.2624434389140271</v>
      </c>
      <c r="H65" s="470">
        <v>4</v>
      </c>
      <c r="I65" s="470">
        <v>6</v>
      </c>
      <c r="J65" s="141">
        <v>1.3574660633484164</v>
      </c>
      <c r="K65" s="470">
        <v>2</v>
      </c>
      <c r="L65" s="141">
        <v>31.571428571428573</v>
      </c>
      <c r="M65" s="29"/>
      <c r="N65" s="241"/>
      <c r="R65" s="241"/>
      <c r="S65" s="241"/>
    </row>
    <row r="66" spans="1:20" ht="10.95" customHeight="1">
      <c r="A66" s="170" t="s">
        <v>154</v>
      </c>
      <c r="B66" s="149">
        <v>11</v>
      </c>
      <c r="C66" s="149">
        <v>158</v>
      </c>
      <c r="D66" s="470">
        <v>4532</v>
      </c>
      <c r="E66" s="470">
        <v>2374</v>
      </c>
      <c r="F66" s="470">
        <v>216</v>
      </c>
      <c r="G66" s="141">
        <v>4.7661076787290382</v>
      </c>
      <c r="H66" s="470">
        <v>95</v>
      </c>
      <c r="I66" s="470">
        <v>273</v>
      </c>
      <c r="J66" s="141">
        <v>6.0238305383936455</v>
      </c>
      <c r="K66" s="470">
        <v>127</v>
      </c>
      <c r="L66" s="141">
        <v>28.683544303797468</v>
      </c>
      <c r="M66" s="29"/>
      <c r="N66" s="241"/>
      <c r="R66" s="241"/>
      <c r="S66" s="241"/>
    </row>
    <row r="67" spans="1:20" ht="10.95" customHeight="1">
      <c r="A67" s="170"/>
      <c r="B67" s="149"/>
      <c r="C67" s="149"/>
      <c r="D67" s="149"/>
      <c r="E67" s="149"/>
      <c r="F67" s="149"/>
      <c r="G67" s="380"/>
      <c r="H67" s="149"/>
      <c r="I67" s="149"/>
      <c r="J67" s="380"/>
      <c r="K67" s="149"/>
      <c r="L67" s="380"/>
      <c r="M67" s="29"/>
      <c r="N67" s="241"/>
      <c r="R67" s="241"/>
      <c r="S67" s="241"/>
    </row>
    <row r="68" spans="1:20" ht="10.95" customHeight="1">
      <c r="A68" s="170"/>
      <c r="B68" s="627" t="s">
        <v>171</v>
      </c>
      <c r="C68" s="627"/>
      <c r="D68" s="627"/>
      <c r="E68" s="627"/>
      <c r="F68" s="627"/>
      <c r="G68" s="627"/>
      <c r="H68" s="627"/>
      <c r="I68" s="627"/>
      <c r="J68" s="627"/>
      <c r="K68" s="627"/>
      <c r="L68" s="627"/>
      <c r="M68" s="342"/>
      <c r="R68" s="241"/>
      <c r="S68" s="241"/>
    </row>
    <row r="69" spans="1:20" ht="10.95" customHeight="1">
      <c r="A69" s="588" t="s">
        <v>147</v>
      </c>
      <c r="B69" s="149">
        <v>6</v>
      </c>
      <c r="C69" s="470">
        <v>65</v>
      </c>
      <c r="D69" s="470">
        <v>652</v>
      </c>
      <c r="E69" s="470">
        <v>239</v>
      </c>
      <c r="F69" s="470">
        <v>129</v>
      </c>
      <c r="G69" s="141">
        <v>19.785276073619631</v>
      </c>
      <c r="H69" s="470">
        <v>36</v>
      </c>
      <c r="I69" s="470">
        <v>366</v>
      </c>
      <c r="J69" s="141">
        <v>56.134969325153371</v>
      </c>
      <c r="K69" s="470">
        <v>110</v>
      </c>
      <c r="L69" s="141">
        <v>10.755102040816327</v>
      </c>
      <c r="M69" s="29"/>
      <c r="N69" s="567"/>
      <c r="O69" s="567"/>
      <c r="P69" s="585"/>
      <c r="Q69" s="469"/>
      <c r="R69" s="336"/>
      <c r="S69" s="336"/>
      <c r="T69" s="336"/>
    </row>
    <row r="70" spans="1:20" ht="10.95" customHeight="1">
      <c r="A70" s="588" t="s">
        <v>158</v>
      </c>
      <c r="B70" s="149">
        <v>8</v>
      </c>
      <c r="C70" s="470">
        <v>85</v>
      </c>
      <c r="D70" s="470">
        <v>647</v>
      </c>
      <c r="E70" s="470">
        <v>226</v>
      </c>
      <c r="F70" s="470">
        <v>105</v>
      </c>
      <c r="G70" s="141">
        <v>16.228748068006183</v>
      </c>
      <c r="H70" s="470">
        <v>41</v>
      </c>
      <c r="I70" s="470">
        <v>283</v>
      </c>
      <c r="J70" s="141">
        <v>43.740340030911902</v>
      </c>
      <c r="K70" s="470">
        <v>92</v>
      </c>
      <c r="L70" s="141">
        <v>8.3673469387755102</v>
      </c>
      <c r="M70" s="29"/>
      <c r="N70" s="567"/>
      <c r="O70" s="567"/>
      <c r="P70" s="585"/>
      <c r="Q70" s="469"/>
      <c r="R70" s="336"/>
      <c r="S70" s="336"/>
      <c r="T70" s="336"/>
    </row>
    <row r="71" spans="1:20" ht="10.95" customHeight="1">
      <c r="A71" s="588" t="s">
        <v>148</v>
      </c>
      <c r="B71" s="149">
        <v>8</v>
      </c>
      <c r="C71" s="470">
        <v>110</v>
      </c>
      <c r="D71" s="470">
        <v>844</v>
      </c>
      <c r="E71" s="470">
        <v>317</v>
      </c>
      <c r="F71" s="470">
        <v>59</v>
      </c>
      <c r="G71" s="141">
        <v>6.9905213270142177</v>
      </c>
      <c r="H71" s="470">
        <v>18</v>
      </c>
      <c r="I71" s="470">
        <v>124</v>
      </c>
      <c r="J71" s="141">
        <v>14.691943127962086</v>
      </c>
      <c r="K71" s="470">
        <v>38</v>
      </c>
      <c r="L71" s="141">
        <v>9.0588235294117645</v>
      </c>
      <c r="M71" s="29"/>
      <c r="N71" s="567"/>
      <c r="O71" s="567"/>
      <c r="P71" s="585"/>
      <c r="Q71" s="469"/>
      <c r="R71" s="336"/>
      <c r="S71" s="336"/>
      <c r="T71" s="336"/>
    </row>
    <row r="72" spans="1:20" ht="10.95" customHeight="1">
      <c r="A72" s="588" t="s">
        <v>159</v>
      </c>
      <c r="B72" s="149">
        <v>7</v>
      </c>
      <c r="C72" s="470">
        <v>106</v>
      </c>
      <c r="D72" s="470">
        <v>703</v>
      </c>
      <c r="E72" s="470">
        <v>223</v>
      </c>
      <c r="F72" s="470">
        <v>198</v>
      </c>
      <c r="G72" s="141">
        <v>28.165007112375534</v>
      </c>
      <c r="H72" s="470">
        <v>57</v>
      </c>
      <c r="I72" s="470">
        <v>328</v>
      </c>
      <c r="J72" s="141">
        <v>46.657183499288763</v>
      </c>
      <c r="K72" s="470">
        <v>97</v>
      </c>
      <c r="L72" s="141">
        <v>7.74</v>
      </c>
      <c r="M72" s="29"/>
      <c r="N72" s="567"/>
      <c r="O72" s="567"/>
      <c r="P72" s="585"/>
      <c r="Q72" s="469"/>
      <c r="R72" s="336"/>
      <c r="S72" s="336"/>
      <c r="T72" s="336"/>
    </row>
    <row r="73" spans="1:20" ht="10.95" customHeight="1">
      <c r="A73" s="588" t="s">
        <v>149</v>
      </c>
      <c r="B73" s="149">
        <v>5</v>
      </c>
      <c r="C73" s="470">
        <v>58</v>
      </c>
      <c r="D73" s="470">
        <v>408</v>
      </c>
      <c r="E73" s="470">
        <v>155</v>
      </c>
      <c r="F73" s="470">
        <v>44</v>
      </c>
      <c r="G73" s="141">
        <v>10.784313725490197</v>
      </c>
      <c r="H73" s="470">
        <v>14</v>
      </c>
      <c r="I73" s="470">
        <v>143</v>
      </c>
      <c r="J73" s="141">
        <v>35.049019607843135</v>
      </c>
      <c r="K73" s="470">
        <v>41</v>
      </c>
      <c r="L73" s="141">
        <v>7.115384615384615</v>
      </c>
      <c r="M73" s="29"/>
      <c r="N73" s="567"/>
      <c r="O73" s="567"/>
      <c r="P73" s="585"/>
      <c r="Q73" s="469"/>
      <c r="R73" s="336"/>
      <c r="S73" s="336"/>
      <c r="T73" s="336"/>
    </row>
    <row r="74" spans="1:20" ht="10.95" customHeight="1">
      <c r="A74" s="588" t="s">
        <v>155</v>
      </c>
      <c r="B74" s="149">
        <v>9</v>
      </c>
      <c r="C74" s="470">
        <v>104</v>
      </c>
      <c r="D74" s="470">
        <v>751</v>
      </c>
      <c r="E74" s="470">
        <v>272</v>
      </c>
      <c r="F74" s="470">
        <v>104</v>
      </c>
      <c r="G74" s="141">
        <v>13.848202396804261</v>
      </c>
      <c r="H74" s="470">
        <v>34</v>
      </c>
      <c r="I74" s="470">
        <v>201</v>
      </c>
      <c r="J74" s="141">
        <v>26.764314247669773</v>
      </c>
      <c r="K74" s="470">
        <v>73</v>
      </c>
      <c r="L74" s="141">
        <v>7.3673469387755102</v>
      </c>
      <c r="M74" s="29"/>
      <c r="N74" s="567"/>
      <c r="O74" s="567"/>
      <c r="P74" s="585"/>
      <c r="Q74" s="469"/>
      <c r="R74" s="336"/>
      <c r="S74" s="336"/>
      <c r="T74" s="336"/>
    </row>
    <row r="75" spans="1:20" ht="10.95" customHeight="1">
      <c r="A75" s="588" t="s">
        <v>160</v>
      </c>
      <c r="B75" s="149">
        <v>5</v>
      </c>
      <c r="C75" s="470">
        <v>53</v>
      </c>
      <c r="D75" s="470">
        <v>450</v>
      </c>
      <c r="E75" s="470">
        <v>162</v>
      </c>
      <c r="F75" s="470">
        <v>92</v>
      </c>
      <c r="G75" s="141">
        <v>20.444444444444443</v>
      </c>
      <c r="H75" s="470">
        <v>31</v>
      </c>
      <c r="I75" s="470">
        <v>223</v>
      </c>
      <c r="J75" s="141">
        <v>49.555555555555557</v>
      </c>
      <c r="K75" s="470">
        <v>67</v>
      </c>
      <c r="L75" s="141">
        <v>10.5</v>
      </c>
      <c r="M75" s="29"/>
      <c r="N75" s="567"/>
      <c r="O75" s="567"/>
      <c r="P75" s="585"/>
      <c r="Q75" s="469"/>
      <c r="R75" s="336"/>
      <c r="S75" s="336"/>
      <c r="T75" s="336"/>
    </row>
    <row r="76" spans="1:20" ht="10.95" customHeight="1">
      <c r="A76" s="588" t="s">
        <v>150</v>
      </c>
      <c r="B76" s="149">
        <v>11</v>
      </c>
      <c r="C76" s="470">
        <v>114</v>
      </c>
      <c r="D76" s="470">
        <v>939</v>
      </c>
      <c r="E76" s="470">
        <v>318</v>
      </c>
      <c r="F76" s="470">
        <v>144</v>
      </c>
      <c r="G76" s="141">
        <v>15.335463258785943</v>
      </c>
      <c r="H76" s="470">
        <v>62</v>
      </c>
      <c r="I76" s="470">
        <v>607</v>
      </c>
      <c r="J76" s="141">
        <v>64.643237486687966</v>
      </c>
      <c r="K76" s="470">
        <v>208</v>
      </c>
      <c r="L76" s="141">
        <v>9.378378378378379</v>
      </c>
      <c r="M76" s="29"/>
      <c r="N76" s="567"/>
      <c r="O76" s="567"/>
      <c r="P76" s="585"/>
      <c r="Q76" s="469"/>
      <c r="R76" s="336"/>
      <c r="S76" s="336"/>
      <c r="T76" s="336"/>
    </row>
    <row r="77" spans="1:20" ht="10.95" customHeight="1">
      <c r="A77" s="588" t="s">
        <v>151</v>
      </c>
      <c r="B77" s="149">
        <v>5</v>
      </c>
      <c r="C77" s="470">
        <v>55</v>
      </c>
      <c r="D77" s="470">
        <v>452</v>
      </c>
      <c r="E77" s="470">
        <v>173</v>
      </c>
      <c r="F77" s="470">
        <v>21</v>
      </c>
      <c r="G77" s="141">
        <v>4.6460176991150446</v>
      </c>
      <c r="H77" s="470">
        <v>4</v>
      </c>
      <c r="I77" s="470">
        <v>30</v>
      </c>
      <c r="J77" s="141">
        <v>6.6371681415929205</v>
      </c>
      <c r="K77" s="470">
        <v>7</v>
      </c>
      <c r="L77" s="141">
        <v>9.9032258064516121</v>
      </c>
      <c r="M77" s="29"/>
      <c r="N77" s="567"/>
      <c r="O77" s="567"/>
      <c r="P77" s="585"/>
      <c r="Q77" s="469"/>
      <c r="R77" s="336"/>
      <c r="S77" s="336"/>
      <c r="T77" s="336"/>
    </row>
    <row r="78" spans="1:20" ht="10.95" customHeight="1">
      <c r="A78" s="588" t="s">
        <v>156</v>
      </c>
      <c r="B78" s="149">
        <v>6</v>
      </c>
      <c r="C78" s="470">
        <v>70</v>
      </c>
      <c r="D78" s="470">
        <v>563</v>
      </c>
      <c r="E78" s="470">
        <v>201</v>
      </c>
      <c r="F78" s="470">
        <v>24</v>
      </c>
      <c r="G78" s="141">
        <v>4.2628774422735347</v>
      </c>
      <c r="H78" s="470">
        <v>9</v>
      </c>
      <c r="I78" s="470">
        <v>38</v>
      </c>
      <c r="J78" s="141">
        <v>6.74955595026643</v>
      </c>
      <c r="K78" s="470">
        <v>16</v>
      </c>
      <c r="L78" s="141">
        <v>11.708333333333334</v>
      </c>
      <c r="M78" s="29"/>
      <c r="N78" s="567"/>
      <c r="O78" s="567"/>
      <c r="P78" s="585"/>
      <c r="Q78" s="469"/>
      <c r="R78" s="336"/>
      <c r="S78" s="336"/>
      <c r="T78" s="336"/>
    </row>
    <row r="79" spans="1:20" ht="10.95" customHeight="1">
      <c r="A79" s="588" t="s">
        <v>152</v>
      </c>
      <c r="B79" s="149">
        <v>9</v>
      </c>
      <c r="C79" s="470">
        <v>148</v>
      </c>
      <c r="D79" s="470">
        <v>1097</v>
      </c>
      <c r="E79" s="470">
        <v>408</v>
      </c>
      <c r="F79" s="470">
        <v>91</v>
      </c>
      <c r="G79" s="141">
        <v>8.295350957155879</v>
      </c>
      <c r="H79" s="470">
        <v>32</v>
      </c>
      <c r="I79" s="470">
        <v>239</v>
      </c>
      <c r="J79" s="141">
        <v>21.786690975387419</v>
      </c>
      <c r="K79" s="470">
        <v>89</v>
      </c>
      <c r="L79" s="141">
        <v>8.112244897959183</v>
      </c>
      <c r="M79" s="29"/>
      <c r="N79" s="567"/>
      <c r="O79" s="567"/>
      <c r="P79" s="585"/>
      <c r="Q79" s="469"/>
      <c r="R79" s="336"/>
      <c r="S79" s="336"/>
      <c r="T79" s="336"/>
    </row>
    <row r="80" spans="1:20" ht="10.95" customHeight="1">
      <c r="A80" s="588" t="s">
        <v>153</v>
      </c>
      <c r="B80" s="149">
        <v>7</v>
      </c>
      <c r="C80" s="470">
        <v>82</v>
      </c>
      <c r="D80" s="470">
        <v>645</v>
      </c>
      <c r="E80" s="470">
        <v>241</v>
      </c>
      <c r="F80" s="470">
        <v>111</v>
      </c>
      <c r="G80" s="141">
        <v>17.209302325581394</v>
      </c>
      <c r="H80" s="470">
        <v>36</v>
      </c>
      <c r="I80" s="470">
        <v>248</v>
      </c>
      <c r="J80" s="141">
        <v>38.449612403100772</v>
      </c>
      <c r="K80" s="470">
        <v>86</v>
      </c>
      <c r="L80" s="141">
        <v>8.6041666666666661</v>
      </c>
      <c r="M80" s="29"/>
      <c r="N80" s="567"/>
      <c r="O80" s="567"/>
      <c r="P80" s="585"/>
      <c r="Q80" s="469"/>
      <c r="R80" s="336"/>
      <c r="S80" s="336"/>
      <c r="T80" s="336"/>
    </row>
    <row r="81" spans="1:20" ht="10.95" customHeight="1">
      <c r="A81" s="589" t="s">
        <v>154</v>
      </c>
      <c r="B81" s="149">
        <v>86</v>
      </c>
      <c r="C81" s="149">
        <v>1050</v>
      </c>
      <c r="D81" s="470">
        <v>8151</v>
      </c>
      <c r="E81" s="470">
        <v>2935</v>
      </c>
      <c r="F81" s="470">
        <v>1122</v>
      </c>
      <c r="G81" s="141">
        <v>13.765182186234817</v>
      </c>
      <c r="H81" s="470">
        <v>374</v>
      </c>
      <c r="I81" s="470">
        <v>2830</v>
      </c>
      <c r="J81" s="141">
        <v>34.719666298613667</v>
      </c>
      <c r="K81" s="470">
        <v>924</v>
      </c>
      <c r="L81" s="141">
        <v>8.8493870402802095</v>
      </c>
      <c r="M81" s="29"/>
      <c r="N81" s="567"/>
      <c r="O81" s="567"/>
      <c r="P81" s="585"/>
      <c r="Q81" s="469"/>
      <c r="R81" s="336"/>
      <c r="S81" s="336"/>
      <c r="T81" s="336"/>
    </row>
    <row r="82" spans="1:20" ht="10.95" customHeight="1">
      <c r="A82" s="589"/>
      <c r="B82" s="149"/>
      <c r="C82" s="149"/>
      <c r="D82" s="149"/>
      <c r="E82" s="149"/>
      <c r="F82" s="149"/>
      <c r="G82" s="380"/>
      <c r="H82" s="149"/>
      <c r="I82" s="149"/>
      <c r="J82" s="380"/>
      <c r="K82" s="149"/>
      <c r="L82" s="380"/>
      <c r="M82" s="29"/>
      <c r="N82" s="100"/>
      <c r="O82" s="100"/>
      <c r="P82" s="100"/>
      <c r="R82" s="241"/>
      <c r="S82" s="241"/>
    </row>
    <row r="83" spans="1:20" ht="10.95" customHeight="1">
      <c r="A83" s="589"/>
      <c r="B83" s="627" t="s">
        <v>391</v>
      </c>
      <c r="C83" s="627"/>
      <c r="D83" s="627"/>
      <c r="E83" s="627"/>
      <c r="F83" s="627"/>
      <c r="G83" s="627"/>
      <c r="H83" s="627"/>
      <c r="I83" s="627"/>
      <c r="J83" s="627"/>
      <c r="K83" s="627"/>
      <c r="L83" s="627"/>
      <c r="M83" s="342"/>
      <c r="N83" s="100"/>
      <c r="O83" s="100"/>
      <c r="P83" s="100"/>
      <c r="R83" s="241"/>
      <c r="S83" s="241"/>
    </row>
    <row r="84" spans="1:20" ht="10.95" customHeight="1">
      <c r="A84" s="588" t="s">
        <v>147</v>
      </c>
      <c r="B84" s="149">
        <v>72</v>
      </c>
      <c r="C84" s="470">
        <v>1338</v>
      </c>
      <c r="D84" s="470">
        <v>32193</v>
      </c>
      <c r="E84" s="470">
        <v>15855</v>
      </c>
      <c r="F84" s="470">
        <v>8580</v>
      </c>
      <c r="G84" s="141">
        <v>26.651756593048177</v>
      </c>
      <c r="H84" s="470">
        <v>4143</v>
      </c>
      <c r="I84" s="470">
        <v>21830</v>
      </c>
      <c r="J84" s="141">
        <v>67.809772310750787</v>
      </c>
      <c r="K84" s="470">
        <v>10616</v>
      </c>
      <c r="L84" s="141">
        <v>22.319051262433053</v>
      </c>
      <c r="M84" s="29"/>
      <c r="N84" s="567"/>
      <c r="O84" s="567"/>
      <c r="P84" s="585"/>
      <c r="Q84" s="27"/>
      <c r="R84" s="241"/>
      <c r="S84" s="241"/>
    </row>
    <row r="85" spans="1:20" ht="10.95" customHeight="1">
      <c r="A85" s="588" t="s">
        <v>158</v>
      </c>
      <c r="B85" s="149">
        <v>63</v>
      </c>
      <c r="C85" s="470">
        <v>1049</v>
      </c>
      <c r="D85" s="470">
        <v>24884</v>
      </c>
      <c r="E85" s="470">
        <v>12098</v>
      </c>
      <c r="F85" s="470">
        <v>3465</v>
      </c>
      <c r="G85" s="141">
        <v>13.924610191287574</v>
      </c>
      <c r="H85" s="470">
        <v>1675</v>
      </c>
      <c r="I85" s="470">
        <v>12496</v>
      </c>
      <c r="J85" s="141">
        <v>50.217006912072016</v>
      </c>
      <c r="K85" s="470">
        <v>6082</v>
      </c>
      <c r="L85" s="141">
        <v>22.485029940119759</v>
      </c>
      <c r="M85" s="29"/>
      <c r="N85" s="567"/>
      <c r="O85" s="567"/>
      <c r="P85" s="585"/>
      <c r="Q85" s="27"/>
      <c r="R85" s="241"/>
      <c r="S85" s="241"/>
    </row>
    <row r="86" spans="1:20" ht="10.95" customHeight="1">
      <c r="A86" s="588" t="s">
        <v>148</v>
      </c>
      <c r="B86" s="149">
        <v>92</v>
      </c>
      <c r="C86" s="470">
        <v>1571</v>
      </c>
      <c r="D86" s="470">
        <v>38113</v>
      </c>
      <c r="E86" s="470">
        <v>18578</v>
      </c>
      <c r="F86" s="470">
        <v>2865</v>
      </c>
      <c r="G86" s="141">
        <v>7.5171201427334502</v>
      </c>
      <c r="H86" s="470">
        <v>1319</v>
      </c>
      <c r="I86" s="470">
        <v>4913</v>
      </c>
      <c r="J86" s="141">
        <v>12.890614750872405</v>
      </c>
      <c r="K86" s="470">
        <v>2331</v>
      </c>
      <c r="L86" s="141">
        <v>22.987316421895862</v>
      </c>
      <c r="M86" s="29"/>
      <c r="N86" s="567"/>
      <c r="O86" s="567"/>
      <c r="P86" s="585"/>
      <c r="Q86" s="27"/>
      <c r="R86" s="241"/>
      <c r="S86" s="241"/>
    </row>
    <row r="87" spans="1:20" ht="10.95" customHeight="1">
      <c r="A87" s="588" t="s">
        <v>159</v>
      </c>
      <c r="B87" s="149">
        <v>76</v>
      </c>
      <c r="C87" s="470">
        <v>1270</v>
      </c>
      <c r="D87" s="470">
        <v>31370</v>
      </c>
      <c r="E87" s="470">
        <v>15207</v>
      </c>
      <c r="F87" s="470">
        <v>6063</v>
      </c>
      <c r="G87" s="141">
        <v>19.327382849856551</v>
      </c>
      <c r="H87" s="470">
        <v>2913</v>
      </c>
      <c r="I87" s="470">
        <v>13590</v>
      </c>
      <c r="J87" s="141">
        <v>43.321644883646798</v>
      </c>
      <c r="K87" s="470">
        <v>6596</v>
      </c>
      <c r="L87" s="141">
        <v>22.253544620517097</v>
      </c>
      <c r="M87" s="29"/>
      <c r="N87" s="567"/>
      <c r="O87" s="567"/>
      <c r="P87" s="585"/>
      <c r="Q87" s="27"/>
      <c r="R87" s="241"/>
      <c r="S87" s="241"/>
    </row>
    <row r="88" spans="1:20" ht="10.95" customHeight="1">
      <c r="A88" s="588" t="s">
        <v>149</v>
      </c>
      <c r="B88" s="149">
        <v>58</v>
      </c>
      <c r="C88" s="470">
        <v>1009</v>
      </c>
      <c r="D88" s="470">
        <v>24630</v>
      </c>
      <c r="E88" s="470">
        <v>12006</v>
      </c>
      <c r="F88" s="470">
        <v>4525</v>
      </c>
      <c r="G88" s="141">
        <v>18.371904181892003</v>
      </c>
      <c r="H88" s="470">
        <v>2207</v>
      </c>
      <c r="I88" s="470">
        <v>11558</v>
      </c>
      <c r="J88" s="141">
        <v>46.926512383272431</v>
      </c>
      <c r="K88" s="470">
        <v>5578</v>
      </c>
      <c r="L88" s="141">
        <v>22.94566353187043</v>
      </c>
      <c r="M88" s="29"/>
      <c r="N88" s="567"/>
      <c r="O88" s="567"/>
      <c r="P88" s="585"/>
      <c r="Q88" s="27"/>
      <c r="R88" s="241"/>
      <c r="S88" s="241"/>
    </row>
    <row r="89" spans="1:20" ht="10.95" customHeight="1">
      <c r="A89" s="588" t="s">
        <v>155</v>
      </c>
      <c r="B89" s="149">
        <v>77</v>
      </c>
      <c r="C89" s="470">
        <v>1334</v>
      </c>
      <c r="D89" s="470">
        <v>35014</v>
      </c>
      <c r="E89" s="470">
        <v>17083</v>
      </c>
      <c r="F89" s="470">
        <v>4008</v>
      </c>
      <c r="G89" s="141">
        <v>11.446849831495973</v>
      </c>
      <c r="H89" s="470">
        <v>1847</v>
      </c>
      <c r="I89" s="470">
        <v>8179</v>
      </c>
      <c r="J89" s="141">
        <v>23.359227737476438</v>
      </c>
      <c r="K89" s="470">
        <v>3817</v>
      </c>
      <c r="L89" s="141">
        <v>23.376582278481013</v>
      </c>
      <c r="M89" s="29"/>
      <c r="N89" s="567"/>
      <c r="O89" s="567"/>
      <c r="P89" s="585"/>
      <c r="Q89" s="27"/>
      <c r="R89" s="241"/>
      <c r="S89" s="241"/>
    </row>
    <row r="90" spans="1:20" ht="10.95" customHeight="1">
      <c r="A90" s="588" t="s">
        <v>160</v>
      </c>
      <c r="B90" s="149">
        <v>66</v>
      </c>
      <c r="C90" s="470">
        <v>1223</v>
      </c>
      <c r="D90" s="470">
        <v>30455</v>
      </c>
      <c r="E90" s="470">
        <v>14985</v>
      </c>
      <c r="F90" s="470">
        <v>4717</v>
      </c>
      <c r="G90" s="141">
        <v>15.488425545887376</v>
      </c>
      <c r="H90" s="470">
        <v>2195</v>
      </c>
      <c r="I90" s="470">
        <v>14096</v>
      </c>
      <c r="J90" s="141">
        <v>46.284682318174355</v>
      </c>
      <c r="K90" s="470">
        <v>6754</v>
      </c>
      <c r="L90" s="141">
        <v>23.031462585034014</v>
      </c>
      <c r="M90" s="29"/>
      <c r="N90" s="567"/>
      <c r="O90" s="567"/>
      <c r="P90" s="585"/>
      <c r="Q90" s="27"/>
      <c r="R90" s="241"/>
      <c r="S90" s="241"/>
    </row>
    <row r="91" spans="1:20" ht="10.95" customHeight="1">
      <c r="A91" s="588" t="s">
        <v>150</v>
      </c>
      <c r="B91" s="149">
        <v>72</v>
      </c>
      <c r="C91" s="470">
        <v>1285</v>
      </c>
      <c r="D91" s="470">
        <v>29084</v>
      </c>
      <c r="E91" s="470">
        <v>14475</v>
      </c>
      <c r="F91" s="470">
        <v>6022</v>
      </c>
      <c r="G91" s="141">
        <v>20.705542566359512</v>
      </c>
      <c r="H91" s="470">
        <v>2996</v>
      </c>
      <c r="I91" s="470">
        <v>19674</v>
      </c>
      <c r="J91" s="141">
        <v>67.64544079218814</v>
      </c>
      <c r="K91" s="470">
        <v>9745</v>
      </c>
      <c r="L91" s="141">
        <v>21.039967373572594</v>
      </c>
      <c r="M91" s="29"/>
      <c r="N91" s="567"/>
      <c r="O91" s="567"/>
      <c r="P91" s="585"/>
      <c r="Q91" s="27"/>
      <c r="R91" s="241"/>
      <c r="S91" s="241"/>
    </row>
    <row r="92" spans="1:20" ht="10.95" customHeight="1">
      <c r="A92" s="588" t="s">
        <v>151</v>
      </c>
      <c r="B92" s="149">
        <v>60</v>
      </c>
      <c r="C92" s="470">
        <v>965</v>
      </c>
      <c r="D92" s="470">
        <v>23865</v>
      </c>
      <c r="E92" s="470">
        <v>11753</v>
      </c>
      <c r="F92" s="470">
        <v>1614</v>
      </c>
      <c r="G92" s="141">
        <v>6.7630421118793214</v>
      </c>
      <c r="H92" s="470">
        <v>744</v>
      </c>
      <c r="I92" s="470">
        <v>2983</v>
      </c>
      <c r="J92" s="141">
        <v>12.499476220406454</v>
      </c>
      <c r="K92" s="470">
        <v>1385</v>
      </c>
      <c r="L92" s="141">
        <v>22.857142857142858</v>
      </c>
      <c r="M92" s="29"/>
      <c r="N92" s="567"/>
      <c r="O92" s="567"/>
      <c r="P92" s="585"/>
      <c r="Q92" s="27"/>
      <c r="R92" s="241"/>
      <c r="S92" s="241"/>
    </row>
    <row r="93" spans="1:20" ht="10.95" customHeight="1">
      <c r="A93" s="588" t="s">
        <v>156</v>
      </c>
      <c r="B93" s="149">
        <v>55</v>
      </c>
      <c r="C93" s="470">
        <v>1049</v>
      </c>
      <c r="D93" s="470">
        <v>24756</v>
      </c>
      <c r="E93" s="470">
        <v>12050</v>
      </c>
      <c r="F93" s="470">
        <v>2926</v>
      </c>
      <c r="G93" s="141">
        <v>11.819356923574084</v>
      </c>
      <c r="H93" s="470">
        <v>1335</v>
      </c>
      <c r="I93" s="470">
        <v>5839</v>
      </c>
      <c r="J93" s="141">
        <v>23.586201324931331</v>
      </c>
      <c r="K93" s="470">
        <v>2787</v>
      </c>
      <c r="L93" s="141">
        <v>23.041206030150754</v>
      </c>
      <c r="M93" s="29"/>
      <c r="N93" s="567"/>
      <c r="O93" s="567"/>
      <c r="P93" s="585"/>
      <c r="Q93" s="27"/>
      <c r="R93" s="241"/>
      <c r="S93" s="241"/>
    </row>
    <row r="94" spans="1:20" ht="10.95" customHeight="1">
      <c r="A94" s="588" t="s">
        <v>152</v>
      </c>
      <c r="B94" s="149">
        <v>58</v>
      </c>
      <c r="C94" s="470">
        <v>1170</v>
      </c>
      <c r="D94" s="470">
        <v>26981</v>
      </c>
      <c r="E94" s="470">
        <v>13110</v>
      </c>
      <c r="F94" s="470">
        <v>4340</v>
      </c>
      <c r="G94" s="141">
        <v>16.085393425002781</v>
      </c>
      <c r="H94" s="470">
        <v>2002</v>
      </c>
      <c r="I94" s="470">
        <v>8650</v>
      </c>
      <c r="J94" s="141">
        <v>32.059597494533193</v>
      </c>
      <c r="K94" s="470">
        <v>4167</v>
      </c>
      <c r="L94" s="141">
        <v>21.738544474393532</v>
      </c>
      <c r="M94" s="29"/>
      <c r="N94" s="567"/>
      <c r="O94" s="567"/>
      <c r="P94" s="585"/>
      <c r="Q94" s="27"/>
      <c r="R94" s="241"/>
      <c r="S94" s="241"/>
    </row>
    <row r="95" spans="1:20" ht="10.95" customHeight="1">
      <c r="A95" s="588" t="s">
        <v>153</v>
      </c>
      <c r="B95" s="149">
        <v>68</v>
      </c>
      <c r="C95" s="470">
        <v>1189</v>
      </c>
      <c r="D95" s="470">
        <v>29904</v>
      </c>
      <c r="E95" s="470">
        <v>14732</v>
      </c>
      <c r="F95" s="470">
        <v>4746</v>
      </c>
      <c r="G95" s="141">
        <v>15.870786516853933</v>
      </c>
      <c r="H95" s="470">
        <v>2259</v>
      </c>
      <c r="I95" s="470">
        <v>12131</v>
      </c>
      <c r="J95" s="141">
        <v>40.566479400749067</v>
      </c>
      <c r="K95" s="470">
        <v>5817</v>
      </c>
      <c r="L95" s="141">
        <v>23.037391304347825</v>
      </c>
      <c r="M95" s="29"/>
      <c r="N95" s="567"/>
      <c r="O95" s="567"/>
      <c r="P95" s="585"/>
      <c r="Q95" s="27"/>
      <c r="R95" s="241"/>
      <c r="S95" s="241"/>
    </row>
    <row r="96" spans="1:20" ht="10.95" customHeight="1">
      <c r="A96" s="589" t="s">
        <v>154</v>
      </c>
      <c r="B96" s="149">
        <v>817</v>
      </c>
      <c r="C96" s="149">
        <v>14452</v>
      </c>
      <c r="D96" s="470">
        <v>351249</v>
      </c>
      <c r="E96" s="470">
        <v>171932</v>
      </c>
      <c r="F96" s="470">
        <v>53871</v>
      </c>
      <c r="G96" s="141">
        <v>15.336983165788372</v>
      </c>
      <c r="H96" s="470">
        <v>25635</v>
      </c>
      <c r="I96" s="470">
        <v>135939</v>
      </c>
      <c r="J96" s="141">
        <v>38.701604844426605</v>
      </c>
      <c r="K96" s="470">
        <v>65675</v>
      </c>
      <c r="L96" s="141">
        <v>22.58627181232351</v>
      </c>
      <c r="M96" s="29"/>
      <c r="N96" s="567"/>
      <c r="O96" s="567"/>
      <c r="P96" s="585"/>
      <c r="Q96" s="27"/>
      <c r="R96" s="241"/>
      <c r="S96" s="241"/>
    </row>
    <row r="97" spans="1:16">
      <c r="A97" s="574" t="s">
        <v>48</v>
      </c>
      <c r="B97" s="112"/>
      <c r="C97" s="112"/>
      <c r="D97" s="112"/>
      <c r="E97" s="112"/>
      <c r="F97" s="112"/>
      <c r="G97" s="112"/>
      <c r="H97" s="112"/>
      <c r="I97" s="112"/>
      <c r="J97" s="100"/>
      <c r="K97" s="100"/>
      <c r="L97" s="100"/>
      <c r="N97" s="100"/>
      <c r="O97" s="100"/>
      <c r="P97" s="100"/>
    </row>
    <row r="98" spans="1:16" ht="21" customHeight="1">
      <c r="A98" s="647" t="s">
        <v>614</v>
      </c>
      <c r="B98" s="647"/>
      <c r="C98" s="647"/>
      <c r="D98" s="647"/>
      <c r="E98" s="647"/>
      <c r="F98" s="647"/>
      <c r="G98" s="647"/>
      <c r="H98" s="647"/>
      <c r="I98" s="647"/>
      <c r="J98" s="647"/>
      <c r="K98" s="647"/>
      <c r="L98" s="647"/>
      <c r="N98" s="100"/>
      <c r="O98" s="100"/>
    </row>
    <row r="99" spans="1:16" ht="12" customHeight="1">
      <c r="A99" s="590"/>
      <c r="B99" s="591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N99" s="100"/>
      <c r="O99" s="350"/>
    </row>
    <row r="100" spans="1:16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N100" s="100"/>
      <c r="O100" s="350"/>
    </row>
    <row r="101" spans="1:16" s="63" customFormat="1" ht="25.8" customHeight="1">
      <c r="A101" s="648" t="s">
        <v>537</v>
      </c>
      <c r="B101" s="648"/>
      <c r="C101" s="648"/>
      <c r="D101" s="648"/>
      <c r="E101" s="648"/>
      <c r="F101" s="648"/>
      <c r="G101" s="648"/>
      <c r="H101" s="648"/>
      <c r="I101" s="648"/>
      <c r="J101" s="648"/>
      <c r="K101" s="648"/>
      <c r="L101" s="648"/>
    </row>
    <row r="102" spans="1:16">
      <c r="O102" s="473" t="s">
        <v>538</v>
      </c>
      <c r="P102" s="473" t="s">
        <v>317</v>
      </c>
    </row>
    <row r="103" spans="1:16">
      <c r="N103" s="136" t="s">
        <v>147</v>
      </c>
      <c r="O103" s="141">
        <v>67.809772310750787</v>
      </c>
      <c r="P103" s="141">
        <v>26.651756593048177</v>
      </c>
    </row>
    <row r="104" spans="1:16">
      <c r="N104" s="136" t="s">
        <v>158</v>
      </c>
      <c r="O104" s="141">
        <v>50.217006912072016</v>
      </c>
      <c r="P104" s="141">
        <v>13.924610191287574</v>
      </c>
    </row>
    <row r="105" spans="1:16">
      <c r="N105" s="136" t="s">
        <v>148</v>
      </c>
      <c r="O105" s="141">
        <v>12.890614750872405</v>
      </c>
      <c r="P105" s="141">
        <v>7.5171201427334502</v>
      </c>
    </row>
    <row r="106" spans="1:16">
      <c r="N106" s="136" t="s">
        <v>159</v>
      </c>
      <c r="O106" s="141">
        <v>43.321644883646798</v>
      </c>
      <c r="P106" s="141">
        <v>19.327382849856551</v>
      </c>
    </row>
    <row r="107" spans="1:16">
      <c r="N107" s="136" t="s">
        <v>149</v>
      </c>
      <c r="O107" s="141">
        <v>46.926512383272431</v>
      </c>
      <c r="P107" s="141">
        <v>18.371904181892003</v>
      </c>
    </row>
    <row r="108" spans="1:16">
      <c r="N108" s="136" t="s">
        <v>155</v>
      </c>
      <c r="O108" s="141">
        <v>23.359227737476438</v>
      </c>
      <c r="P108" s="141">
        <v>11.446849831495973</v>
      </c>
    </row>
    <row r="109" spans="1:16">
      <c r="N109" s="136" t="s">
        <v>160</v>
      </c>
      <c r="O109" s="141">
        <v>46.284682318174355</v>
      </c>
      <c r="P109" s="141">
        <v>15.488425545887376</v>
      </c>
    </row>
    <row r="110" spans="1:16">
      <c r="N110" s="136" t="s">
        <v>150</v>
      </c>
      <c r="O110" s="141">
        <v>67.64544079218814</v>
      </c>
      <c r="P110" s="141">
        <v>20.705542566359512</v>
      </c>
    </row>
    <row r="111" spans="1:16">
      <c r="N111" s="136" t="s">
        <v>151</v>
      </c>
      <c r="O111" s="141">
        <v>12.499476220406454</v>
      </c>
      <c r="P111" s="141">
        <v>6.7630421118793214</v>
      </c>
    </row>
    <row r="112" spans="1:16">
      <c r="N112" s="136" t="s">
        <v>156</v>
      </c>
      <c r="O112" s="141">
        <v>23.586201324931331</v>
      </c>
      <c r="P112" s="141">
        <v>11.819356923574084</v>
      </c>
    </row>
    <row r="113" spans="14:16">
      <c r="N113" s="136" t="s">
        <v>152</v>
      </c>
      <c r="O113" s="141">
        <v>32.059597494533193</v>
      </c>
      <c r="P113" s="141">
        <v>16.085393425002781</v>
      </c>
    </row>
    <row r="114" spans="14:16">
      <c r="N114" s="136" t="s">
        <v>153</v>
      </c>
      <c r="O114" s="141">
        <v>40.566479400749067</v>
      </c>
      <c r="P114" s="141">
        <v>15.870786516853933</v>
      </c>
    </row>
    <row r="115" spans="14:16">
      <c r="O115" s="141"/>
      <c r="P115" s="141"/>
    </row>
  </sheetData>
  <mergeCells count="26">
    <mergeCell ref="A101:L101"/>
    <mergeCell ref="A2:L2"/>
    <mergeCell ref="A7:L7"/>
    <mergeCell ref="A1:L1"/>
    <mergeCell ref="A3:A6"/>
    <mergeCell ref="B3:B6"/>
    <mergeCell ref="C3:C6"/>
    <mergeCell ref="D3:K3"/>
    <mergeCell ref="E4:E6"/>
    <mergeCell ref="G5:G6"/>
    <mergeCell ref="H5:H6"/>
    <mergeCell ref="J5:J6"/>
    <mergeCell ref="K5:K6"/>
    <mergeCell ref="L3:L6"/>
    <mergeCell ref="D4:D6"/>
    <mergeCell ref="F4:F6"/>
    <mergeCell ref="G4:H4"/>
    <mergeCell ref="J4:K4"/>
    <mergeCell ref="B8:L8"/>
    <mergeCell ref="A98:L98"/>
    <mergeCell ref="B23:L23"/>
    <mergeCell ref="B38:L38"/>
    <mergeCell ref="B53:L53"/>
    <mergeCell ref="B68:L68"/>
    <mergeCell ref="B83:L83"/>
    <mergeCell ref="I4:I6"/>
  </mergeCells>
  <hyperlinks>
    <hyperlink ref="A1:I1" location="Inhaltsverzeichnis!A61" display="Inhaltsverzeichnis!A61"/>
    <hyperlink ref="A101:E101" location="Inhaltsverzeichnis!A8" display="1  Einschulungen in Berlin 2008 nach der Herkunftssprache"/>
    <hyperlink ref="A101:F101" location="Inhaltsverzeichnis!A8" display="1  Einschulungen in Berlin zu Beginn des Schuljahres 2011/12 nach Schulart und Herkunftssprache"/>
    <hyperlink ref="A101:K101" location="Inhaltsverzeichnis!A12" display="Inhaltsverzeichnis!A12"/>
    <hyperlink ref="A1:L1" location="Inhaltsverzeichnis!A48" display="4    Klassen sowie Schülerinnen und Schüler in Berlin am 29. September 2017 nach Schulart und Bezirken"/>
    <hyperlink ref="A101:L101" location="Inhaltsverzeichnis!A12" display="Inhaltsverzeichnis!A12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rowBreaks count="1" manualBreakCount="1">
    <brk id="66" max="11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zoomScaleSheetLayoutView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3.2"/>
  <cols>
    <col min="1" max="1" width="14.33203125" style="51" customWidth="1"/>
    <col min="2" max="2" width="6.44140625" style="51" customWidth="1"/>
    <col min="3" max="3" width="11.6640625" style="51" customWidth="1"/>
    <col min="4" max="8" width="10.6640625" style="51" customWidth="1"/>
    <col min="9" max="16384" width="11.5546875" style="51"/>
  </cols>
  <sheetData>
    <row r="1" spans="1:16" s="116" customFormat="1" ht="25.8" customHeight="1">
      <c r="A1" s="634" t="s">
        <v>546</v>
      </c>
      <c r="B1" s="616"/>
      <c r="C1" s="616"/>
      <c r="D1" s="616"/>
      <c r="E1" s="616"/>
      <c r="F1" s="616"/>
      <c r="G1" s="616"/>
      <c r="H1" s="616"/>
      <c r="L1" s="592"/>
      <c r="M1" s="592"/>
      <c r="N1" s="592"/>
    </row>
    <row r="2" spans="1:16" s="52" customFormat="1" ht="12" customHeight="1">
      <c r="A2" s="658"/>
      <c r="B2" s="658"/>
      <c r="C2" s="658"/>
      <c r="D2" s="658"/>
      <c r="E2" s="658"/>
      <c r="F2" s="658"/>
      <c r="G2" s="658"/>
      <c r="H2" s="658"/>
      <c r="L2" s="593"/>
      <c r="M2" s="350"/>
      <c r="N2" s="593"/>
    </row>
    <row r="3" spans="1:16" s="52" customFormat="1" ht="12" customHeight="1">
      <c r="A3" s="660" t="s">
        <v>89</v>
      </c>
      <c r="B3" s="661"/>
      <c r="C3" s="656" t="s">
        <v>42</v>
      </c>
      <c r="D3" s="662" t="s">
        <v>241</v>
      </c>
      <c r="E3" s="662"/>
      <c r="F3" s="662"/>
      <c r="G3" s="662"/>
      <c r="H3" s="663"/>
      <c r="L3" s="593"/>
      <c r="M3" s="350"/>
      <c r="N3" s="593"/>
    </row>
    <row r="4" spans="1:16" s="8" customFormat="1" ht="12" customHeight="1">
      <c r="A4" s="660"/>
      <c r="B4" s="661"/>
      <c r="C4" s="656"/>
      <c r="D4" s="656" t="s">
        <v>90</v>
      </c>
      <c r="E4" s="656" t="s">
        <v>173</v>
      </c>
      <c r="F4" s="657" t="s">
        <v>63</v>
      </c>
      <c r="G4" s="656" t="s">
        <v>91</v>
      </c>
      <c r="H4" s="659" t="s">
        <v>171</v>
      </c>
      <c r="L4" s="109"/>
      <c r="M4" s="109"/>
      <c r="N4" s="109"/>
    </row>
    <row r="5" spans="1:16" s="8" customFormat="1" ht="12" customHeight="1">
      <c r="A5" s="660"/>
      <c r="B5" s="661"/>
      <c r="C5" s="656"/>
      <c r="D5" s="656"/>
      <c r="E5" s="656"/>
      <c r="F5" s="657"/>
      <c r="G5" s="656"/>
      <c r="H5" s="659"/>
      <c r="L5" s="109"/>
      <c r="M5" s="109"/>
      <c r="N5" s="109"/>
    </row>
    <row r="6" spans="1:16" s="8" customFormat="1" ht="12" customHeight="1">
      <c r="A6" s="660"/>
      <c r="B6" s="661"/>
      <c r="C6" s="656"/>
      <c r="D6" s="656"/>
      <c r="E6" s="656"/>
      <c r="F6" s="657"/>
      <c r="G6" s="656"/>
      <c r="H6" s="659"/>
    </row>
    <row r="7" spans="1:16" s="8" customFormat="1" ht="12" customHeight="1">
      <c r="A7" s="664"/>
      <c r="B7" s="664"/>
      <c r="C7" s="664"/>
      <c r="D7" s="664"/>
      <c r="E7" s="664"/>
      <c r="F7" s="664"/>
      <c r="G7" s="664"/>
      <c r="H7" s="664"/>
      <c r="J7" s="109"/>
      <c r="K7" s="109"/>
      <c r="L7" s="109"/>
      <c r="M7" s="109"/>
      <c r="N7" s="109"/>
      <c r="O7" s="109"/>
      <c r="P7" s="109"/>
    </row>
    <row r="8" spans="1:16" s="8" customFormat="1" ht="12" customHeight="1">
      <c r="A8" s="53"/>
      <c r="B8" s="53"/>
      <c r="C8" s="654" t="s">
        <v>92</v>
      </c>
      <c r="D8" s="654"/>
      <c r="E8" s="654"/>
      <c r="F8" s="654"/>
      <c r="G8" s="654"/>
      <c r="H8" s="654"/>
      <c r="J8" s="109"/>
      <c r="K8" s="109"/>
      <c r="L8" s="109"/>
      <c r="M8" s="109"/>
      <c r="N8" s="109"/>
      <c r="O8" s="109"/>
      <c r="P8" s="109"/>
    </row>
    <row r="9" spans="1:16" s="1" customFormat="1" ht="12" customHeight="1">
      <c r="A9" s="55" t="s">
        <v>105</v>
      </c>
      <c r="B9" s="571" t="s">
        <v>247</v>
      </c>
      <c r="C9" s="456">
        <v>2627</v>
      </c>
      <c r="D9" s="311">
        <v>2342</v>
      </c>
      <c r="E9" s="311">
        <v>161</v>
      </c>
      <c r="F9" s="292">
        <v>0</v>
      </c>
      <c r="G9" s="311">
        <v>32</v>
      </c>
      <c r="H9" s="311">
        <v>92</v>
      </c>
      <c r="J9" s="456"/>
      <c r="K9" s="567"/>
      <c r="L9" s="568"/>
      <c r="M9" s="568"/>
      <c r="N9" s="568"/>
      <c r="O9" s="568"/>
      <c r="P9" s="114"/>
    </row>
    <row r="10" spans="1:16" s="1" customFormat="1" ht="12" customHeight="1">
      <c r="A10" s="571"/>
      <c r="B10" s="571" t="s">
        <v>71</v>
      </c>
      <c r="C10" s="456">
        <v>1885</v>
      </c>
      <c r="D10" s="311">
        <v>1638</v>
      </c>
      <c r="E10" s="311">
        <v>182</v>
      </c>
      <c r="F10" s="292">
        <v>0</v>
      </c>
      <c r="G10" s="311">
        <v>13</v>
      </c>
      <c r="H10" s="311">
        <v>52</v>
      </c>
      <c r="J10" s="311"/>
      <c r="K10" s="567"/>
      <c r="L10" s="568"/>
      <c r="M10" s="568"/>
      <c r="N10" s="568"/>
      <c r="O10" s="568"/>
      <c r="P10" s="114"/>
    </row>
    <row r="11" spans="1:16" s="1" customFormat="1" ht="12" customHeight="1">
      <c r="A11" s="571"/>
      <c r="B11" s="571" t="s">
        <v>72</v>
      </c>
      <c r="C11" s="456">
        <v>1373</v>
      </c>
      <c r="D11" s="311">
        <v>1221</v>
      </c>
      <c r="E11" s="311">
        <v>81</v>
      </c>
      <c r="F11" s="292">
        <v>0</v>
      </c>
      <c r="G11" s="311">
        <v>13</v>
      </c>
      <c r="H11" s="311">
        <v>58</v>
      </c>
      <c r="J11" s="442"/>
      <c r="K11" s="8"/>
      <c r="L11" s="8"/>
      <c r="M11" s="8"/>
      <c r="N11" s="8"/>
    </row>
    <row r="12" spans="1:16" s="1" customFormat="1" ht="12" customHeight="1">
      <c r="A12" s="571"/>
      <c r="B12" s="571" t="s">
        <v>73</v>
      </c>
      <c r="C12" s="456">
        <v>1357</v>
      </c>
      <c r="D12" s="311">
        <v>1116</v>
      </c>
      <c r="E12" s="311">
        <v>88</v>
      </c>
      <c r="F12" s="292">
        <v>84</v>
      </c>
      <c r="G12" s="311">
        <v>12</v>
      </c>
      <c r="H12" s="311">
        <v>57</v>
      </c>
      <c r="J12" s="442"/>
      <c r="K12" s="8"/>
      <c r="L12" s="8"/>
      <c r="M12" s="8"/>
      <c r="N12" s="8"/>
    </row>
    <row r="13" spans="1:16" s="1" customFormat="1" ht="12" customHeight="1">
      <c r="A13" s="571"/>
      <c r="B13" s="571" t="s">
        <v>74</v>
      </c>
      <c r="C13" s="456">
        <v>1679</v>
      </c>
      <c r="D13" s="311">
        <v>1349</v>
      </c>
      <c r="E13" s="311">
        <v>169</v>
      </c>
      <c r="F13" s="292">
        <v>82</v>
      </c>
      <c r="G13" s="311">
        <v>12</v>
      </c>
      <c r="H13" s="311">
        <v>67</v>
      </c>
      <c r="J13" s="442"/>
      <c r="K13" s="8"/>
      <c r="L13" s="8"/>
      <c r="M13" s="8"/>
      <c r="N13" s="8"/>
    </row>
    <row r="14" spans="1:16" s="1" customFormat="1" ht="12" customHeight="1">
      <c r="A14" s="655" t="s">
        <v>85</v>
      </c>
      <c r="B14" s="655"/>
      <c r="C14" s="456">
        <v>8921</v>
      </c>
      <c r="D14" s="311">
        <v>7666</v>
      </c>
      <c r="E14" s="311">
        <v>681</v>
      </c>
      <c r="F14" s="292">
        <v>166</v>
      </c>
      <c r="G14" s="311">
        <v>82</v>
      </c>
      <c r="H14" s="311">
        <v>326</v>
      </c>
      <c r="J14" s="223"/>
      <c r="K14" s="8"/>
      <c r="L14" s="8"/>
      <c r="M14" s="8"/>
      <c r="N14" s="8"/>
    </row>
    <row r="15" spans="1:16" s="1" customFormat="1" ht="12" customHeight="1">
      <c r="A15" s="55" t="s">
        <v>67</v>
      </c>
      <c r="B15" s="571" t="s">
        <v>93</v>
      </c>
      <c r="C15" s="456">
        <v>1202</v>
      </c>
      <c r="D15" s="292">
        <v>0</v>
      </c>
      <c r="E15" s="311">
        <v>662</v>
      </c>
      <c r="F15" s="292">
        <v>473</v>
      </c>
      <c r="G15" s="311">
        <v>12</v>
      </c>
      <c r="H15" s="311">
        <v>55</v>
      </c>
      <c r="J15" s="442"/>
      <c r="K15" s="8"/>
      <c r="L15" s="284"/>
      <c r="M15" s="8"/>
      <c r="N15" s="8"/>
    </row>
    <row r="16" spans="1:16" s="1" customFormat="1" ht="12" customHeight="1">
      <c r="A16" s="114"/>
      <c r="B16" s="571" t="s">
        <v>94</v>
      </c>
      <c r="C16" s="456">
        <v>1194</v>
      </c>
      <c r="D16" s="292">
        <v>0</v>
      </c>
      <c r="E16" s="311">
        <v>673</v>
      </c>
      <c r="F16" s="292">
        <v>441</v>
      </c>
      <c r="G16" s="311">
        <v>12</v>
      </c>
      <c r="H16" s="311">
        <v>68</v>
      </c>
      <c r="J16" s="442"/>
      <c r="K16" s="8"/>
      <c r="L16" s="316"/>
      <c r="M16" s="316"/>
      <c r="N16" s="316"/>
    </row>
    <row r="17" spans="1:14" s="1" customFormat="1" ht="12" customHeight="1">
      <c r="A17" s="571"/>
      <c r="B17" s="571" t="s">
        <v>95</v>
      </c>
      <c r="C17" s="456">
        <v>1192</v>
      </c>
      <c r="D17" s="292">
        <v>0</v>
      </c>
      <c r="E17" s="311">
        <v>700</v>
      </c>
      <c r="F17" s="292">
        <v>429</v>
      </c>
      <c r="G17" s="311">
        <v>12</v>
      </c>
      <c r="H17" s="311">
        <v>51</v>
      </c>
      <c r="J17" s="442"/>
      <c r="K17" s="8"/>
      <c r="L17" s="316"/>
      <c r="M17" s="316"/>
      <c r="N17" s="316"/>
    </row>
    <row r="18" spans="1:14" s="1" customFormat="1" ht="12" customHeight="1">
      <c r="A18" s="571"/>
      <c r="B18" s="571" t="s">
        <v>96</v>
      </c>
      <c r="C18" s="456">
        <v>1267</v>
      </c>
      <c r="D18" s="292">
        <v>0</v>
      </c>
      <c r="E18" s="311">
        <v>726</v>
      </c>
      <c r="F18" s="292">
        <v>442</v>
      </c>
      <c r="G18" s="311">
        <v>12</v>
      </c>
      <c r="H18" s="311">
        <v>87</v>
      </c>
      <c r="J18" s="442"/>
      <c r="K18" s="8"/>
      <c r="L18" s="316"/>
      <c r="M18" s="316"/>
      <c r="N18" s="316"/>
    </row>
    <row r="19" spans="1:14" s="1" customFormat="1" ht="12" customHeight="1">
      <c r="A19" s="655" t="s">
        <v>85</v>
      </c>
      <c r="B19" s="655"/>
      <c r="C19" s="456">
        <v>4855</v>
      </c>
      <c r="D19" s="292">
        <v>0</v>
      </c>
      <c r="E19" s="311">
        <v>2761</v>
      </c>
      <c r="F19" s="311">
        <v>1785</v>
      </c>
      <c r="G19" s="311">
        <v>48</v>
      </c>
      <c r="H19" s="311">
        <v>261</v>
      </c>
      <c r="J19" s="223"/>
      <c r="K19" s="8"/>
      <c r="L19" s="316"/>
      <c r="M19" s="316"/>
      <c r="N19" s="316"/>
    </row>
    <row r="20" spans="1:14" s="1" customFormat="1" ht="12" customHeight="1">
      <c r="A20" s="55" t="s">
        <v>246</v>
      </c>
      <c r="B20" s="571" t="s">
        <v>97</v>
      </c>
      <c r="C20" s="456">
        <v>201</v>
      </c>
      <c r="D20" s="292">
        <v>0</v>
      </c>
      <c r="E20" s="311">
        <v>185</v>
      </c>
      <c r="F20" s="292">
        <v>0</v>
      </c>
      <c r="G20" s="311">
        <v>11</v>
      </c>
      <c r="H20" s="311">
        <v>5</v>
      </c>
      <c r="J20" s="223"/>
      <c r="K20" s="312"/>
      <c r="L20" s="316"/>
      <c r="M20" s="316"/>
      <c r="N20" s="316"/>
    </row>
    <row r="21" spans="1:14" s="1" customFormat="1" ht="12" customHeight="1">
      <c r="A21" s="114"/>
      <c r="B21" s="571" t="s">
        <v>98</v>
      </c>
      <c r="C21" s="456">
        <v>15</v>
      </c>
      <c r="D21" s="292">
        <v>0</v>
      </c>
      <c r="E21" s="292">
        <v>0</v>
      </c>
      <c r="F21" s="292">
        <v>0</v>
      </c>
      <c r="G21" s="311">
        <v>11</v>
      </c>
      <c r="H21" s="311">
        <v>4</v>
      </c>
      <c r="J21" s="442"/>
      <c r="K21" s="312"/>
      <c r="L21" s="316"/>
      <c r="M21" s="316"/>
      <c r="N21" s="316"/>
    </row>
    <row r="22" spans="1:14" s="1" customFormat="1" ht="12" customHeight="1">
      <c r="A22" s="571"/>
      <c r="B22" s="571" t="s">
        <v>99</v>
      </c>
      <c r="C22" s="456">
        <v>6</v>
      </c>
      <c r="D22" s="292">
        <v>0</v>
      </c>
      <c r="E22" s="292">
        <v>0</v>
      </c>
      <c r="F22" s="292">
        <v>0</v>
      </c>
      <c r="G22" s="311">
        <v>6</v>
      </c>
      <c r="H22" s="292">
        <v>0</v>
      </c>
      <c r="J22" s="442"/>
      <c r="K22" s="313"/>
      <c r="L22" s="316"/>
      <c r="M22" s="316"/>
      <c r="N22" s="316"/>
    </row>
    <row r="23" spans="1:14" s="1" customFormat="1" ht="12" customHeight="1">
      <c r="A23" s="655" t="s">
        <v>85</v>
      </c>
      <c r="B23" s="655"/>
      <c r="C23" s="456">
        <v>222</v>
      </c>
      <c r="D23" s="292">
        <v>0</v>
      </c>
      <c r="E23" s="311">
        <v>185</v>
      </c>
      <c r="F23" s="311" t="s">
        <v>47</v>
      </c>
      <c r="G23" s="311">
        <v>28</v>
      </c>
      <c r="H23" s="311">
        <v>9</v>
      </c>
      <c r="J23" s="223"/>
      <c r="K23" s="313"/>
      <c r="L23" s="316"/>
      <c r="M23" s="316"/>
      <c r="N23" s="316"/>
    </row>
    <row r="24" spans="1:14" s="1" customFormat="1" ht="12" customHeight="1">
      <c r="A24" s="55" t="s">
        <v>318</v>
      </c>
      <c r="B24" s="413"/>
      <c r="C24" s="456">
        <v>59</v>
      </c>
      <c r="D24" s="292">
        <v>0</v>
      </c>
      <c r="E24" s="292">
        <v>0</v>
      </c>
      <c r="F24" s="292">
        <v>0</v>
      </c>
      <c r="G24" s="292">
        <v>0</v>
      </c>
      <c r="H24" s="311">
        <v>59</v>
      </c>
      <c r="J24" s="442"/>
      <c r="K24" s="313"/>
      <c r="L24" s="314"/>
      <c r="M24" s="312"/>
      <c r="N24" s="8"/>
    </row>
    <row r="25" spans="1:14" s="1" customFormat="1" ht="12" customHeight="1">
      <c r="A25" s="211" t="s">
        <v>319</v>
      </c>
      <c r="B25" s="413"/>
      <c r="C25" s="456">
        <v>97</v>
      </c>
      <c r="D25" s="292">
        <v>0</v>
      </c>
      <c r="E25" s="292">
        <v>0</v>
      </c>
      <c r="F25" s="292">
        <v>0</v>
      </c>
      <c r="G25" s="292">
        <v>0</v>
      </c>
      <c r="H25" s="311">
        <v>97</v>
      </c>
      <c r="J25" s="442"/>
      <c r="K25" s="313"/>
      <c r="L25" s="314"/>
      <c r="M25" s="312"/>
      <c r="N25" s="8"/>
    </row>
    <row r="26" spans="1:14" s="1" customFormat="1" ht="12" customHeight="1">
      <c r="A26" s="211" t="s">
        <v>67</v>
      </c>
      <c r="B26" s="413"/>
      <c r="C26" s="456">
        <v>103</v>
      </c>
      <c r="D26" s="292">
        <v>0</v>
      </c>
      <c r="E26" s="292">
        <v>0</v>
      </c>
      <c r="F26" s="292">
        <v>0</v>
      </c>
      <c r="G26" s="292">
        <v>0</v>
      </c>
      <c r="H26" s="311">
        <v>103</v>
      </c>
      <c r="J26" s="442"/>
      <c r="K26" s="313"/>
      <c r="L26" s="314"/>
      <c r="M26" s="312"/>
      <c r="N26" s="8"/>
    </row>
    <row r="27" spans="1:14" s="1" customFormat="1" ht="12" customHeight="1">
      <c r="A27" s="211" t="s">
        <v>68</v>
      </c>
      <c r="B27" s="413"/>
      <c r="C27" s="456">
        <v>105</v>
      </c>
      <c r="D27" s="292">
        <v>0</v>
      </c>
      <c r="E27" s="292">
        <v>0</v>
      </c>
      <c r="F27" s="292">
        <v>0</v>
      </c>
      <c r="G27" s="292">
        <v>0</v>
      </c>
      <c r="H27" s="311">
        <v>105</v>
      </c>
      <c r="J27" s="442"/>
      <c r="K27" s="312"/>
      <c r="L27" s="312"/>
      <c r="M27" s="312"/>
      <c r="N27" s="8"/>
    </row>
    <row r="28" spans="1:14" s="1" customFormat="1" ht="12" customHeight="1">
      <c r="A28" s="211" t="s">
        <v>320</v>
      </c>
      <c r="B28" s="413"/>
      <c r="C28" s="456">
        <v>90</v>
      </c>
      <c r="D28" s="292">
        <v>0</v>
      </c>
      <c r="E28" s="292">
        <v>0</v>
      </c>
      <c r="F28" s="292">
        <v>0</v>
      </c>
      <c r="G28" s="292">
        <v>0</v>
      </c>
      <c r="H28" s="311">
        <v>90</v>
      </c>
      <c r="J28" s="442"/>
      <c r="K28" s="312"/>
      <c r="L28" s="312"/>
      <c r="M28" s="312"/>
      <c r="N28" s="8"/>
    </row>
    <row r="29" spans="1:14" s="1" customFormat="1" ht="12" customHeight="1">
      <c r="A29" s="655" t="s">
        <v>85</v>
      </c>
      <c r="B29" s="655"/>
      <c r="C29" s="456">
        <v>454</v>
      </c>
      <c r="D29" s="292">
        <v>0</v>
      </c>
      <c r="E29" s="292">
        <v>0</v>
      </c>
      <c r="F29" s="292">
        <v>0</v>
      </c>
      <c r="G29" s="292">
        <v>0</v>
      </c>
      <c r="H29" s="311">
        <v>454</v>
      </c>
      <c r="J29" s="223"/>
      <c r="K29" s="312"/>
      <c r="L29" s="312"/>
      <c r="M29" s="312"/>
      <c r="N29" s="8"/>
    </row>
    <row r="30" spans="1:14" s="1" customFormat="1" ht="12" customHeight="1">
      <c r="A30" s="655" t="s">
        <v>45</v>
      </c>
      <c r="B30" s="655"/>
      <c r="C30" s="311">
        <v>14452</v>
      </c>
      <c r="D30" s="311">
        <v>7666</v>
      </c>
      <c r="E30" s="311">
        <v>3627</v>
      </c>
      <c r="F30" s="311">
        <v>1951</v>
      </c>
      <c r="G30" s="311">
        <v>158</v>
      </c>
      <c r="H30" s="311">
        <v>1050</v>
      </c>
      <c r="J30" s="223"/>
      <c r="K30" s="8"/>
      <c r="L30" s="8"/>
      <c r="M30" s="8"/>
      <c r="N30" s="8"/>
    </row>
    <row r="31" spans="1:14" s="1" customFormat="1" ht="12" customHeight="1">
      <c r="A31" s="571"/>
      <c r="B31" s="571"/>
      <c r="C31" s="48"/>
      <c r="D31" s="48"/>
      <c r="E31" s="48"/>
      <c r="F31" s="48"/>
      <c r="G31" s="48"/>
      <c r="H31" s="48"/>
      <c r="J31" s="8"/>
      <c r="K31" s="8"/>
      <c r="L31" s="8"/>
      <c r="M31" s="8"/>
      <c r="N31" s="8"/>
    </row>
    <row r="32" spans="1:14" s="1" customFormat="1" ht="12" customHeight="1">
      <c r="A32" s="571"/>
      <c r="B32" s="571"/>
      <c r="C32" s="665" t="s">
        <v>225</v>
      </c>
      <c r="D32" s="665"/>
      <c r="E32" s="665"/>
      <c r="F32" s="665"/>
      <c r="G32" s="665"/>
      <c r="H32" s="665"/>
    </row>
    <row r="33" spans="1:15" s="1" customFormat="1" ht="12" customHeight="1">
      <c r="A33" s="55" t="s">
        <v>105</v>
      </c>
      <c r="B33" s="571" t="s">
        <v>247</v>
      </c>
      <c r="C33" s="292">
        <v>58375</v>
      </c>
      <c r="D33" s="292">
        <v>53279</v>
      </c>
      <c r="E33" s="311">
        <v>3399</v>
      </c>
      <c r="F33" s="292">
        <v>0</v>
      </c>
      <c r="G33" s="292">
        <v>900</v>
      </c>
      <c r="H33" s="292">
        <v>797</v>
      </c>
      <c r="I33" s="26"/>
      <c r="J33" s="109"/>
      <c r="K33" s="109"/>
      <c r="L33" s="109"/>
      <c r="M33" s="109"/>
      <c r="N33" s="109"/>
      <c r="O33" s="109"/>
    </row>
    <row r="34" spans="1:15" s="1" customFormat="1" ht="12" customHeight="1">
      <c r="A34" s="571" t="s">
        <v>46</v>
      </c>
      <c r="B34" s="571" t="s">
        <v>71</v>
      </c>
      <c r="C34" s="292">
        <v>42062</v>
      </c>
      <c r="D34" s="292">
        <v>37095</v>
      </c>
      <c r="E34" s="311">
        <v>4152</v>
      </c>
      <c r="F34" s="292">
        <v>0</v>
      </c>
      <c r="G34" s="292">
        <v>364</v>
      </c>
      <c r="H34" s="292">
        <v>451</v>
      </c>
      <c r="I34" s="442"/>
      <c r="J34" s="456"/>
      <c r="K34" s="567"/>
      <c r="L34" s="567"/>
      <c r="M34" s="567"/>
      <c r="N34" s="567"/>
      <c r="O34" s="568"/>
    </row>
    <row r="35" spans="1:15" s="1" customFormat="1" ht="12" customHeight="1">
      <c r="A35" s="571" t="s">
        <v>46</v>
      </c>
      <c r="B35" s="571" t="s">
        <v>72</v>
      </c>
      <c r="C35" s="292">
        <v>30472</v>
      </c>
      <c r="D35" s="292">
        <v>27836</v>
      </c>
      <c r="E35" s="311">
        <v>1784</v>
      </c>
      <c r="F35" s="292">
        <v>0</v>
      </c>
      <c r="G35" s="292">
        <v>367</v>
      </c>
      <c r="H35" s="292">
        <v>485</v>
      </c>
      <c r="I35" s="442"/>
      <c r="J35" s="311"/>
      <c r="K35" s="567"/>
      <c r="L35" s="567"/>
      <c r="M35" s="567"/>
      <c r="N35" s="567"/>
      <c r="O35" s="568"/>
    </row>
    <row r="36" spans="1:15" s="1" customFormat="1" ht="12" customHeight="1">
      <c r="A36" s="571" t="s">
        <v>46</v>
      </c>
      <c r="B36" s="571" t="s">
        <v>73</v>
      </c>
      <c r="C36" s="292">
        <v>29554</v>
      </c>
      <c r="D36" s="292">
        <v>24552</v>
      </c>
      <c r="E36" s="311">
        <v>1803</v>
      </c>
      <c r="F36" s="292">
        <v>2373</v>
      </c>
      <c r="G36" s="292">
        <v>357</v>
      </c>
      <c r="H36" s="292">
        <v>469</v>
      </c>
      <c r="I36" s="442"/>
      <c r="J36" s="242"/>
    </row>
    <row r="37" spans="1:15" s="1" customFormat="1" ht="12" customHeight="1">
      <c r="A37" s="571" t="s">
        <v>46</v>
      </c>
      <c r="B37" s="571" t="s">
        <v>74</v>
      </c>
      <c r="C37" s="292">
        <v>34347</v>
      </c>
      <c r="D37" s="292">
        <v>27607</v>
      </c>
      <c r="E37" s="311">
        <v>3551</v>
      </c>
      <c r="F37" s="292">
        <v>2258</v>
      </c>
      <c r="G37" s="292">
        <v>361</v>
      </c>
      <c r="H37" s="292">
        <v>570</v>
      </c>
      <c r="I37" s="442"/>
      <c r="J37" s="242"/>
    </row>
    <row r="38" spans="1:15" s="1" customFormat="1" ht="12" customHeight="1">
      <c r="A38" s="655" t="s">
        <v>85</v>
      </c>
      <c r="B38" s="655"/>
      <c r="C38" s="292">
        <v>194810</v>
      </c>
      <c r="D38" s="292">
        <v>170369</v>
      </c>
      <c r="E38" s="311">
        <v>14689</v>
      </c>
      <c r="F38" s="292">
        <v>4631</v>
      </c>
      <c r="G38" s="292">
        <v>2349</v>
      </c>
      <c r="H38" s="292">
        <v>2772</v>
      </c>
      <c r="I38" s="142"/>
      <c r="J38" s="311"/>
    </row>
    <row r="39" spans="1:15" s="1" customFormat="1" ht="12" customHeight="1">
      <c r="A39" s="55" t="s">
        <v>100</v>
      </c>
      <c r="B39" s="571" t="s">
        <v>75</v>
      </c>
      <c r="C39" s="292">
        <v>28785</v>
      </c>
      <c r="D39" s="292">
        <v>0</v>
      </c>
      <c r="E39" s="311">
        <v>14619</v>
      </c>
      <c r="F39" s="292">
        <v>13333</v>
      </c>
      <c r="G39" s="292">
        <v>357</v>
      </c>
      <c r="H39" s="292">
        <v>476</v>
      </c>
      <c r="I39" s="442"/>
      <c r="J39" s="311"/>
    </row>
    <row r="40" spans="1:15" s="1" customFormat="1" ht="12" customHeight="1">
      <c r="A40" s="571" t="s">
        <v>46</v>
      </c>
      <c r="B40" s="571" t="s">
        <v>76</v>
      </c>
      <c r="C40" s="292">
        <v>28943</v>
      </c>
      <c r="D40" s="292">
        <v>0</v>
      </c>
      <c r="E40" s="311">
        <v>15590</v>
      </c>
      <c r="F40" s="292">
        <v>12394</v>
      </c>
      <c r="G40" s="292">
        <v>343</v>
      </c>
      <c r="H40" s="292">
        <v>616</v>
      </c>
      <c r="I40" s="442"/>
      <c r="J40" s="242"/>
    </row>
    <row r="41" spans="1:15" s="1" customFormat="1" ht="12" customHeight="1">
      <c r="A41" s="571" t="s">
        <v>46</v>
      </c>
      <c r="B41" s="571" t="s">
        <v>77</v>
      </c>
      <c r="C41" s="292">
        <v>28785</v>
      </c>
      <c r="D41" s="292">
        <v>0</v>
      </c>
      <c r="E41" s="311">
        <v>16261</v>
      </c>
      <c r="F41" s="292">
        <v>11715</v>
      </c>
      <c r="G41" s="292">
        <v>329</v>
      </c>
      <c r="H41" s="292">
        <v>480</v>
      </c>
      <c r="I41" s="442"/>
      <c r="J41" s="242"/>
    </row>
    <row r="42" spans="1:15" s="1" customFormat="1" ht="12" customHeight="1">
      <c r="A42" s="571" t="s">
        <v>46</v>
      </c>
      <c r="B42" s="571" t="s">
        <v>78</v>
      </c>
      <c r="C42" s="292">
        <v>29733</v>
      </c>
      <c r="D42" s="292">
        <v>0</v>
      </c>
      <c r="E42" s="311">
        <v>16841</v>
      </c>
      <c r="F42" s="292">
        <v>11731</v>
      </c>
      <c r="G42" s="292">
        <v>321</v>
      </c>
      <c r="H42" s="292">
        <v>840</v>
      </c>
      <c r="I42" s="442"/>
      <c r="J42" s="242"/>
    </row>
    <row r="43" spans="1:15" s="1" customFormat="1" ht="12" customHeight="1">
      <c r="A43" s="655" t="s">
        <v>85</v>
      </c>
      <c r="B43" s="655"/>
      <c r="C43" s="292">
        <v>116246</v>
      </c>
      <c r="D43" s="292">
        <v>0</v>
      </c>
      <c r="E43" s="311">
        <v>63311</v>
      </c>
      <c r="F43" s="292">
        <v>49173</v>
      </c>
      <c r="G43" s="292">
        <v>1350</v>
      </c>
      <c r="H43" s="292">
        <v>2412</v>
      </c>
      <c r="I43" s="26"/>
      <c r="J43" s="242"/>
    </row>
    <row r="44" spans="1:15" s="1" customFormat="1" ht="12" customHeight="1">
      <c r="A44" s="55" t="s">
        <v>68</v>
      </c>
      <c r="B44" s="571" t="s">
        <v>79</v>
      </c>
      <c r="C44" s="292">
        <v>5036</v>
      </c>
      <c r="D44" s="292">
        <v>0</v>
      </c>
      <c r="E44" s="311">
        <v>4645</v>
      </c>
      <c r="F44" s="292">
        <v>0</v>
      </c>
      <c r="G44" s="292">
        <v>341</v>
      </c>
      <c r="H44" s="292">
        <v>50</v>
      </c>
      <c r="I44" s="442"/>
      <c r="J44" s="242"/>
    </row>
    <row r="45" spans="1:15" s="1" customFormat="1" ht="12" customHeight="1">
      <c r="A45" s="571" t="s">
        <v>46</v>
      </c>
      <c r="B45" s="571" t="s">
        <v>80</v>
      </c>
      <c r="C45" s="292">
        <v>17211</v>
      </c>
      <c r="D45" s="292">
        <v>0</v>
      </c>
      <c r="E45" s="311">
        <v>5092</v>
      </c>
      <c r="F45" s="292">
        <v>11815</v>
      </c>
      <c r="G45" s="292">
        <v>271</v>
      </c>
      <c r="H45" s="292">
        <v>33</v>
      </c>
      <c r="I45" s="442"/>
      <c r="J45" s="242"/>
    </row>
    <row r="46" spans="1:15" s="1" customFormat="1" ht="12" customHeight="1">
      <c r="A46" s="571" t="s">
        <v>46</v>
      </c>
      <c r="B46" s="571" t="s">
        <v>81</v>
      </c>
      <c r="C46" s="292">
        <v>15077</v>
      </c>
      <c r="D46" s="292">
        <v>0</v>
      </c>
      <c r="E46" s="311">
        <v>4322</v>
      </c>
      <c r="F46" s="292">
        <v>10519</v>
      </c>
      <c r="G46" s="292">
        <v>221</v>
      </c>
      <c r="H46" s="292">
        <v>15</v>
      </c>
      <c r="I46" s="442"/>
      <c r="J46" s="242"/>
    </row>
    <row r="47" spans="1:15" s="1" customFormat="1" ht="12" customHeight="1">
      <c r="A47" s="655" t="s">
        <v>85</v>
      </c>
      <c r="B47" s="655"/>
      <c r="C47" s="292">
        <v>37324</v>
      </c>
      <c r="D47" s="292">
        <v>0</v>
      </c>
      <c r="E47" s="292">
        <v>14059</v>
      </c>
      <c r="F47" s="292">
        <v>22334</v>
      </c>
      <c r="G47" s="292">
        <v>833</v>
      </c>
      <c r="H47" s="292">
        <v>98</v>
      </c>
      <c r="I47" s="26"/>
      <c r="J47" s="242"/>
    </row>
    <row r="48" spans="1:15" s="1" customFormat="1" ht="12" customHeight="1">
      <c r="A48" s="55" t="s">
        <v>318</v>
      </c>
      <c r="B48" s="413"/>
      <c r="C48" s="292">
        <v>350</v>
      </c>
      <c r="D48" s="292">
        <v>0</v>
      </c>
      <c r="E48" s="292">
        <v>0</v>
      </c>
      <c r="F48" s="292">
        <v>0</v>
      </c>
      <c r="G48" s="292">
        <v>0</v>
      </c>
      <c r="H48" s="292">
        <v>350</v>
      </c>
      <c r="I48" s="292"/>
      <c r="J48" s="223"/>
      <c r="K48" s="313"/>
      <c r="L48" s="314"/>
      <c r="M48" s="312"/>
      <c r="N48" s="8"/>
    </row>
    <row r="49" spans="1:16" s="1" customFormat="1" ht="12" customHeight="1">
      <c r="A49" s="211" t="s">
        <v>319</v>
      </c>
      <c r="B49" s="413"/>
      <c r="C49" s="292">
        <v>608</v>
      </c>
      <c r="D49" s="292">
        <v>0</v>
      </c>
      <c r="E49" s="292">
        <v>0</v>
      </c>
      <c r="F49" s="292">
        <v>0</v>
      </c>
      <c r="G49" s="292">
        <v>0</v>
      </c>
      <c r="H49" s="292">
        <v>608</v>
      </c>
      <c r="I49" s="292"/>
      <c r="J49" s="223"/>
      <c r="K49" s="313"/>
      <c r="L49" s="314"/>
      <c r="M49" s="312"/>
      <c r="N49" s="8"/>
    </row>
    <row r="50" spans="1:16" s="1" customFormat="1" ht="12" customHeight="1">
      <c r="A50" s="211" t="s">
        <v>67</v>
      </c>
      <c r="B50" s="413"/>
      <c r="C50" s="292">
        <v>649</v>
      </c>
      <c r="D50" s="292">
        <v>0</v>
      </c>
      <c r="E50" s="292">
        <v>0</v>
      </c>
      <c r="F50" s="292">
        <v>0</v>
      </c>
      <c r="G50" s="292">
        <v>0</v>
      </c>
      <c r="H50" s="292">
        <v>649</v>
      </c>
      <c r="I50" s="292"/>
      <c r="J50" s="223"/>
      <c r="K50" s="313"/>
      <c r="L50" s="314"/>
      <c r="M50" s="312"/>
      <c r="N50" s="8"/>
    </row>
    <row r="51" spans="1:16" s="1" customFormat="1" ht="12" customHeight="1">
      <c r="A51" s="211" t="s">
        <v>68</v>
      </c>
      <c r="B51" s="413"/>
      <c r="C51" s="292">
        <v>658</v>
      </c>
      <c r="D51" s="292">
        <v>0</v>
      </c>
      <c r="E51" s="292">
        <v>0</v>
      </c>
      <c r="F51" s="292">
        <v>0</v>
      </c>
      <c r="G51" s="292">
        <v>0</v>
      </c>
      <c r="H51" s="292">
        <v>658</v>
      </c>
      <c r="I51" s="292"/>
      <c r="J51" s="223"/>
      <c r="K51" s="312"/>
      <c r="L51" s="312"/>
      <c r="M51" s="312"/>
      <c r="N51" s="8"/>
    </row>
    <row r="52" spans="1:16" s="1" customFormat="1" ht="12" customHeight="1">
      <c r="A52" s="211" t="s">
        <v>320</v>
      </c>
      <c r="B52" s="413"/>
      <c r="C52" s="292">
        <v>604</v>
      </c>
      <c r="D52" s="292">
        <v>0</v>
      </c>
      <c r="E52" s="292">
        <v>0</v>
      </c>
      <c r="F52" s="292">
        <v>0</v>
      </c>
      <c r="G52" s="292">
        <v>0</v>
      </c>
      <c r="H52" s="292">
        <v>604</v>
      </c>
      <c r="I52" s="292"/>
      <c r="J52" s="223"/>
      <c r="K52" s="312"/>
      <c r="L52" s="312"/>
      <c r="M52" s="312"/>
      <c r="N52" s="8"/>
    </row>
    <row r="53" spans="1:16" s="1" customFormat="1" ht="12" customHeight="1">
      <c r="A53" s="655" t="s">
        <v>85</v>
      </c>
      <c r="B53" s="655"/>
      <c r="C53" s="292">
        <v>2869</v>
      </c>
      <c r="D53" s="292">
        <v>0</v>
      </c>
      <c r="E53" s="292">
        <v>0</v>
      </c>
      <c r="F53" s="292">
        <v>0</v>
      </c>
      <c r="G53" s="292">
        <v>0</v>
      </c>
      <c r="H53" s="292">
        <v>2869</v>
      </c>
      <c r="I53" s="292"/>
      <c r="J53" s="223"/>
      <c r="K53" s="312"/>
      <c r="L53" s="312"/>
      <c r="M53" s="312"/>
      <c r="N53" s="8"/>
    </row>
    <row r="54" spans="1:16" s="1" customFormat="1" ht="12" customHeight="1">
      <c r="A54" s="655" t="s">
        <v>45</v>
      </c>
      <c r="B54" s="655"/>
      <c r="C54" s="292">
        <v>351249</v>
      </c>
      <c r="D54" s="292">
        <v>170369</v>
      </c>
      <c r="E54" s="311">
        <v>92059</v>
      </c>
      <c r="F54" s="292">
        <v>76138</v>
      </c>
      <c r="G54" s="292">
        <v>4532</v>
      </c>
      <c r="H54" s="292">
        <v>8151</v>
      </c>
      <c r="I54" s="311"/>
      <c r="J54" s="242"/>
      <c r="K54" s="242"/>
      <c r="L54" s="242"/>
      <c r="M54" s="242"/>
      <c r="N54" s="242"/>
      <c r="O54" s="242"/>
      <c r="P54" s="242"/>
    </row>
    <row r="55" spans="1:16" s="56" customFormat="1" ht="12" customHeight="1">
      <c r="A55" s="50" t="s">
        <v>48</v>
      </c>
      <c r="B55" s="50"/>
      <c r="C55" s="50"/>
      <c r="D55" s="50"/>
      <c r="E55" s="50"/>
      <c r="F55" s="50"/>
      <c r="G55" s="50"/>
      <c r="H55" s="50"/>
    </row>
    <row r="56" spans="1:16" s="57" customFormat="1" ht="39.6" customHeight="1">
      <c r="A56" s="653" t="s">
        <v>615</v>
      </c>
      <c r="B56" s="653"/>
      <c r="C56" s="653"/>
      <c r="D56" s="653"/>
      <c r="E56" s="653"/>
      <c r="F56" s="653"/>
      <c r="G56" s="653"/>
      <c r="H56" s="653"/>
    </row>
  </sheetData>
  <mergeCells count="24">
    <mergeCell ref="A7:H7"/>
    <mergeCell ref="A38:B38"/>
    <mergeCell ref="C32:H32"/>
    <mergeCell ref="A14:B14"/>
    <mergeCell ref="A23:B23"/>
    <mergeCell ref="A30:B30"/>
    <mergeCell ref="A19:B19"/>
    <mergeCell ref="D4:D6"/>
    <mergeCell ref="E4:E6"/>
    <mergeCell ref="F4:F6"/>
    <mergeCell ref="A1:H1"/>
    <mergeCell ref="A2:H2"/>
    <mergeCell ref="G4:G6"/>
    <mergeCell ref="H4:H6"/>
    <mergeCell ref="A3:B6"/>
    <mergeCell ref="C3:C6"/>
    <mergeCell ref="D3:H3"/>
    <mergeCell ref="A56:H56"/>
    <mergeCell ref="C8:H8"/>
    <mergeCell ref="A43:B43"/>
    <mergeCell ref="A47:B47"/>
    <mergeCell ref="A54:B54"/>
    <mergeCell ref="A29:B29"/>
    <mergeCell ref="A53:B53"/>
  </mergeCells>
  <phoneticPr fontId="17" type="noConversion"/>
  <hyperlinks>
    <hyperlink ref="A1:H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97"/>
  <sheetViews>
    <sheetView zoomScaleNormal="100" zoomScaleSheetLayoutView="100" workbookViewId="0">
      <selection sqref="A1:G1"/>
    </sheetView>
  </sheetViews>
  <sheetFormatPr baseColWidth="10" defaultColWidth="11.5546875" defaultRowHeight="8.4"/>
  <cols>
    <col min="1" max="1" width="26.77734375" style="63" customWidth="1"/>
    <col min="2" max="7" width="10.6640625" style="63" customWidth="1"/>
    <col min="8" max="9" width="5.33203125" style="63" customWidth="1"/>
    <col min="10" max="10" width="6.5546875" style="63" bestFit="1" customWidth="1"/>
    <col min="11" max="11" width="7.33203125" style="63" customWidth="1"/>
    <col min="12" max="12" width="11.5546875" style="63" customWidth="1"/>
    <col min="13" max="13" width="5.33203125" style="215" customWidth="1"/>
    <col min="14" max="14" width="6.33203125" style="215" customWidth="1"/>
    <col min="15" max="15" width="6.44140625" style="215" customWidth="1"/>
    <col min="16" max="16" width="7.44140625" style="215" customWidth="1"/>
    <col min="17" max="17" width="5.5546875" style="215" customWidth="1"/>
    <col min="18" max="18" width="6" style="215" customWidth="1"/>
    <col min="19" max="19" width="6.33203125" style="215" customWidth="1"/>
    <col min="20" max="20" width="5.6640625" style="215" customWidth="1"/>
    <col min="21" max="21" width="2.6640625" style="215" customWidth="1"/>
    <col min="22" max="22" width="5.5546875" style="215" customWidth="1"/>
    <col min="23" max="23" width="7.33203125" style="215" customWidth="1"/>
    <col min="24" max="25" width="6.44140625" style="215" customWidth="1"/>
    <col min="26" max="26" width="6.5546875" style="215" customWidth="1"/>
    <col min="27" max="28" width="7.33203125" style="215" customWidth="1"/>
    <col min="29" max="29" width="6.44140625" style="215" customWidth="1"/>
    <col min="30" max="30" width="6.33203125" style="215" customWidth="1"/>
    <col min="31" max="31" width="3" style="215" customWidth="1"/>
    <col min="32" max="32" width="8.33203125" style="215" customWidth="1"/>
    <col min="33" max="33" width="5.33203125" style="215" customWidth="1"/>
    <col min="34" max="34" width="6.33203125" style="215" customWidth="1"/>
    <col min="35" max="35" width="5.6640625" style="215" customWidth="1"/>
    <col min="36" max="36" width="6.33203125" style="215" customWidth="1"/>
    <col min="37" max="37" width="6.5546875" style="215" customWidth="1"/>
    <col min="38" max="38" width="5.6640625" style="215" customWidth="1"/>
    <col min="39" max="39" width="6.33203125" style="215" customWidth="1"/>
    <col min="40" max="40" width="5.33203125" style="215" customWidth="1"/>
    <col min="41" max="41" width="4.33203125" style="215" customWidth="1"/>
    <col min="42" max="42" width="4" style="215" customWidth="1"/>
    <col min="43" max="52" width="11.5546875" style="215" customWidth="1"/>
    <col min="53" max="16384" width="11.5546875" style="63"/>
  </cols>
  <sheetData>
    <row r="1" spans="1:52" s="119" customFormat="1" ht="12" customHeight="1">
      <c r="A1" s="674" t="s">
        <v>539</v>
      </c>
      <c r="B1" s="674"/>
      <c r="C1" s="674"/>
      <c r="D1" s="674"/>
      <c r="E1" s="674"/>
      <c r="F1" s="674"/>
      <c r="G1" s="674"/>
      <c r="H1" s="349"/>
      <c r="I1" s="349"/>
      <c r="J1" s="349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</row>
    <row r="2" spans="1:52" s="58" customFormat="1" ht="7.8" customHeight="1">
      <c r="A2" s="673"/>
      <c r="B2" s="673"/>
      <c r="C2" s="673"/>
      <c r="D2" s="673"/>
      <c r="E2" s="673"/>
      <c r="F2" s="673"/>
      <c r="G2" s="673"/>
      <c r="H2" s="355"/>
      <c r="I2" s="355"/>
      <c r="J2" s="350"/>
      <c r="K2" s="10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</row>
    <row r="3" spans="1:52" s="61" customFormat="1" ht="12" customHeight="1">
      <c r="A3" s="660" t="s">
        <v>343</v>
      </c>
      <c r="B3" s="668" t="s">
        <v>42</v>
      </c>
      <c r="C3" s="662" t="s">
        <v>408</v>
      </c>
      <c r="D3" s="662"/>
      <c r="E3" s="662"/>
      <c r="F3" s="662"/>
      <c r="G3" s="663"/>
      <c r="H3" s="182"/>
      <c r="I3" s="182"/>
      <c r="J3" s="18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</row>
    <row r="4" spans="1:52" s="61" customFormat="1" ht="12" customHeight="1">
      <c r="A4" s="660"/>
      <c r="B4" s="668"/>
      <c r="C4" s="669" t="s">
        <v>90</v>
      </c>
      <c r="D4" s="669" t="s">
        <v>173</v>
      </c>
      <c r="E4" s="669" t="s">
        <v>108</v>
      </c>
      <c r="F4" s="669" t="s">
        <v>91</v>
      </c>
      <c r="G4" s="670" t="s">
        <v>171</v>
      </c>
      <c r="H4" s="182"/>
      <c r="I4" s="182"/>
      <c r="J4" s="182"/>
      <c r="K4" s="172"/>
      <c r="L4" s="350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</row>
    <row r="5" spans="1:52" s="61" customFormat="1" ht="12" customHeight="1">
      <c r="A5" s="660"/>
      <c r="B5" s="668"/>
      <c r="C5" s="669"/>
      <c r="D5" s="669"/>
      <c r="E5" s="669"/>
      <c r="F5" s="669"/>
      <c r="G5" s="670"/>
      <c r="H5" s="182"/>
      <c r="I5" s="182"/>
      <c r="J5" s="422"/>
      <c r="K5" s="172"/>
      <c r="L5" s="350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</row>
    <row r="6" spans="1:52" s="61" customFormat="1" ht="12" customHeight="1">
      <c r="A6" s="660"/>
      <c r="B6" s="668"/>
      <c r="C6" s="669"/>
      <c r="D6" s="669"/>
      <c r="E6" s="669"/>
      <c r="F6" s="669"/>
      <c r="G6" s="670"/>
      <c r="H6" s="182"/>
      <c r="I6" s="182"/>
      <c r="J6" s="42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</row>
    <row r="7" spans="1:52" ht="10.050000000000001" customHeight="1">
      <c r="A7" s="675"/>
      <c r="B7" s="675"/>
      <c r="C7" s="675"/>
      <c r="D7" s="675"/>
      <c r="E7" s="675"/>
      <c r="F7" s="675"/>
      <c r="G7" s="675"/>
      <c r="J7" s="215"/>
      <c r="K7" s="215"/>
      <c r="L7" s="215"/>
      <c r="AZ7" s="63"/>
    </row>
    <row r="8" spans="1:52" ht="11.55" customHeight="1">
      <c r="A8" s="105" t="s">
        <v>56</v>
      </c>
      <c r="B8" s="311">
        <v>346401</v>
      </c>
      <c r="C8" s="311">
        <v>169455</v>
      </c>
      <c r="D8" s="311">
        <v>90507</v>
      </c>
      <c r="E8" s="311">
        <v>74329</v>
      </c>
      <c r="F8" s="311">
        <v>4162</v>
      </c>
      <c r="G8" s="311">
        <v>7948</v>
      </c>
      <c r="I8" s="445"/>
      <c r="J8" s="215"/>
      <c r="K8" s="215"/>
      <c r="L8" s="215"/>
      <c r="AZ8" s="63"/>
    </row>
    <row r="9" spans="1:52" ht="11.55" customHeight="1">
      <c r="A9" s="105" t="s">
        <v>346</v>
      </c>
      <c r="B9" s="311">
        <v>979</v>
      </c>
      <c r="C9" s="311">
        <v>158</v>
      </c>
      <c r="D9" s="311">
        <v>183</v>
      </c>
      <c r="E9" s="311">
        <v>534</v>
      </c>
      <c r="F9" s="311">
        <v>87</v>
      </c>
      <c r="G9" s="311">
        <v>17</v>
      </c>
      <c r="J9" s="215"/>
      <c r="K9" s="215"/>
      <c r="L9" s="215"/>
      <c r="AZ9" s="63"/>
    </row>
    <row r="10" spans="1:52" ht="11.55" customHeight="1">
      <c r="A10" s="105" t="s">
        <v>347</v>
      </c>
      <c r="B10" s="311">
        <v>570</v>
      </c>
      <c r="C10" s="311">
        <v>142</v>
      </c>
      <c r="D10" s="311">
        <v>200</v>
      </c>
      <c r="E10" s="311">
        <v>180</v>
      </c>
      <c r="F10" s="311">
        <v>3</v>
      </c>
      <c r="G10" s="311">
        <v>45</v>
      </c>
      <c r="J10" s="215"/>
      <c r="K10" s="215"/>
      <c r="L10" s="215"/>
      <c r="AZ10" s="63"/>
    </row>
    <row r="11" spans="1:52" ht="11.55" customHeight="1">
      <c r="A11" s="105" t="s">
        <v>348</v>
      </c>
      <c r="B11" s="311">
        <v>503</v>
      </c>
      <c r="C11" s="311">
        <v>169</v>
      </c>
      <c r="D11" s="311">
        <v>130</v>
      </c>
      <c r="E11" s="311">
        <v>173</v>
      </c>
      <c r="F11" s="311">
        <v>8</v>
      </c>
      <c r="G11" s="311">
        <v>23</v>
      </c>
      <c r="J11" s="215"/>
      <c r="K11" s="215"/>
      <c r="L11" s="215"/>
      <c r="AZ11" s="63"/>
    </row>
    <row r="12" spans="1:52" ht="11.55" customHeight="1">
      <c r="A12" s="105" t="s">
        <v>349</v>
      </c>
      <c r="B12" s="311">
        <v>167</v>
      </c>
      <c r="C12" s="311">
        <v>58</v>
      </c>
      <c r="D12" s="311">
        <v>35</v>
      </c>
      <c r="E12" s="311">
        <v>58</v>
      </c>
      <c r="F12" s="311">
        <v>9</v>
      </c>
      <c r="G12" s="311">
        <v>7</v>
      </c>
      <c r="J12" s="215"/>
      <c r="K12" s="215"/>
      <c r="L12" s="215"/>
      <c r="AZ12" s="63"/>
    </row>
    <row r="13" spans="1:52" ht="11.55" customHeight="1">
      <c r="A13" s="105" t="s">
        <v>350</v>
      </c>
      <c r="B13" s="311">
        <v>361</v>
      </c>
      <c r="C13" s="311">
        <v>55</v>
      </c>
      <c r="D13" s="311">
        <v>153</v>
      </c>
      <c r="E13" s="311">
        <v>131</v>
      </c>
      <c r="F13" s="311">
        <v>16</v>
      </c>
      <c r="G13" s="311">
        <v>6</v>
      </c>
      <c r="J13" s="215"/>
      <c r="K13" s="215"/>
      <c r="L13" s="215"/>
      <c r="AZ13" s="63"/>
    </row>
    <row r="14" spans="1:52" ht="11.55" customHeight="1">
      <c r="A14" s="105" t="s">
        <v>351</v>
      </c>
      <c r="B14" s="311">
        <v>364</v>
      </c>
      <c r="C14" s="311">
        <v>64</v>
      </c>
      <c r="D14" s="311">
        <v>112</v>
      </c>
      <c r="E14" s="311">
        <v>153</v>
      </c>
      <c r="F14" s="311">
        <v>18</v>
      </c>
      <c r="G14" s="311">
        <v>17</v>
      </c>
      <c r="J14" s="215"/>
      <c r="K14" s="215"/>
      <c r="L14" s="215"/>
      <c r="AZ14" s="63"/>
    </row>
    <row r="15" spans="1:52" ht="11.55" customHeight="1">
      <c r="A15" s="105" t="s">
        <v>352</v>
      </c>
      <c r="B15" s="311">
        <v>210</v>
      </c>
      <c r="C15" s="311">
        <v>38</v>
      </c>
      <c r="D15" s="311">
        <v>59</v>
      </c>
      <c r="E15" s="311">
        <v>49</v>
      </c>
      <c r="F15" s="311">
        <v>50</v>
      </c>
      <c r="G15" s="311">
        <v>14</v>
      </c>
      <c r="J15" s="215"/>
      <c r="K15" s="215"/>
      <c r="L15" s="215"/>
      <c r="AZ15" s="63"/>
    </row>
    <row r="16" spans="1:52" ht="11.55" customHeight="1">
      <c r="A16" s="105" t="s">
        <v>353</v>
      </c>
      <c r="B16" s="311">
        <v>646</v>
      </c>
      <c r="C16" s="311">
        <v>118</v>
      </c>
      <c r="D16" s="311">
        <v>242</v>
      </c>
      <c r="E16" s="311">
        <v>150</v>
      </c>
      <c r="F16" s="311">
        <v>109</v>
      </c>
      <c r="G16" s="311">
        <v>27</v>
      </c>
      <c r="J16" s="215"/>
      <c r="K16" s="215"/>
      <c r="L16" s="215"/>
      <c r="AZ16" s="63"/>
    </row>
    <row r="17" spans="1:52" ht="11.55" customHeight="1">
      <c r="A17" s="105" t="s">
        <v>354</v>
      </c>
      <c r="B17" s="311">
        <v>342</v>
      </c>
      <c r="C17" s="311">
        <v>72</v>
      </c>
      <c r="D17" s="311">
        <v>107</v>
      </c>
      <c r="E17" s="311">
        <v>87</v>
      </c>
      <c r="F17" s="311">
        <v>64</v>
      </c>
      <c r="G17" s="311">
        <v>12</v>
      </c>
      <c r="J17" s="215"/>
      <c r="K17" s="215"/>
      <c r="L17" s="215"/>
      <c r="AZ17" s="63"/>
    </row>
    <row r="18" spans="1:52" ht="11.55" customHeight="1">
      <c r="A18" s="105" t="s">
        <v>345</v>
      </c>
      <c r="B18" s="311">
        <v>303</v>
      </c>
      <c r="C18" s="311">
        <v>20</v>
      </c>
      <c r="D18" s="311">
        <v>82</v>
      </c>
      <c r="E18" s="311">
        <v>188</v>
      </c>
      <c r="F18" s="311">
        <v>5</v>
      </c>
      <c r="G18" s="311">
        <v>8</v>
      </c>
      <c r="J18" s="215"/>
      <c r="K18" s="215"/>
      <c r="L18" s="215"/>
      <c r="AZ18" s="63"/>
    </row>
    <row r="19" spans="1:52" ht="11.55" customHeight="1">
      <c r="A19" s="105" t="s">
        <v>344</v>
      </c>
      <c r="B19" s="311">
        <v>296</v>
      </c>
      <c r="C19" s="311">
        <v>7</v>
      </c>
      <c r="D19" s="311">
        <v>200</v>
      </c>
      <c r="E19" s="311">
        <v>63</v>
      </c>
      <c r="F19" s="311">
        <v>0</v>
      </c>
      <c r="G19" s="311">
        <v>26</v>
      </c>
      <c r="J19" s="215"/>
      <c r="K19" s="215"/>
      <c r="L19" s="215"/>
      <c r="AZ19" s="63"/>
    </row>
    <row r="20" spans="1:52" ht="11.55" customHeight="1">
      <c r="A20" s="105" t="s">
        <v>355</v>
      </c>
      <c r="B20" s="311">
        <v>107</v>
      </c>
      <c r="C20" s="311">
        <v>13</v>
      </c>
      <c r="D20" s="311">
        <v>49</v>
      </c>
      <c r="E20" s="311">
        <v>43</v>
      </c>
      <c r="F20" s="311">
        <v>1</v>
      </c>
      <c r="G20" s="311">
        <v>1</v>
      </c>
      <c r="J20" s="215"/>
      <c r="K20" s="215"/>
      <c r="L20" s="215"/>
      <c r="AZ20" s="63"/>
    </row>
    <row r="21" spans="1:52" ht="11.55" customHeight="1">
      <c r="A21" s="354" t="s">
        <v>42</v>
      </c>
      <c r="B21" s="311">
        <v>351249</v>
      </c>
      <c r="C21" s="311">
        <v>170369</v>
      </c>
      <c r="D21" s="311">
        <v>92059</v>
      </c>
      <c r="E21" s="311">
        <v>76138</v>
      </c>
      <c r="F21" s="311">
        <v>4532</v>
      </c>
      <c r="G21" s="311">
        <v>8151</v>
      </c>
      <c r="J21" s="215"/>
      <c r="K21" s="215"/>
      <c r="L21" s="215"/>
      <c r="AZ21" s="63"/>
    </row>
    <row r="22" spans="1:52" ht="10.050000000000001" customHeight="1">
      <c r="A22" s="354"/>
      <c r="B22" s="142"/>
      <c r="C22" s="142"/>
      <c r="D22" s="142"/>
      <c r="E22" s="142"/>
      <c r="F22" s="142"/>
      <c r="G22" s="142"/>
      <c r="J22" s="215"/>
      <c r="K22" s="215"/>
      <c r="L22" s="215"/>
      <c r="AZ22" s="63"/>
    </row>
    <row r="23" spans="1:52" ht="10.050000000000001" customHeight="1">
      <c r="A23" s="354"/>
      <c r="B23" s="142"/>
      <c r="C23" s="142"/>
      <c r="D23" s="142"/>
      <c r="E23" s="142"/>
      <c r="F23" s="142"/>
      <c r="G23" s="142"/>
      <c r="J23" s="215"/>
      <c r="K23" s="215"/>
      <c r="L23" s="215"/>
      <c r="AZ23" s="63"/>
    </row>
    <row r="24" spans="1:52" s="119" customFormat="1" ht="12" customHeight="1">
      <c r="A24" s="674" t="s">
        <v>540</v>
      </c>
      <c r="B24" s="674"/>
      <c r="C24" s="674"/>
      <c r="D24" s="674"/>
      <c r="E24" s="674"/>
      <c r="F24" s="674"/>
      <c r="G24" s="674"/>
      <c r="H24" s="349"/>
      <c r="I24" s="349"/>
      <c r="J24" s="349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</row>
    <row r="25" spans="1:52" s="58" customFormat="1" ht="7.8" customHeight="1">
      <c r="A25" s="673"/>
      <c r="B25" s="673"/>
      <c r="C25" s="673"/>
      <c r="D25" s="673"/>
      <c r="E25" s="673"/>
      <c r="F25" s="673"/>
      <c r="G25" s="673"/>
      <c r="H25" s="355"/>
      <c r="I25" s="355"/>
      <c r="J25" s="355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</row>
    <row r="26" spans="1:52" s="61" customFormat="1" ht="12" customHeight="1">
      <c r="A26" s="660" t="s">
        <v>356</v>
      </c>
      <c r="B26" s="668" t="s">
        <v>42</v>
      </c>
      <c r="C26" s="662" t="s">
        <v>241</v>
      </c>
      <c r="D26" s="662"/>
      <c r="E26" s="662"/>
      <c r="F26" s="662"/>
      <c r="G26" s="663"/>
      <c r="H26" s="182"/>
      <c r="I26" s="182"/>
      <c r="J26" s="182"/>
      <c r="K26" s="172"/>
      <c r="L26" s="350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s="61" customFormat="1" ht="12" customHeight="1">
      <c r="A27" s="660"/>
      <c r="B27" s="668"/>
      <c r="C27" s="669" t="s">
        <v>90</v>
      </c>
      <c r="D27" s="669" t="s">
        <v>173</v>
      </c>
      <c r="E27" s="669" t="s">
        <v>108</v>
      </c>
      <c r="F27" s="669" t="s">
        <v>91</v>
      </c>
      <c r="G27" s="670" t="s">
        <v>409</v>
      </c>
      <c r="H27" s="182"/>
      <c r="I27" s="182"/>
      <c r="J27" s="182"/>
      <c r="K27" s="172"/>
      <c r="L27" s="350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s="61" customFormat="1" ht="12" customHeight="1">
      <c r="A28" s="660"/>
      <c r="B28" s="668"/>
      <c r="C28" s="669"/>
      <c r="D28" s="669"/>
      <c r="E28" s="669"/>
      <c r="F28" s="669"/>
      <c r="G28" s="670"/>
      <c r="H28" s="182"/>
      <c r="I28" s="182"/>
      <c r="J28" s="42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s="61" customFormat="1" ht="12" customHeight="1">
      <c r="A29" s="660"/>
      <c r="B29" s="668"/>
      <c r="C29" s="669"/>
      <c r="D29" s="669"/>
      <c r="E29" s="669"/>
      <c r="F29" s="669"/>
      <c r="G29" s="670"/>
      <c r="H29" s="182"/>
      <c r="I29" s="182"/>
      <c r="J29" s="42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s="1" customFormat="1" ht="10.050000000000001" customHeight="1">
      <c r="A30" s="671"/>
      <c r="B30" s="671"/>
      <c r="C30" s="671"/>
      <c r="D30" s="671"/>
      <c r="E30" s="671"/>
      <c r="F30" s="671"/>
      <c r="G30" s="671"/>
      <c r="H30" s="205"/>
      <c r="I30" s="205"/>
      <c r="J30" s="303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</row>
    <row r="31" spans="1:52" s="1" customFormat="1" ht="11.55" customHeight="1">
      <c r="A31" s="294"/>
      <c r="B31" s="672" t="s">
        <v>105</v>
      </c>
      <c r="C31" s="672"/>
      <c r="D31" s="672"/>
      <c r="E31" s="672"/>
      <c r="F31" s="672"/>
      <c r="G31" s="672"/>
      <c r="H31" s="294"/>
      <c r="I31" s="294"/>
      <c r="J31" s="29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</row>
    <row r="32" spans="1:52" s="1" customFormat="1" ht="11.55" customHeight="1">
      <c r="A32" s="297" t="s">
        <v>495</v>
      </c>
      <c r="B32" s="311">
        <v>202</v>
      </c>
      <c r="C32" s="311">
        <v>151</v>
      </c>
      <c r="D32" s="311">
        <v>45</v>
      </c>
      <c r="E32" s="311">
        <v>0</v>
      </c>
      <c r="F32" s="311">
        <v>0</v>
      </c>
      <c r="G32" s="311">
        <v>6</v>
      </c>
      <c r="H32" s="292"/>
      <c r="I32" s="292"/>
      <c r="J32" s="292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</row>
    <row r="33" spans="1:52" s="1" customFormat="1" ht="11.55" customHeight="1">
      <c r="A33" s="297" t="s">
        <v>494</v>
      </c>
      <c r="B33" s="311">
        <v>23325</v>
      </c>
      <c r="C33" s="311">
        <v>21209</v>
      </c>
      <c r="D33" s="311">
        <v>1764</v>
      </c>
      <c r="E33" s="311">
        <v>0</v>
      </c>
      <c r="F33" s="311">
        <v>264</v>
      </c>
      <c r="G33" s="311">
        <v>88</v>
      </c>
      <c r="H33" s="292"/>
      <c r="I33" s="297"/>
      <c r="J33" s="311"/>
      <c r="K33" s="311"/>
      <c r="L33" s="311"/>
      <c r="M33" s="311"/>
      <c r="N33" s="311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</row>
    <row r="34" spans="1:52" s="1" customFormat="1" ht="11.55" customHeight="1">
      <c r="A34" s="297" t="s">
        <v>292</v>
      </c>
      <c r="B34" s="311">
        <v>33034</v>
      </c>
      <c r="C34" s="311">
        <v>29795</v>
      </c>
      <c r="D34" s="311">
        <v>2567</v>
      </c>
      <c r="E34" s="311">
        <v>0</v>
      </c>
      <c r="F34" s="311">
        <v>373</v>
      </c>
      <c r="G34" s="311">
        <v>299</v>
      </c>
      <c r="H34" s="292"/>
      <c r="I34" s="297"/>
      <c r="J34" s="311"/>
      <c r="K34" s="311"/>
      <c r="L34" s="311"/>
      <c r="M34" s="311"/>
      <c r="N34" s="311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</row>
    <row r="35" spans="1:52" s="1" customFormat="1" ht="11.55" customHeight="1">
      <c r="A35" s="297" t="s">
        <v>293</v>
      </c>
      <c r="B35" s="311">
        <v>32734</v>
      </c>
      <c r="C35" s="311">
        <v>29556</v>
      </c>
      <c r="D35" s="311">
        <v>2404</v>
      </c>
      <c r="E35" s="311">
        <v>0</v>
      </c>
      <c r="F35" s="311">
        <v>390</v>
      </c>
      <c r="G35" s="311">
        <v>384</v>
      </c>
      <c r="H35" s="292"/>
      <c r="I35" s="297"/>
      <c r="J35" s="311"/>
      <c r="K35" s="311"/>
      <c r="L35" s="311"/>
      <c r="M35" s="311"/>
      <c r="N35" s="311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</row>
    <row r="36" spans="1:52" s="1" customFormat="1" ht="11.55" customHeight="1">
      <c r="A36" s="297" t="s">
        <v>294</v>
      </c>
      <c r="B36" s="311">
        <v>32664</v>
      </c>
      <c r="C36" s="311">
        <v>29329</v>
      </c>
      <c r="D36" s="311">
        <v>2436</v>
      </c>
      <c r="E36" s="311">
        <v>106</v>
      </c>
      <c r="F36" s="311">
        <v>391</v>
      </c>
      <c r="G36" s="311">
        <v>402</v>
      </c>
      <c r="H36" s="292"/>
      <c r="I36" s="297"/>
      <c r="J36" s="311"/>
      <c r="K36" s="311"/>
      <c r="L36" s="311"/>
      <c r="M36" s="311"/>
      <c r="N36" s="311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</row>
    <row r="37" spans="1:52" s="1" customFormat="1" ht="11.55" customHeight="1">
      <c r="A37" s="297" t="s">
        <v>295</v>
      </c>
      <c r="B37" s="311">
        <v>31829</v>
      </c>
      <c r="C37" s="311">
        <v>26638</v>
      </c>
      <c r="D37" s="311">
        <v>2341</v>
      </c>
      <c r="E37" s="311">
        <v>2029</v>
      </c>
      <c r="F37" s="311">
        <v>358</v>
      </c>
      <c r="G37" s="311">
        <v>463</v>
      </c>
      <c r="H37" s="292"/>
      <c r="I37" s="297"/>
      <c r="J37" s="311"/>
      <c r="K37" s="311"/>
      <c r="L37" s="311"/>
      <c r="M37" s="311"/>
      <c r="N37" s="311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</row>
    <row r="38" spans="1:52" s="1" customFormat="1" ht="11.55" customHeight="1">
      <c r="A38" s="297" t="s">
        <v>296</v>
      </c>
      <c r="B38" s="311">
        <v>29755</v>
      </c>
      <c r="C38" s="311">
        <v>24309</v>
      </c>
      <c r="D38" s="311">
        <v>2294</v>
      </c>
      <c r="E38" s="311">
        <v>2232</v>
      </c>
      <c r="F38" s="311">
        <v>371</v>
      </c>
      <c r="G38" s="311">
        <v>549</v>
      </c>
      <c r="H38" s="292"/>
      <c r="I38" s="297"/>
      <c r="J38" s="311"/>
      <c r="K38" s="311"/>
      <c r="L38" s="311"/>
      <c r="M38" s="311"/>
      <c r="N38" s="311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</row>
    <row r="39" spans="1:52" s="1" customFormat="1" ht="11.55" customHeight="1">
      <c r="A39" s="297" t="s">
        <v>297</v>
      </c>
      <c r="B39" s="311">
        <v>9732</v>
      </c>
      <c r="C39" s="311">
        <v>8109</v>
      </c>
      <c r="D39" s="311">
        <v>745</v>
      </c>
      <c r="E39" s="311">
        <v>249</v>
      </c>
      <c r="F39" s="311">
        <v>200</v>
      </c>
      <c r="G39" s="311">
        <v>429</v>
      </c>
      <c r="H39" s="292"/>
      <c r="I39" s="297"/>
      <c r="J39" s="311"/>
      <c r="K39" s="311"/>
      <c r="L39" s="311"/>
      <c r="M39" s="311"/>
      <c r="N39" s="311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/>
      <c r="AU39" s="114"/>
      <c r="AV39" s="114"/>
      <c r="AW39" s="114"/>
      <c r="AX39" s="114"/>
      <c r="AY39" s="114"/>
      <c r="AZ39" s="114"/>
    </row>
    <row r="40" spans="1:52" s="1" customFormat="1" ht="11.55" customHeight="1">
      <c r="A40" s="297" t="s">
        <v>298</v>
      </c>
      <c r="B40" s="311">
        <v>1467</v>
      </c>
      <c r="C40" s="311">
        <v>1217</v>
      </c>
      <c r="D40" s="311">
        <v>91</v>
      </c>
      <c r="E40" s="311">
        <v>14</v>
      </c>
      <c r="F40" s="311">
        <v>2</v>
      </c>
      <c r="G40" s="311">
        <v>143</v>
      </c>
      <c r="H40" s="292"/>
      <c r="I40" s="297"/>
      <c r="J40" s="311"/>
      <c r="K40" s="311"/>
      <c r="L40" s="311"/>
      <c r="M40" s="311"/>
      <c r="N40" s="311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</row>
    <row r="41" spans="1:52" s="1" customFormat="1" ht="11.55" customHeight="1">
      <c r="A41" s="297" t="s">
        <v>299</v>
      </c>
      <c r="B41" s="311">
        <v>67</v>
      </c>
      <c r="C41" s="311">
        <v>55</v>
      </c>
      <c r="D41" s="311">
        <v>2</v>
      </c>
      <c r="E41" s="311">
        <v>1</v>
      </c>
      <c r="F41" s="311">
        <v>0</v>
      </c>
      <c r="G41" s="311">
        <v>9</v>
      </c>
      <c r="H41" s="292"/>
      <c r="I41" s="297"/>
      <c r="J41" s="311"/>
      <c r="K41" s="311"/>
      <c r="L41" s="311"/>
      <c r="M41" s="311"/>
      <c r="N41" s="311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</row>
    <row r="42" spans="1:52" s="1" customFormat="1" ht="11.55" customHeight="1">
      <c r="A42" s="297" t="s">
        <v>493</v>
      </c>
      <c r="B42" s="311">
        <v>1</v>
      </c>
      <c r="C42" s="311">
        <v>1</v>
      </c>
      <c r="D42" s="311">
        <v>0</v>
      </c>
      <c r="E42" s="311">
        <v>0</v>
      </c>
      <c r="F42" s="311">
        <v>0</v>
      </c>
      <c r="G42" s="311">
        <v>0</v>
      </c>
      <c r="H42" s="292"/>
      <c r="I42" s="292"/>
      <c r="J42" s="292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  <c r="AX42" s="114"/>
      <c r="AY42" s="114"/>
      <c r="AZ42" s="114"/>
    </row>
    <row r="43" spans="1:52" s="1" customFormat="1" ht="11.55" customHeight="1">
      <c r="A43" s="166" t="s">
        <v>411</v>
      </c>
      <c r="B43" s="311">
        <v>194810</v>
      </c>
      <c r="C43" s="311">
        <v>170369</v>
      </c>
      <c r="D43" s="311">
        <v>14689</v>
      </c>
      <c r="E43" s="311">
        <v>4631</v>
      </c>
      <c r="F43" s="311">
        <v>2349</v>
      </c>
      <c r="G43" s="311">
        <v>2772</v>
      </c>
      <c r="H43" s="292"/>
      <c r="I43" s="292"/>
      <c r="J43" s="446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</row>
    <row r="44" spans="1:52" s="1" customFormat="1" ht="10.050000000000001" customHeight="1">
      <c r="A44" s="166"/>
      <c r="B44" s="302"/>
      <c r="C44" s="302"/>
      <c r="D44" s="302"/>
      <c r="E44" s="302"/>
      <c r="F44" s="302"/>
      <c r="G44" s="302"/>
      <c r="H44" s="292"/>
      <c r="I44" s="292"/>
      <c r="J44" s="292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</row>
    <row r="45" spans="1:52" s="1" customFormat="1" ht="11.55" customHeight="1">
      <c r="A45" s="296"/>
      <c r="B45" s="667" t="s">
        <v>67</v>
      </c>
      <c r="C45" s="667"/>
      <c r="D45" s="667"/>
      <c r="E45" s="667"/>
      <c r="F45" s="667"/>
      <c r="G45" s="667"/>
      <c r="H45" s="292"/>
      <c r="I45" s="292"/>
      <c r="J45" s="292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</row>
    <row r="46" spans="1:52" s="1" customFormat="1" ht="11.55" customHeight="1">
      <c r="A46" s="297" t="s">
        <v>497</v>
      </c>
      <c r="B46" s="292">
        <v>596</v>
      </c>
      <c r="C46" s="311" t="s">
        <v>47</v>
      </c>
      <c r="D46" s="311">
        <v>130</v>
      </c>
      <c r="E46" s="311">
        <v>445</v>
      </c>
      <c r="F46" s="311">
        <v>0</v>
      </c>
      <c r="G46" s="311">
        <v>21</v>
      </c>
      <c r="H46" s="48"/>
      <c r="I46" s="297"/>
      <c r="J46" s="292"/>
      <c r="L46" s="311"/>
      <c r="M46" s="311"/>
      <c r="N46" s="311"/>
      <c r="O46" s="311"/>
      <c r="P46" s="311"/>
      <c r="Q46" s="311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</row>
    <row r="47" spans="1:52" s="1" customFormat="1" ht="11.55" customHeight="1">
      <c r="A47" s="297" t="s">
        <v>297</v>
      </c>
      <c r="B47" s="292">
        <v>19371</v>
      </c>
      <c r="C47" s="311" t="s">
        <v>47</v>
      </c>
      <c r="D47" s="311">
        <v>8190</v>
      </c>
      <c r="E47" s="311">
        <v>10911</v>
      </c>
      <c r="F47" s="311">
        <v>141</v>
      </c>
      <c r="G47" s="311">
        <v>129</v>
      </c>
      <c r="H47" s="143"/>
      <c r="I47" s="297"/>
      <c r="J47" s="292"/>
      <c r="L47" s="311"/>
      <c r="M47" s="311"/>
      <c r="N47" s="311"/>
      <c r="O47" s="311"/>
      <c r="P47" s="311"/>
      <c r="Q47" s="311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</row>
    <row r="48" spans="1:52" s="1" customFormat="1" ht="11.55" customHeight="1">
      <c r="A48" s="297" t="s">
        <v>298</v>
      </c>
      <c r="B48" s="292">
        <v>27540</v>
      </c>
      <c r="C48" s="311" t="s">
        <v>47</v>
      </c>
      <c r="D48" s="311">
        <v>14291</v>
      </c>
      <c r="E48" s="311">
        <v>12449</v>
      </c>
      <c r="F48" s="311">
        <v>369</v>
      </c>
      <c r="G48" s="311">
        <v>431</v>
      </c>
      <c r="H48" s="143"/>
      <c r="I48" s="297"/>
      <c r="J48" s="292"/>
      <c r="L48" s="311"/>
      <c r="M48" s="311"/>
      <c r="N48" s="311"/>
      <c r="O48" s="311"/>
      <c r="P48" s="311"/>
      <c r="Q48" s="311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</row>
    <row r="49" spans="1:52" s="1" customFormat="1" ht="11.55" customHeight="1">
      <c r="A49" s="297" t="s">
        <v>299</v>
      </c>
      <c r="B49" s="292">
        <v>28305</v>
      </c>
      <c r="C49" s="311" t="s">
        <v>47</v>
      </c>
      <c r="D49" s="311">
        <v>15729</v>
      </c>
      <c r="E49" s="311">
        <v>11692</v>
      </c>
      <c r="F49" s="311">
        <v>319</v>
      </c>
      <c r="G49" s="311">
        <v>565</v>
      </c>
      <c r="H49" s="143"/>
      <c r="I49" s="297"/>
      <c r="J49" s="292"/>
      <c r="L49" s="311"/>
      <c r="M49" s="311"/>
      <c r="N49" s="311"/>
      <c r="O49" s="311"/>
      <c r="P49" s="311"/>
      <c r="Q49" s="311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</row>
    <row r="50" spans="1:52" s="1" customFormat="1" ht="11.55" customHeight="1">
      <c r="A50" s="297" t="s">
        <v>300</v>
      </c>
      <c r="B50" s="292">
        <v>27629</v>
      </c>
      <c r="C50" s="311" t="s">
        <v>47</v>
      </c>
      <c r="D50" s="311">
        <v>15630</v>
      </c>
      <c r="E50" s="311">
        <v>10985</v>
      </c>
      <c r="F50" s="311">
        <v>342</v>
      </c>
      <c r="G50" s="311">
        <v>672</v>
      </c>
      <c r="H50" s="143"/>
      <c r="I50" s="297"/>
      <c r="J50" s="292"/>
      <c r="L50" s="311"/>
      <c r="M50" s="311"/>
      <c r="N50" s="311"/>
      <c r="O50" s="311"/>
      <c r="P50" s="311"/>
      <c r="Q50" s="311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</row>
    <row r="51" spans="1:52" s="1" customFormat="1" ht="11.55" customHeight="1">
      <c r="A51" s="297" t="s">
        <v>301</v>
      </c>
      <c r="B51" s="292">
        <v>10256</v>
      </c>
      <c r="C51" s="311" t="s">
        <v>47</v>
      </c>
      <c r="D51" s="311">
        <v>7529</v>
      </c>
      <c r="E51" s="311">
        <v>2135</v>
      </c>
      <c r="F51" s="311">
        <v>171</v>
      </c>
      <c r="G51" s="311">
        <v>421</v>
      </c>
      <c r="H51" s="143"/>
      <c r="I51" s="297"/>
      <c r="J51" s="292"/>
      <c r="L51" s="311"/>
      <c r="M51" s="311"/>
      <c r="N51" s="311"/>
      <c r="O51" s="311"/>
      <c r="P51" s="311"/>
      <c r="Q51" s="311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</row>
    <row r="52" spans="1:52" s="1" customFormat="1" ht="11.55" customHeight="1">
      <c r="A52" s="297" t="s">
        <v>302</v>
      </c>
      <c r="B52" s="292">
        <v>2147</v>
      </c>
      <c r="C52" s="311" t="s">
        <v>47</v>
      </c>
      <c r="D52" s="311">
        <v>1545</v>
      </c>
      <c r="E52" s="311">
        <v>453</v>
      </c>
      <c r="F52" s="311">
        <v>7</v>
      </c>
      <c r="G52" s="311">
        <v>142</v>
      </c>
      <c r="H52" s="143"/>
      <c r="I52" s="297"/>
      <c r="J52" s="292"/>
      <c r="L52" s="311"/>
      <c r="M52" s="311"/>
      <c r="N52" s="311"/>
      <c r="O52" s="311"/>
      <c r="P52" s="311"/>
      <c r="Q52" s="311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</row>
    <row r="53" spans="1:52" s="1" customFormat="1" ht="11.55" customHeight="1">
      <c r="A53" s="297" t="s">
        <v>303</v>
      </c>
      <c r="B53" s="292">
        <v>334</v>
      </c>
      <c r="C53" s="311" t="s">
        <v>47</v>
      </c>
      <c r="D53" s="311">
        <v>221</v>
      </c>
      <c r="E53" s="311">
        <v>92</v>
      </c>
      <c r="F53" s="311">
        <v>1</v>
      </c>
      <c r="G53" s="311">
        <v>20</v>
      </c>
      <c r="H53" s="143"/>
      <c r="I53" s="297"/>
      <c r="J53" s="292"/>
      <c r="L53" s="311"/>
      <c r="M53" s="311"/>
      <c r="N53" s="311"/>
      <c r="O53" s="311"/>
      <c r="P53" s="311"/>
      <c r="Q53" s="311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</row>
    <row r="54" spans="1:52" s="1" customFormat="1" ht="11.55" customHeight="1">
      <c r="A54" s="297" t="s">
        <v>304</v>
      </c>
      <c r="B54" s="292">
        <v>51</v>
      </c>
      <c r="C54" s="311" t="s">
        <v>47</v>
      </c>
      <c r="D54" s="311">
        <v>34</v>
      </c>
      <c r="E54" s="311">
        <v>10</v>
      </c>
      <c r="F54" s="311">
        <v>0</v>
      </c>
      <c r="G54" s="311">
        <v>7</v>
      </c>
      <c r="H54" s="311"/>
      <c r="I54" s="297"/>
      <c r="J54" s="292"/>
      <c r="L54" s="311"/>
      <c r="M54" s="311"/>
      <c r="N54" s="311"/>
      <c r="O54" s="311"/>
      <c r="P54" s="311"/>
      <c r="Q54" s="311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</row>
    <row r="55" spans="1:52" s="1" customFormat="1" ht="11.55" customHeight="1">
      <c r="A55" s="297" t="s">
        <v>496</v>
      </c>
      <c r="B55" s="292">
        <v>17</v>
      </c>
      <c r="C55" s="311" t="s">
        <v>47</v>
      </c>
      <c r="D55" s="311">
        <v>12</v>
      </c>
      <c r="E55" s="311">
        <v>1</v>
      </c>
      <c r="F55" s="311">
        <v>0</v>
      </c>
      <c r="G55" s="311">
        <v>4</v>
      </c>
      <c r="H55" s="311"/>
      <c r="I55" s="297"/>
      <c r="J55" s="292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</row>
    <row r="56" spans="1:52" s="1" customFormat="1" ht="11.55" customHeight="1">
      <c r="A56" s="166" t="s">
        <v>411</v>
      </c>
      <c r="B56" s="311">
        <v>116246</v>
      </c>
      <c r="C56" s="311" t="s">
        <v>47</v>
      </c>
      <c r="D56" s="311">
        <v>63311</v>
      </c>
      <c r="E56" s="311">
        <v>49173</v>
      </c>
      <c r="F56" s="311">
        <v>1350</v>
      </c>
      <c r="G56" s="311">
        <v>2412</v>
      </c>
      <c r="H56" s="143"/>
      <c r="I56" s="143"/>
      <c r="J56" s="446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</row>
    <row r="57" spans="1:52" s="1" customFormat="1" ht="10.050000000000001" customHeight="1">
      <c r="A57" s="166"/>
      <c r="B57" s="302"/>
      <c r="C57" s="302"/>
      <c r="D57" s="302"/>
      <c r="E57" s="302"/>
      <c r="F57" s="302"/>
      <c r="G57" s="302"/>
      <c r="H57" s="302"/>
      <c r="I57" s="302"/>
      <c r="J57" s="292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</row>
    <row r="58" spans="1:52" s="1" customFormat="1" ht="11.55" customHeight="1">
      <c r="A58" s="296"/>
      <c r="B58" s="667" t="s">
        <v>68</v>
      </c>
      <c r="C58" s="667"/>
      <c r="D58" s="667"/>
      <c r="E58" s="667"/>
      <c r="F58" s="667"/>
      <c r="G58" s="667"/>
      <c r="H58" s="143"/>
      <c r="I58" s="143"/>
      <c r="J58" s="292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</row>
    <row r="59" spans="1:52" s="1" customFormat="1" ht="11.55" customHeight="1">
      <c r="A59" s="298" t="s">
        <v>498</v>
      </c>
      <c r="B59" s="476">
        <v>691</v>
      </c>
      <c r="C59" s="311" t="s">
        <v>47</v>
      </c>
      <c r="D59" s="311">
        <v>134</v>
      </c>
      <c r="E59" s="311">
        <v>552</v>
      </c>
      <c r="F59" s="311">
        <v>2</v>
      </c>
      <c r="G59" s="311">
        <v>3</v>
      </c>
      <c r="H59" s="143"/>
      <c r="I59" s="143"/>
      <c r="J59" s="311"/>
      <c r="K59" s="311"/>
      <c r="L59" s="311"/>
      <c r="M59" s="311"/>
      <c r="N59" s="311"/>
      <c r="O59" s="311"/>
      <c r="P59" s="114"/>
      <c r="Q59" s="298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</row>
    <row r="60" spans="1:52" s="1" customFormat="1" ht="11.55" customHeight="1">
      <c r="A60" s="298" t="s">
        <v>301</v>
      </c>
      <c r="B60" s="476">
        <v>11702</v>
      </c>
      <c r="C60" s="311" t="s">
        <v>47</v>
      </c>
      <c r="D60" s="311">
        <v>2943</v>
      </c>
      <c r="E60" s="311">
        <v>8607</v>
      </c>
      <c r="F60" s="311">
        <v>142</v>
      </c>
      <c r="G60" s="311">
        <v>10</v>
      </c>
      <c r="H60" s="143"/>
      <c r="I60" s="143"/>
      <c r="J60" s="311"/>
      <c r="K60" s="311"/>
      <c r="L60" s="311"/>
      <c r="M60" s="311"/>
      <c r="N60" s="311"/>
      <c r="O60" s="311"/>
      <c r="P60" s="114"/>
      <c r="Q60" s="298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</row>
    <row r="61" spans="1:52" s="1" customFormat="1" ht="11.55" customHeight="1">
      <c r="A61" s="298" t="s">
        <v>302</v>
      </c>
      <c r="B61" s="311">
        <v>14314</v>
      </c>
      <c r="C61" s="311" t="s">
        <v>47</v>
      </c>
      <c r="D61" s="311">
        <v>4551</v>
      </c>
      <c r="E61" s="311">
        <v>9420</v>
      </c>
      <c r="F61" s="311">
        <v>310</v>
      </c>
      <c r="G61" s="311">
        <v>33</v>
      </c>
      <c r="H61" s="143"/>
      <c r="I61" s="143"/>
      <c r="J61" s="311"/>
      <c r="K61" s="311"/>
      <c r="L61" s="311"/>
      <c r="M61" s="311"/>
      <c r="N61" s="311"/>
      <c r="O61" s="311"/>
      <c r="P61" s="114"/>
      <c r="Q61" s="298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</row>
    <row r="62" spans="1:52" s="1" customFormat="1" ht="11.55" customHeight="1">
      <c r="A62" s="298" t="s">
        <v>303</v>
      </c>
      <c r="B62" s="311">
        <v>6949</v>
      </c>
      <c r="C62" s="311" t="s">
        <v>47</v>
      </c>
      <c r="D62" s="311">
        <v>3980</v>
      </c>
      <c r="E62" s="311">
        <v>2683</v>
      </c>
      <c r="F62" s="311">
        <v>254</v>
      </c>
      <c r="G62" s="311">
        <v>32</v>
      </c>
      <c r="H62" s="143"/>
      <c r="I62" s="143"/>
      <c r="J62" s="311"/>
      <c r="K62" s="311"/>
      <c r="L62" s="311"/>
      <c r="M62" s="311"/>
      <c r="N62" s="311"/>
      <c r="O62" s="311"/>
      <c r="P62" s="114"/>
      <c r="Q62" s="298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</row>
    <row r="63" spans="1:52" s="1" customFormat="1" ht="11.55" customHeight="1">
      <c r="A63" s="298" t="s">
        <v>304</v>
      </c>
      <c r="B63" s="311">
        <v>2931</v>
      </c>
      <c r="C63" s="311" t="s">
        <v>47</v>
      </c>
      <c r="D63" s="311">
        <v>1895</v>
      </c>
      <c r="E63" s="311">
        <v>904</v>
      </c>
      <c r="F63" s="311">
        <v>116</v>
      </c>
      <c r="G63" s="311">
        <v>16</v>
      </c>
      <c r="H63" s="143"/>
      <c r="I63" s="143"/>
      <c r="J63" s="311"/>
      <c r="K63" s="311"/>
      <c r="L63" s="311"/>
      <c r="M63" s="311"/>
      <c r="N63" s="311"/>
      <c r="O63" s="311"/>
      <c r="P63" s="114"/>
      <c r="Q63" s="298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</row>
    <row r="64" spans="1:52" s="1" customFormat="1" ht="11.55" customHeight="1">
      <c r="A64" s="298" t="s">
        <v>305</v>
      </c>
      <c r="B64" s="311">
        <v>625</v>
      </c>
      <c r="C64" s="311" t="s">
        <v>47</v>
      </c>
      <c r="D64" s="311">
        <v>474</v>
      </c>
      <c r="E64" s="311">
        <v>141</v>
      </c>
      <c r="F64" s="311">
        <v>6</v>
      </c>
      <c r="G64" s="311">
        <v>4</v>
      </c>
      <c r="H64" s="143"/>
      <c r="I64" s="143"/>
      <c r="J64" s="311"/>
      <c r="K64" s="311"/>
      <c r="L64" s="311"/>
      <c r="M64" s="311"/>
      <c r="N64" s="311"/>
      <c r="O64" s="311"/>
      <c r="P64" s="114"/>
      <c r="Q64" s="298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</row>
    <row r="65" spans="1:52" s="1" customFormat="1" ht="11.55" customHeight="1">
      <c r="A65" s="298" t="s">
        <v>306</v>
      </c>
      <c r="B65" s="311">
        <v>94</v>
      </c>
      <c r="C65" s="311" t="s">
        <v>47</v>
      </c>
      <c r="D65" s="311">
        <v>70</v>
      </c>
      <c r="E65" s="311">
        <v>23</v>
      </c>
      <c r="F65" s="311">
        <v>1</v>
      </c>
      <c r="G65" s="311">
        <v>0</v>
      </c>
      <c r="H65" s="143"/>
      <c r="I65" s="143"/>
      <c r="J65" s="311"/>
      <c r="K65" s="311"/>
      <c r="L65" s="311"/>
      <c r="M65" s="311"/>
      <c r="N65" s="311"/>
      <c r="O65" s="311"/>
      <c r="P65" s="114"/>
      <c r="Q65" s="298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</row>
    <row r="66" spans="1:52" s="1" customFormat="1" ht="11.55" customHeight="1">
      <c r="A66" s="298" t="s">
        <v>307</v>
      </c>
      <c r="B66" s="311">
        <v>16</v>
      </c>
      <c r="C66" s="311" t="s">
        <v>47</v>
      </c>
      <c r="D66" s="311">
        <v>12</v>
      </c>
      <c r="E66" s="311">
        <v>2</v>
      </c>
      <c r="F66" s="311">
        <v>2</v>
      </c>
      <c r="G66" s="311">
        <v>0</v>
      </c>
      <c r="H66" s="143"/>
      <c r="I66" s="143"/>
      <c r="J66" s="311"/>
      <c r="K66" s="311"/>
      <c r="L66" s="311"/>
      <c r="M66" s="311"/>
      <c r="N66" s="311"/>
      <c r="O66" s="311"/>
      <c r="P66" s="114"/>
      <c r="Q66" s="298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</row>
    <row r="67" spans="1:52" s="1" customFormat="1" ht="11.55" customHeight="1">
      <c r="A67" s="298" t="s">
        <v>499</v>
      </c>
      <c r="B67" s="311">
        <v>2</v>
      </c>
      <c r="C67" s="311" t="s">
        <v>47</v>
      </c>
      <c r="D67" s="311">
        <v>0</v>
      </c>
      <c r="E67" s="311">
        <v>2</v>
      </c>
      <c r="F67" s="311">
        <v>0</v>
      </c>
      <c r="G67" s="311">
        <v>0</v>
      </c>
      <c r="H67" s="143"/>
      <c r="I67" s="143"/>
      <c r="J67" s="311"/>
      <c r="K67" s="311"/>
      <c r="L67" s="311"/>
      <c r="M67" s="311"/>
      <c r="N67" s="311"/>
      <c r="O67" s="311"/>
      <c r="P67" s="114"/>
      <c r="Q67" s="298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</row>
    <row r="68" spans="1:52" s="1" customFormat="1" ht="11.55" customHeight="1">
      <c r="A68" s="166" t="s">
        <v>411</v>
      </c>
      <c r="B68" s="311">
        <v>37324</v>
      </c>
      <c r="C68" s="311" t="s">
        <v>47</v>
      </c>
      <c r="D68" s="311">
        <v>14059</v>
      </c>
      <c r="E68" s="311">
        <v>22334</v>
      </c>
      <c r="F68" s="311">
        <v>833</v>
      </c>
      <c r="G68" s="311">
        <v>98</v>
      </c>
      <c r="H68" s="48"/>
      <c r="I68" s="48"/>
      <c r="J68" s="447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</row>
    <row r="69" spans="1:52" s="1" customFormat="1" ht="11.55" customHeight="1">
      <c r="A69" s="354" t="s">
        <v>42</v>
      </c>
      <c r="B69" s="311">
        <v>348380</v>
      </c>
      <c r="C69" s="311">
        <v>170369</v>
      </c>
      <c r="D69" s="311">
        <v>92059</v>
      </c>
      <c r="E69" s="311">
        <v>76138</v>
      </c>
      <c r="F69" s="311">
        <v>4532</v>
      </c>
      <c r="G69" s="311">
        <v>5282</v>
      </c>
      <c r="H69" s="143"/>
      <c r="I69" s="143"/>
      <c r="J69" s="292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</row>
    <row r="70" spans="1:52" s="1" customFormat="1" ht="10.050000000000001" customHeight="1">
      <c r="A70" s="293" t="s">
        <v>48</v>
      </c>
      <c r="B70" s="211"/>
      <c r="C70" s="211"/>
      <c r="D70" s="211"/>
      <c r="E70" s="211"/>
      <c r="F70" s="211"/>
      <c r="G70" s="211"/>
      <c r="H70" s="211"/>
      <c r="I70" s="211"/>
      <c r="J70" s="211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</row>
    <row r="71" spans="1:52" s="57" customFormat="1" ht="11.4" customHeight="1">
      <c r="A71" s="666" t="s">
        <v>458</v>
      </c>
      <c r="B71" s="666"/>
      <c r="C71" s="666"/>
      <c r="D71" s="666"/>
      <c r="E71" s="666"/>
      <c r="F71" s="666"/>
      <c r="G71" s="666"/>
      <c r="H71" s="381"/>
      <c r="I71" s="381"/>
      <c r="J71" s="3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81"/>
      <c r="AV71" s="181"/>
      <c r="AW71" s="181"/>
      <c r="AX71" s="181"/>
      <c r="AY71" s="181"/>
      <c r="AZ71" s="181"/>
    </row>
    <row r="72" spans="1:52" ht="12" customHeight="1"/>
    <row r="73" spans="1:52" ht="12" customHeight="1"/>
    <row r="74" spans="1:52" ht="12" customHeight="1"/>
    <row r="75" spans="1:52" ht="12" customHeight="1"/>
    <row r="76" spans="1:52" ht="12" customHeight="1"/>
    <row r="77" spans="1:52" ht="12" customHeight="1"/>
    <row r="78" spans="1:52" ht="12" customHeight="1"/>
    <row r="79" spans="1:52" ht="12" customHeight="1"/>
    <row r="80" spans="1:52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26">
    <mergeCell ref="A25:G25"/>
    <mergeCell ref="A24:G24"/>
    <mergeCell ref="A1:G1"/>
    <mergeCell ref="A3:A6"/>
    <mergeCell ref="B3:B6"/>
    <mergeCell ref="C3:G3"/>
    <mergeCell ref="C4:C6"/>
    <mergeCell ref="D4:D6"/>
    <mergeCell ref="E4:E6"/>
    <mergeCell ref="F4:F6"/>
    <mergeCell ref="G4:G6"/>
    <mergeCell ref="A2:G2"/>
    <mergeCell ref="A7:G7"/>
    <mergeCell ref="A71:G71"/>
    <mergeCell ref="B45:G45"/>
    <mergeCell ref="B58:G58"/>
    <mergeCell ref="A26:A29"/>
    <mergeCell ref="B26:B29"/>
    <mergeCell ref="C27:C29"/>
    <mergeCell ref="D27:D29"/>
    <mergeCell ref="E27:E29"/>
    <mergeCell ref="F27:F29"/>
    <mergeCell ref="G27:G29"/>
    <mergeCell ref="C26:G26"/>
    <mergeCell ref="A30:G30"/>
    <mergeCell ref="B31:G31"/>
  </mergeCells>
  <phoneticPr fontId="17" type="noConversion"/>
  <hyperlinks>
    <hyperlink ref="A1:G1" location="Inhaltsverzeichnis!A56" display="6  Schülerinnen und Schüler in Berlin am 29. September 2017 nach Schulart und Wohnort"/>
    <hyperlink ref="A24:G24" location="Inhaltsverzeichnis!E8" display="7  Schülerinnen und Schüler in Berlin am 29. September 2017 nach Schulart, Bildungsbereich und Geburtsjahr"/>
  </hyperlinks>
  <pageMargins left="0.59055118110236227" right="0.59055118110236227" top="0.78740157480314965" bottom="0.39370078740157483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41</vt:i4>
      </vt:variant>
    </vt:vector>
  </HeadingPairs>
  <TitlesOfParts>
    <vt:vector size="67" baseType="lpstr">
      <vt:lpstr>Titel</vt:lpstr>
      <vt:lpstr>Impressum</vt:lpstr>
      <vt:lpstr>Inhaltsverzeichnis</vt:lpstr>
      <vt:lpstr>tab-1</vt:lpstr>
      <vt:lpstr>tab-2</vt:lpstr>
      <vt:lpstr>tab-3+Grafik-1</vt:lpstr>
      <vt:lpstr>tab-4+Grafik-2</vt:lpstr>
      <vt:lpstr>tab-5</vt:lpstr>
      <vt:lpstr>tab-6-7</vt:lpstr>
      <vt:lpstr>tab-8 </vt:lpstr>
      <vt:lpstr>tab-9</vt:lpstr>
      <vt:lpstr>tab-10</vt:lpstr>
      <vt:lpstr>tab-11-12+Grafik-3</vt:lpstr>
      <vt:lpstr>tab-13-14</vt:lpstr>
      <vt:lpstr>tab-15</vt:lpstr>
      <vt:lpstr>tab-16-17</vt:lpstr>
      <vt:lpstr>tab-18+Grafik-4</vt:lpstr>
      <vt:lpstr>tab-19</vt:lpstr>
      <vt:lpstr>tab-20+Grafik-5</vt:lpstr>
      <vt:lpstr>tab-21</vt:lpstr>
      <vt:lpstr>tab-22-23</vt:lpstr>
      <vt:lpstr>tab-24+Grafik6</vt:lpstr>
      <vt:lpstr>tab-25</vt:lpstr>
      <vt:lpstr>tab-26</vt:lpstr>
      <vt:lpstr>leer</vt:lpstr>
      <vt:lpstr>U4</vt:lpstr>
      <vt:lpstr>Inhaltsverzeichnis!Druckbereich</vt:lpstr>
      <vt:lpstr>leer!Druckbereich</vt:lpstr>
      <vt:lpstr>'tab-1'!Druckbereich</vt:lpstr>
      <vt:lpstr>'tab-10'!Druckbereich</vt:lpstr>
      <vt:lpstr>'tab-11-12+Grafik-3'!Druckbereich</vt:lpstr>
      <vt:lpstr>'tab-13-14'!Druckbereich</vt:lpstr>
      <vt:lpstr>'tab-15'!Druckbereich</vt:lpstr>
      <vt:lpstr>'tab-16-17'!Druckbereich</vt:lpstr>
      <vt:lpstr>'tab-18+Grafik-4'!Druckbereich</vt:lpstr>
      <vt:lpstr>'tab-19'!Druckbereich</vt:lpstr>
      <vt:lpstr>'tab-2'!Druckbereich</vt:lpstr>
      <vt:lpstr>'tab-20+Grafik-5'!Druckbereich</vt:lpstr>
      <vt:lpstr>'tab-21'!Druckbereich</vt:lpstr>
      <vt:lpstr>'tab-22-23'!Druckbereich</vt:lpstr>
      <vt:lpstr>'tab-24+Grafik6'!Druckbereich</vt:lpstr>
      <vt:lpstr>'tab-25'!Druckbereich</vt:lpstr>
      <vt:lpstr>'tab-26'!Druckbereich</vt:lpstr>
      <vt:lpstr>'tab-3+Grafik-1'!Druckbereich</vt:lpstr>
      <vt:lpstr>'tab-4+Grafik-2'!Druckbereich</vt:lpstr>
      <vt:lpstr>'tab-5'!Druckbereich</vt:lpstr>
      <vt:lpstr>'tab-6-7'!Druckbereich</vt:lpstr>
      <vt:lpstr>'tab-8 '!Druckbereich</vt:lpstr>
      <vt:lpstr>'tab-9'!Druckbereich</vt:lpstr>
      <vt:lpstr>Titel!Druckbereich</vt:lpstr>
      <vt:lpstr>'U4'!Druckbereich</vt:lpstr>
      <vt:lpstr>'tab-1'!Drucktitel</vt:lpstr>
      <vt:lpstr>'tab-10'!Drucktitel</vt:lpstr>
      <vt:lpstr>'tab-13-14'!Drucktitel</vt:lpstr>
      <vt:lpstr>'tab-15'!Drucktitel</vt:lpstr>
      <vt:lpstr>'tab-16-17'!Drucktitel</vt:lpstr>
      <vt:lpstr>'tab-19'!Drucktitel</vt:lpstr>
      <vt:lpstr>'tab-2'!Drucktitel</vt:lpstr>
      <vt:lpstr>'tab-22-23'!Drucktitel</vt:lpstr>
      <vt:lpstr>'tab-24+Grafik6'!Drucktitel</vt:lpstr>
      <vt:lpstr>'tab-25'!Drucktitel</vt:lpstr>
      <vt:lpstr>'tab-3+Grafik-1'!Drucktitel</vt:lpstr>
      <vt:lpstr>'tab-4+Grafik-2'!Drucktitel</vt:lpstr>
      <vt:lpstr>'tab-5'!Drucktitel</vt:lpstr>
      <vt:lpstr>'tab-6-7'!Drucktitel</vt:lpstr>
      <vt:lpstr>'tab-8 '!Drucktitel</vt:lpstr>
      <vt:lpstr>'tab-9'!Drucktitel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Allgemeinbildenden Schulen im Land Berlin 2017/18</dc:title>
  <dc:subject>Allgemeinbildenden Schulen</dc:subject>
  <dc:creator>Amt für Statistik Berlin-Brandenburg</dc:creator>
  <cp:keywords>Schulen, Klassen, Schülerinnen und Schüler, Lehrgangsteilnehmerinnen und Lehrgangsteilnehmer des Zweiten Bildungsweges, Lehrkräfte</cp:keywords>
  <cp:lastModifiedBy>Amt für Statistik Berlin-Brandenburg</cp:lastModifiedBy>
  <cp:lastPrinted>2019-01-17T10:52:17Z</cp:lastPrinted>
  <dcterms:created xsi:type="dcterms:W3CDTF">2006-03-07T15:11:17Z</dcterms:created>
  <dcterms:modified xsi:type="dcterms:W3CDTF">2019-01-17T13:04:03Z</dcterms:modified>
  <cp:category>Statistischer Bericht B I 1 - j / 17</cp:category>
</cp:coreProperties>
</file>