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'Tab3'!$A$6:$F$221</definedName>
    <definedName name="_xlnm.Print_Area" localSheetId="5">'Tab3'!$A$1:$F$224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<sst xmlns="http://schemas.openxmlformats.org/spreadsheetml/2006/main" count="1238" uniqueCount="682">
  <si>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</si>
  <si>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</si>
  <si>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</si>
  <si>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</si>
  <si>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</si>
  <si>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</si>
  <si>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</si>
  <si>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</si>
  <si>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</si>
  <si>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</si>
  <si>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</si>
  <si>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</si>
  <si>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</si>
  <si>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</si>
  <si>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</si>
  <si>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</si>
  <si>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</si>
  <si>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</si>
  <si>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</si>
  <si>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</si>
  <si>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</si>
  <si>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</si>
  <si>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</si>
  <si>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</si>
  <si>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</si>
  <si>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</si>
  <si>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</si>
  <si>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</si>
  <si>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</si>
  <si>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</si>
  <si>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</si>
  <si>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</si>
  <si>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</si>
  <si>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</si>
  <si>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</si>
  <si>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</si>
  <si>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</si>
  <si>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</si>
  <si>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</si>
  <si>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</si>
  <si>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</si>
  <si>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</si>
  <si>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</si>
  <si>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</si>
  <si>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</si>
  <si>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</si>
  <si>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</si>
  <si>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</si>
  <si>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</si>
  <si>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</si>
  <si>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</si>
  <si>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</si>
  <si>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</si>
  <si>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</si>
  <si>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</si>
  <si>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</si>
  <si>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</si>
  <si>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</si>
  <si>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</si>
  <si>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</si>
  <si>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</si>
  <si>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</si>
  <si>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</si>
  <si>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</si>
  <si>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</si>
  <si>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</si>
  <si>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</si>
  <si>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</si>
  <si>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</si>
  <si>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</si>
  <si>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</si>
  <si>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</si>
  <si>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</si>
  <si>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</si>
  <si>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</si>
  <si>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</si>
  <si>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</si>
  <si>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</si>
  <si>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</si>
  <si>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</si>
  <si>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</si>
  <si>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</si>
  <si>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</si>
  <si>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</si>
  <si>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</si>
  <si>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</si>
  <si>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</si>
  <si>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</si>
  <si>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</si>
  <si>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</si>
  <si>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</si>
  <si>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</si>
  <si>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</si>
  <si>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</si>
  <si>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</si>
  <si>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</si>
  <si>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</si>
  <si>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</si>
  <si>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</si>
  <si>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</si>
  <si>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</si>
  <si>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</si>
  <si>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</si>
  <si>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</si>
  <si>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</si>
  <si>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</si>
  <si>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</si>
  <si>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</si>
  <si>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</si>
  <si>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</si>
  <si>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</si>
  <si>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</si>
  <si>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</si>
  <si>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</si>
  <si>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</si>
  <si>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</si>
  <si>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</si>
  <si>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</si>
  <si>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</si>
  <si>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</si>
  <si>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</si>
  <si>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</si>
  <si>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</si>
  <si>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</si>
  <si>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</si>
  <si>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</si>
  <si>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</si>
  <si>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</si>
  <si>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</si>
  <si>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</si>
  <si>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</si>
  <si>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</si>
  <si>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</si>
  <si>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</si>
  <si>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</si>
  <si>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</si>
  <si>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</si>
  <si>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</si>
  <si>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</si>
  <si>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</si>
  <si>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</si>
  <si>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</si>
  <si>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</si>
  <si>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</si>
  <si>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</si>
  <si>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</si>
  <si>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</si>
  <si>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</si>
  <si>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</si>
  <si>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</si>
  <si>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</si>
  <si>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</si>
  <si>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</si>
  <si>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</si>
  <si>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</si>
  <si>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</si>
  <si>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</si>
  <si>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</si>
  <si>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</si>
  <si>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</si>
  <si>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</si>
  <si>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</si>
  <si>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</si>
  <si>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</si>
  <si>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</si>
  <si>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</si>
  <si>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</si>
  <si>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</si>
  <si>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</si>
  <si>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</si>
  <si>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</si>
  <si>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</si>
  <si>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</si>
  <si>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</si>
  <si>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</si>
  <si>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</si>
  <si>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</si>
  <si>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</si>
  <si>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</si>
  <si>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</si>
  <si>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</si>
  <si>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</si>
  <si>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</si>
  <si>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</si>
  <si>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</si>
  <si>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</si>
  <si>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</si>
  <si>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</si>
  <si>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</si>
  <si>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</si>
  <si>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</si>
  <si>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</si>
  <si>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</si>
  <si>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</si>
  <si>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</si>
  <si>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</si>
  <si>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</si>
  <si>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</si>
  <si>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</si>
  <si>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</si>
  <si>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</si>
  <si>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</si>
  <si>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</si>
  <si>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</si>
  <si>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</si>
  <si>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</si>
  <si>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</si>
  <si>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</si>
  <si>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</si>
  <si>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</si>
  <si>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</si>
  <si>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</si>
  <si>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</si>
  <si>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</si>
  <si>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</si>
  <si>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</si>
  <si>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</si>
  <si>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</si>
  <si>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</si>
  <si>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</si>
  <si>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</si>
  <si>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</si>
  <si>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</si>
  <si>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</si>
  <si>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</si>
  <si>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</si>
  <si>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</si>
  <si>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</si>
  <si>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</si>
  <si>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</si>
  <si>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</si>
  <si>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</si>
  <si>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</si>
  <si>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</si>
  <si>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</si>
  <si>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</si>
  <si>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</si>
  <si>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</si>
  <si>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</si>
  <si>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</si>
  <si>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</si>
  <si>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</si>
  <si>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</si>
  <si>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</si>
  <si>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</si>
  <si>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</si>
  <si>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</si>
  <si>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</si>
  <si>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</si>
  <si>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</si>
  <si>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</si>
  <si>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</si>
  <si>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</si>
  <si>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</si>
  <si>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</si>
  <si>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</si>
  <si>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</si>
  <si>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</si>
  <si>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</si>
  <si>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</si>
  <si>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</si>
  <si>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</si>
  <si>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</si>
  <si>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</si>
  <si>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</si>
  <si>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</si>
  <si>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</si>
  <si>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</si>
  <si>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</si>
  <si>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</si>
  <si>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</si>
  <si>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</si>
  <si>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</si>
  <si>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</si>
  <si>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</si>
  <si>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</si>
  <si>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</si>
  <si>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</si>
  <si>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</si>
  <si>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</si>
  <si>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</si>
  <si>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</si>
  <si>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</si>
  <si>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</si>
  <si>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</si>
  <si>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</si>
  <si>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</si>
  <si>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</si>
  <si>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</si>
  <si>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</si>
  <si>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</si>
  <si>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</si>
  <si>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</si>
  <si>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</si>
  <si>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</si>
  <si>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</si>
  <si>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</si>
  <si>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</si>
  <si>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</si>
  <si>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</si>
  <si>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</si>
  <si>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</si>
  <si>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</si>
  <si>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</si>
  <si>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</si>
  <si>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</si>
  <si>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</si>
  <si>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</si>
  <si>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</si>
  <si>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</si>
  <si>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</si>
  <si>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</si>
  <si>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</si>
  <si>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</si>
  <si>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</si>
  <si>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</si>
  <si>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</si>
  <si>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</si>
  <si>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</si>
  <si>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</si>
  <si>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</si>
  <si>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</si>
  <si>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</si>
  <si>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</si>
  <si>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</si>
  <si>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</si>
  <si>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</si>
  <si>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</si>
  <si>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</si>
  <si>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</si>
  <si>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</si>
  <si>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</si>
  <si>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</si>
  <si>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</si>
  <si>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</si>
  <si>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</si>
  <si>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</si>
  <si>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</si>
  <si>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</si>
  <si>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</si>
  <si>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</si>
  <si>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</si>
  <si>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</si>
  <si>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</si>
  <si>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</si>
  <si>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</si>
  <si>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</si>
  <si>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</si>
  <si>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</si>
  <si>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</si>
  <si>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</si>
  <si>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</si>
  <si>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</si>
  <si>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</si>
  <si>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</si>
  <si>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</si>
  <si>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</si>
  <si>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</si>
  <si>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</si>
  <si>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</si>
  <si>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</si>
  <si>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</si>
  <si>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</si>
  <si>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</si>
  <si>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</si>
  <si>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</si>
  <si>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</si>
  <si>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</si>
  <si>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</si>
  <si>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</si>
  <si>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</si>
  <si>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</si>
  <si>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</si>
  <si>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</si>
  <si>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</si>
  <si>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</si>
  <si>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</si>
  <si>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</si>
  <si>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</si>
  <si>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</si>
  <si>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</si>
  <si>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</si>
  <si>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</si>
  <si>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</si>
  <si>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</si>
  <si>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</si>
  <si>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</si>
  <si>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</si>
  <si>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</si>
  <si>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</si>
  <si>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</si>
  <si>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</si>
  <si>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</si>
  <si>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</si>
  <si>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</si>
  <si>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</si>
  <si>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</si>
  <si>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</si>
  <si>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</si>
  <si>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</si>
  <si>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</si>
  <si>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</si>
  <si>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</si>
  <si>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</si>
  <si>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</si>
  <si>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</si>
  <si>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</si>
  <si>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</si>
  <si>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</si>
  <si>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</si>
  <si>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</si>
  <si>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</si>
  <si>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</si>
  <si>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</si>
  <si>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</si>
  <si>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</si>
  <si>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</si>
  <si>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</si>
  <si>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</si>
  <si>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</si>
  <si>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</si>
  <si>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</si>
  <si>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</si>
  <si>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</si>
  <si>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</si>
  <si>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</si>
  <si>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</si>
  <si>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</si>
  <si>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</si>
  <si>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</si>
  <si>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</si>
  <si>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</si>
  <si>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</si>
  <si>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</si>
  <si>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</si>
  <si>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</si>
  <si>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</si>
  <si>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</si>
  <si>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</si>
  <si>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</si>
  <si>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</si>
  <si>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</si>
  <si>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</si>
  <si>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</si>
  <si>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</si>
  <si>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</si>
  <si>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</si>
  <si>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</si>
  <si>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</si>
  <si>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</si>
  <si>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</si>
  <si>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</si>
  <si>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</si>
  <si>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</si>
  <si>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</si>
  <si>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</si>
  <si>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</si>
  <si>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</si>
  <si>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</si>
  <si>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</si>
  <si>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</si>
  <si>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</si>
  <si>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</si>
  <si>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</si>
  <si>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</si>
  <si>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</si>
  <si>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</si>
  <si>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</si>
  <si>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</si>
  <si>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</si>
  <si>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</si>
  <si>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</si>
  <si>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</si>
  <si>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</si>
  <si>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</si>
  <si>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</si>
  <si>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</si>
  <si>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</si>
  <si>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</si>
  <si>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</si>
  <si>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</si>
  <si>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</si>
  <si>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</si>
  <si>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</si>
  <si>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</si>
  <si>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1/17</t>
  </si>
  <si>
    <t>2/17</t>
  </si>
  <si>
    <t>3/17</t>
  </si>
  <si>
    <t>4/17</t>
  </si>
  <si>
    <t>– 5,9</t>
  </si>
  <si>
    <t>– 0,6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</si>
  <si>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</si>
  <si>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</si>
  <si>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</si>
  <si>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</si>
  <si>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</si>
  <si>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Steinstraße 104-106</t>
  </si>
  <si>
    <t>14480 Potsdam</t>
  </si>
  <si>
    <t>Potsdam, 2018</t>
  </si>
  <si>
    <t>2018 ¹</t>
  </si>
  <si>
    <t>2  Zum Absatz bestimmte Produktion des Verarbeitenden Gewerbes (sowie Bergbau und
    Gewinnung von Steinen und Erden) im Land Brandenburg 2018
    nach Güterabteilungen und Quartalen</t>
  </si>
  <si>
    <t>14</t>
  </si>
  <si>
    <t>Bekleidung</t>
  </si>
  <si>
    <t>1411</t>
  </si>
  <si>
    <t>Bekleidung aus Leder oder Kunstleder (ohne Bekleidungszubehör, Schuhe und Kopfbedeckungen)</t>
  </si>
  <si>
    <t>1396</t>
  </si>
  <si>
    <t>Technische Textilien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</si>
  <si>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</si>
  <si>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</si>
  <si>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</si>
  <si>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</si>
  <si>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</si>
  <si>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</si>
  <si>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</si>
  <si>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</si>
  <si>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</si>
  <si>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</si>
  <si>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</si>
  <si>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</si>
  <si>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</si>
  <si>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</si>
  <si>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</si>
  <si>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</si>
  <si>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</si>
  <si>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</si>
  <si>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</si>
  <si>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</si>
  <si>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</si>
  <si>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</si>
  <si>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</si>
  <si>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</si>
  <si>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</si>
  <si>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</si>
  <si>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</si>
  <si>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</si>
  <si>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</si>
  <si>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</si>
  <si>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</si>
  <si>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</si>
  <si>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</si>
  <si>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</si>
  <si>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</si>
  <si>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</si>
  <si>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</si>
  <si>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</si>
  <si>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</si>
  <si>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</si>
  <si>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</si>
  <si>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</si>
  <si>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</si>
  <si>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</si>
  <si>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</si>
  <si>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</si>
  <si>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</si>
  <si>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</si>
  <si>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</si>
  <si>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</si>
  <si>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</si>
  <si>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</si>
  <si>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</si>
  <si>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</si>
  <si>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</si>
  <si>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</si>
  <si>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</si>
  <si>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</si>
  <si>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</si>
  <si>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</si>
  <si>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</si>
  <si>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</si>
  <si>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</si>
  <si>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</si>
  <si>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</si>
  <si>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</si>
  <si>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</si>
  <si>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</si>
  <si>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</si>
  <si>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</si>
  <si>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</si>
  <si>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</si>
  <si>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</si>
  <si>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</si>
  <si>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</si>
  <si>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</si>
  <si>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</si>
  <si>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</si>
  <si>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</si>
  <si>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</si>
  <si>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</si>
  <si>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</si>
  <si>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</si>
  <si>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</si>
  <si>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</si>
  <si>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</si>
  <si>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</si>
  <si>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</si>
  <si>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</si>
  <si>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</si>
  <si>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</si>
  <si>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</si>
  <si>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</si>
  <si>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</si>
  <si>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</si>
  <si>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</si>
  <si>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</si>
  <si>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</si>
  <si>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</si>
  <si>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</si>
  <si>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</si>
  <si>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</si>
  <si>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</si>
  <si>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</si>
  <si>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</si>
  <si>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</si>
  <si>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</si>
  <si>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</si>
  <si>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</si>
  <si>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</si>
  <si>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</si>
  <si>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</si>
  <si>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</si>
  <si>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</si>
  <si>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</si>
  <si>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</si>
  <si>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</si>
  <si>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</si>
  <si>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</si>
  <si>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</si>
  <si>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</si>
  <si>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</si>
  <si>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</si>
  <si>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</si>
  <si>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</si>
  <si>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</si>
  <si>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</si>
  <si>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</si>
  <si>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</si>
  <si>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</si>
  <si>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</si>
  <si>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</si>
  <si>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</si>
  <si>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</si>
  <si>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</si>
  <si>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</si>
  <si>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</si>
  <si>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</si>
  <si>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</si>
  <si>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</si>
  <si>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</si>
  <si>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</si>
  <si>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</si>
  <si>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</si>
  <si>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</si>
  <si>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</si>
  <si>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</si>
  <si>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</si>
  <si>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</si>
  <si>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</si>
  <si>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</si>
  <si>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</si>
  <si>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</si>
  <si>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</si>
  <si>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</si>
  <si>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</si>
  <si>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</si>
  <si>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Zum Absatz bestimmte Produktion des Verarbeitenden
Gewerbes im Land Brandenburg seit 1. Quartal 2017</t>
  </si>
  <si>
    <t>1/18</t>
  </si>
  <si>
    <t>2/18</t>
  </si>
  <si>
    <t>3/18</t>
  </si>
  <si>
    <t>4/18</t>
  </si>
  <si>
    <t>von Steinen und Erden) im Land Brandenburg 2018 nach Güterabteilungen und Quartalen</t>
  </si>
  <si>
    <t>1102</t>
  </si>
  <si>
    <t>Traubenwein</t>
  </si>
  <si>
    <t>E I 4 – vj 3/18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</si>
  <si>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3. Quartal 2018</t>
    </r>
  </si>
  <si>
    <r>
      <t>Erschienen im</t>
    </r>
    <r>
      <rPr>
        <b/>
        <sz val="8"/>
        <rFont val="Arial"/>
        <family val="2"/>
      </rPr>
      <t xml:space="preserve"> Dezember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2018</t>
    </r>
  </si>
  <si>
    <t>von Steinen und Erden) im Land Brandenburg im 3. Quartal 2018 nach Güterklassen</t>
  </si>
  <si>
    <t>3. Quartal 2018 ¹</t>
  </si>
  <si>
    <t>3. Quartal 
2017</t>
  </si>
  <si>
    <t xml:space="preserve">3 Zum Absatz bestimmte Produktion des Verarbeitenden Gewerbes (sowie Bergbau und Gewinnung
   von Steinen und Erden) im Land Brandenburg im 3. Quartal 2018 nach Güterklassen     </t>
  </si>
  <si>
    <t>2720</t>
  </si>
  <si>
    <t>Akkumulatoren und Batterien</t>
  </si>
  <si>
    <t>2. Quartal 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</si>
</sst>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84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  <font>
      <sz val="9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5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  <xf numFmtId="0" fontId="34" fillId="0" borderId="0"/>
    <xf numFmtId="0" fontId="24" fillId="0" borderId="0" applyNumberFormat="0" applyFill="0" applyBorder="0" applyAlignment="0" applyProtection="0"/>
    <xf numFmtId="0" fontId="5" fillId="0" borderId="0"/>
    <xf numFmtId="0" fontId="5" fillId="0" borderId="0"/>
    <xf numFmtId="0" fontId="40" fillId="0" borderId="0"/>
    <xf numFmtId="0" fontId="39" fillId="0" borderId="0"/>
    <xf numFmtId="0" fontId="5" fillId="0" borderId="0"/>
    <xf numFmtId="0" fontId="41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171" fontId="5" fillId="0" borderId="0" applyFont="0" applyFill="0" applyBorder="0" applyAlignment="0" applyProtection="0"/>
    <xf numFmtId="0" fontId="44" fillId="0" borderId="0"/>
    <xf numFmtId="0" fontId="44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46" fillId="0" borderId="0"/>
    <xf numFmtId="0" fontId="4" fillId="0" borderId="0"/>
    <xf numFmtId="0" fontId="4" fillId="0" borderId="0"/>
    <xf numFmtId="0" fontId="5" fillId="0" borderId="0"/>
    <xf numFmtId="0" fontId="45" fillId="0" borderId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/>
    <xf numFmtId="0" fontId="49" fillId="0" borderId="0"/>
    <xf numFmtId="0" fontId="5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3" fillId="0" borderId="0"/>
    <xf numFmtId="0" fontId="5" fillId="0" borderId="0"/>
    <xf numFmtId="0" fontId="2" fillId="24" borderId="0" applyNumberFormat="0" applyBorder="0" applyAlignment="0" applyProtection="0"/>
    <xf numFmtId="0" fontId="4" fillId="24" borderId="0" applyNumberFormat="0" applyBorder="0" applyAlignment="0" applyProtection="0"/>
    <xf numFmtId="0" fontId="2" fillId="28" borderId="0" applyNumberFormat="0" applyBorder="0" applyAlignment="0" applyProtection="0"/>
    <xf numFmtId="0" fontId="4" fillId="28" borderId="0" applyNumberFormat="0" applyBorder="0" applyAlignment="0" applyProtection="0"/>
    <xf numFmtId="0" fontId="2" fillId="32" borderId="0" applyNumberFormat="0" applyBorder="0" applyAlignment="0" applyProtection="0"/>
    <xf numFmtId="0" fontId="4" fillId="32" borderId="0" applyNumberFormat="0" applyBorder="0" applyAlignment="0" applyProtection="0"/>
    <xf numFmtId="0" fontId="2" fillId="36" borderId="0" applyNumberFormat="0" applyBorder="0" applyAlignment="0" applyProtection="0"/>
    <xf numFmtId="0" fontId="4" fillId="36" borderId="0" applyNumberFormat="0" applyBorder="0" applyAlignment="0" applyProtection="0"/>
    <xf numFmtId="0" fontId="2" fillId="40" borderId="0" applyNumberFormat="0" applyBorder="0" applyAlignment="0" applyProtection="0"/>
    <xf numFmtId="0" fontId="4" fillId="40" borderId="0" applyNumberFormat="0" applyBorder="0" applyAlignment="0" applyProtection="0"/>
    <xf numFmtId="0" fontId="2" fillId="44" borderId="0" applyNumberFormat="0" applyBorder="0" applyAlignment="0" applyProtection="0"/>
    <xf numFmtId="0" fontId="4" fillId="44" borderId="0" applyNumberFormat="0" applyBorder="0" applyAlignment="0" applyProtection="0"/>
    <xf numFmtId="0" fontId="2" fillId="25" borderId="0" applyNumberFormat="0" applyBorder="0" applyAlignment="0" applyProtection="0"/>
    <xf numFmtId="0" fontId="4" fillId="25" borderId="0" applyNumberFormat="0" applyBorder="0" applyAlignment="0" applyProtection="0"/>
    <xf numFmtId="0" fontId="2" fillId="29" borderId="0" applyNumberFormat="0" applyBorder="0" applyAlignment="0" applyProtection="0"/>
    <xf numFmtId="0" fontId="4" fillId="29" borderId="0" applyNumberFormat="0" applyBorder="0" applyAlignment="0" applyProtection="0"/>
    <xf numFmtId="0" fontId="2" fillId="33" borderId="0" applyNumberFormat="0" applyBorder="0" applyAlignment="0" applyProtection="0"/>
    <xf numFmtId="0" fontId="4" fillId="33" borderId="0" applyNumberFormat="0" applyBorder="0" applyAlignment="0" applyProtection="0"/>
    <xf numFmtId="0" fontId="2" fillId="37" borderId="0" applyNumberFormat="0" applyBorder="0" applyAlignment="0" applyProtection="0"/>
    <xf numFmtId="0" fontId="4" fillId="37" borderId="0" applyNumberFormat="0" applyBorder="0" applyAlignment="0" applyProtection="0"/>
    <xf numFmtId="0" fontId="2" fillId="41" borderId="0" applyNumberFormat="0" applyBorder="0" applyAlignment="0" applyProtection="0"/>
    <xf numFmtId="0" fontId="4" fillId="41" borderId="0" applyNumberFormat="0" applyBorder="0" applyAlignment="0" applyProtection="0"/>
    <xf numFmtId="0" fontId="2" fillId="45" borderId="0" applyNumberFormat="0" applyBorder="0" applyAlignment="0" applyProtection="0"/>
    <xf numFmtId="0" fontId="4" fillId="45" borderId="0" applyNumberFormat="0" applyBorder="0" applyAlignment="0" applyProtection="0"/>
    <xf numFmtId="0" fontId="64" fillId="26" borderId="0" applyNumberFormat="0" applyBorder="0" applyAlignment="0" applyProtection="0"/>
    <xf numFmtId="0" fontId="67" fillId="26" borderId="0" applyNumberFormat="0" applyBorder="0" applyAlignment="0" applyProtection="0"/>
    <xf numFmtId="0" fontId="64" fillId="30" borderId="0" applyNumberFormat="0" applyBorder="0" applyAlignment="0" applyProtection="0"/>
    <xf numFmtId="0" fontId="67" fillId="30" borderId="0" applyNumberFormat="0" applyBorder="0" applyAlignment="0" applyProtection="0"/>
    <xf numFmtId="0" fontId="64" fillId="34" borderId="0" applyNumberFormat="0" applyBorder="0" applyAlignment="0" applyProtection="0"/>
    <xf numFmtId="0" fontId="67" fillId="34" borderId="0" applyNumberFormat="0" applyBorder="0" applyAlignment="0" applyProtection="0"/>
    <xf numFmtId="0" fontId="64" fillId="38" borderId="0" applyNumberFormat="0" applyBorder="0" applyAlignment="0" applyProtection="0"/>
    <xf numFmtId="0" fontId="67" fillId="38" borderId="0" applyNumberFormat="0" applyBorder="0" applyAlignment="0" applyProtection="0"/>
    <xf numFmtId="0" fontId="64" fillId="42" borderId="0" applyNumberFormat="0" applyBorder="0" applyAlignment="0" applyProtection="0"/>
    <xf numFmtId="0" fontId="67" fillId="42" borderId="0" applyNumberFormat="0" applyBorder="0" applyAlignment="0" applyProtection="0"/>
    <xf numFmtId="0" fontId="64" fillId="46" borderId="0" applyNumberFormat="0" applyBorder="0" applyAlignment="0" applyProtection="0"/>
    <xf numFmtId="0" fontId="67" fillId="46" borderId="0" applyNumberFormat="0" applyBorder="0" applyAlignment="0" applyProtection="0"/>
    <xf numFmtId="0" fontId="64" fillId="23" borderId="0" applyNumberFormat="0" applyBorder="0" applyAlignment="0" applyProtection="0"/>
    <xf numFmtId="0" fontId="67" fillId="23" borderId="0" applyNumberFormat="0" applyBorder="0" applyAlignment="0" applyProtection="0"/>
    <xf numFmtId="0" fontId="64" fillId="27" borderId="0" applyNumberFormat="0" applyBorder="0" applyAlignment="0" applyProtection="0"/>
    <xf numFmtId="0" fontId="67" fillId="27" borderId="0" applyNumberFormat="0" applyBorder="0" applyAlignment="0" applyProtection="0"/>
    <xf numFmtId="0" fontId="64" fillId="31" borderId="0" applyNumberFormat="0" applyBorder="0" applyAlignment="0" applyProtection="0"/>
    <xf numFmtId="0" fontId="67" fillId="31" borderId="0" applyNumberFormat="0" applyBorder="0" applyAlignment="0" applyProtection="0"/>
    <xf numFmtId="0" fontId="64" fillId="35" borderId="0" applyNumberFormat="0" applyBorder="0" applyAlignment="0" applyProtection="0"/>
    <xf numFmtId="0" fontId="67" fillId="35" borderId="0" applyNumberFormat="0" applyBorder="0" applyAlignment="0" applyProtection="0"/>
    <xf numFmtId="0" fontId="64" fillId="39" borderId="0" applyNumberFormat="0" applyBorder="0" applyAlignment="0" applyProtection="0"/>
    <xf numFmtId="0" fontId="67" fillId="39" borderId="0" applyNumberFormat="0" applyBorder="0" applyAlignment="0" applyProtection="0"/>
    <xf numFmtId="0" fontId="64" fillId="43" borderId="0" applyNumberFormat="0" applyBorder="0" applyAlignment="0" applyProtection="0"/>
    <xf numFmtId="0" fontId="67" fillId="43" borderId="0" applyNumberFormat="0" applyBorder="0" applyAlignment="0" applyProtection="0"/>
    <xf numFmtId="0" fontId="57" fillId="20" borderId="16" applyNumberFormat="0" applyAlignment="0" applyProtection="0"/>
    <xf numFmtId="0" fontId="68" fillId="20" borderId="16" applyNumberFormat="0" applyAlignment="0" applyProtection="0"/>
    <xf numFmtId="0" fontId="58" fillId="20" borderId="15" applyNumberFormat="0" applyAlignment="0" applyProtection="0"/>
    <xf numFmtId="0" fontId="69" fillId="20" borderId="15" applyNumberFormat="0" applyAlignment="0" applyProtection="0"/>
    <xf numFmtId="0" fontId="56" fillId="19" borderId="15" applyNumberFormat="0" applyAlignment="0" applyProtection="0"/>
    <xf numFmtId="0" fontId="70" fillId="19" borderId="15" applyNumberFormat="0" applyAlignment="0" applyProtection="0"/>
    <xf numFmtId="0" fontId="63" fillId="0" borderId="20" applyNumberFormat="0" applyFill="0" applyAlignment="0" applyProtection="0"/>
    <xf numFmtId="0" fontId="71" fillId="0" borderId="20" applyNumberFormat="0" applyFill="0" applyAlignment="0" applyProtection="0"/>
    <xf numFmtId="0" fontId="6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3" fillId="16" borderId="0" applyNumberFormat="0" applyBorder="0" applyAlignment="0" applyProtection="0"/>
    <xf numFmtId="0" fontId="73" fillId="16" borderId="0" applyNumberFormat="0" applyBorder="0" applyAlignment="0" applyProtection="0"/>
    <xf numFmtId="0" fontId="25" fillId="0" borderId="0" applyNumberFormat="0" applyFill="0" applyBorder="0" applyAlignment="0" applyProtection="0"/>
    <xf numFmtId="0" fontId="55" fillId="18" borderId="0" applyNumberFormat="0" applyBorder="0" applyAlignment="0" applyProtection="0"/>
    <xf numFmtId="0" fontId="74" fillId="18" borderId="0" applyNumberFormat="0" applyBorder="0" applyAlignment="0" applyProtection="0"/>
    <xf numFmtId="0" fontId="2" fillId="22" borderId="19" applyNumberFormat="0" applyFont="0" applyAlignment="0" applyProtection="0"/>
    <xf numFmtId="0" fontId="4" fillId="22" borderId="19" applyNumberFormat="0" applyFont="0" applyAlignment="0" applyProtection="0"/>
    <xf numFmtId="0" fontId="54" fillId="17" borderId="0" applyNumberFormat="0" applyBorder="0" applyAlignment="0" applyProtection="0"/>
    <xf numFmtId="0" fontId="75" fillId="17" borderId="0" applyNumberFormat="0" applyBorder="0" applyAlignment="0" applyProtection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50" fillId="0" borderId="12" applyNumberFormat="0" applyFill="0" applyAlignment="0" applyProtection="0"/>
    <xf numFmtId="0" fontId="76" fillId="0" borderId="12" applyNumberFormat="0" applyFill="0" applyAlignment="0" applyProtection="0"/>
    <xf numFmtId="0" fontId="51" fillId="0" borderId="13" applyNumberFormat="0" applyFill="0" applyAlignment="0" applyProtection="0"/>
    <xf numFmtId="0" fontId="77" fillId="0" borderId="13" applyNumberFormat="0" applyFill="0" applyAlignment="0" applyProtection="0"/>
    <xf numFmtId="0" fontId="52" fillId="0" borderId="14" applyNumberFormat="0" applyFill="0" applyAlignment="0" applyProtection="0"/>
    <xf numFmtId="0" fontId="78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17" applyNumberFormat="0" applyFill="0" applyAlignment="0" applyProtection="0"/>
    <xf numFmtId="0" fontId="79" fillId="0" borderId="17" applyNumberFormat="0" applyFill="0" applyAlignment="0" applyProtection="0"/>
    <xf numFmtId="0" fontId="6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0" fillId="21" borderId="18" applyNumberFormat="0" applyAlignment="0" applyProtection="0"/>
    <xf numFmtId="0" fontId="81" fillId="21" borderId="18" applyNumberFormat="0" applyAlignment="0" applyProtection="0"/>
    <xf numFmtId="0" fontId="83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3" fillId="0" borderId="0"/>
  </cellStyleXfs>
  <cellXfs count="231"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6" fillId="0" borderId="0" xfId="0" applyFont="1" applyAlignment="1">
      <alignment horizontal="right"/>
    </xf>
    <xf numFmtId="0" fontId="16" fillId="0" borderId="0" xfId="0" applyFont="1"/>
    <xf numFmtId="0" fontId="20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0" fontId="15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/>
    <xf numFmtId="0" fontId="23" fillId="0" borderId="0" xfId="0" applyFont="1" applyAlignment="1"/>
    <xf numFmtId="0" fontId="16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/>
    <xf numFmtId="0" fontId="26" fillId="0" borderId="0" xfId="0" applyFont="1"/>
    <xf numFmtId="0" fontId="29" fillId="0" borderId="0" xfId="0" applyFont="1" applyAlignment="1"/>
    <xf numFmtId="0" fontId="26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left"/>
      <protection locked="0"/>
    </xf>
    <xf numFmtId="0" fontId="27" fillId="0" borderId="0" xfId="1" applyFont="1" applyFill="1" applyAlignment="1">
      <alignment wrapText="1"/>
    </xf>
    <xf numFmtId="0" fontId="29" fillId="0" borderId="0" xfId="0" applyFont="1" applyAlignment="1">
      <alignment wrapText="1"/>
    </xf>
    <xf numFmtId="166" fontId="23" fillId="0" borderId="0" xfId="0" applyNumberFormat="1" applyFont="1" applyAlignment="1">
      <alignment horizontal="right"/>
    </xf>
    <xf numFmtId="166" fontId="24" fillId="0" borderId="0" xfId="1" applyNumberFormat="1" applyFont="1" applyAlignment="1" applyProtection="1">
      <alignment horizontal="right"/>
      <protection locked="0"/>
    </xf>
    <xf numFmtId="166" fontId="23" fillId="0" borderId="0" xfId="0" applyNumberFormat="1" applyFont="1"/>
    <xf numFmtId="0" fontId="23" fillId="0" borderId="0" xfId="0" applyFont="1"/>
    <xf numFmtId="0" fontId="23" fillId="0" borderId="0" xfId="0" applyFont="1"/>
    <xf numFmtId="0" fontId="8" fillId="0" borderId="0" xfId="0" applyFont="1"/>
    <xf numFmtId="0" fontId="7" fillId="0" borderId="0" xfId="0" applyFont="1"/>
    <xf numFmtId="0" fontId="6" fillId="0" borderId="1" xfId="0" applyFont="1" applyBorder="1" applyAlignment="1">
      <alignment horizontal="left"/>
    </xf>
    <xf numFmtId="0" fontId="0" fillId="0" borderId="0" xfId="0" applyAlignment="1"/>
    <xf numFmtId="0" fontId="6" fillId="0" borderId="0" xfId="0" applyFont="1" applyFill="1" applyBorder="1" applyAlignment="1">
      <alignment horizontal="left"/>
    </xf>
    <xf numFmtId="0" fontId="25" fillId="0" borderId="0" xfId="1"/>
    <xf numFmtId="166" fontId="25" fillId="0" borderId="0" xfId="1" applyNumberFormat="1"/>
    <xf numFmtId="0" fontId="24" fillId="0" borderId="0" xfId="1" applyFont="1"/>
    <xf numFmtId="49" fontId="6" fillId="0" borderId="0" xfId="0" applyNumberFormat="1" applyFont="1" applyFill="1" applyBorder="1" applyAlignment="1">
      <alignment vertical="top"/>
    </xf>
    <xf numFmtId="49" fontId="23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horizontal="left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left" vertical="top"/>
    </xf>
    <xf numFmtId="0" fontId="6" fillId="0" borderId="0" xfId="0" applyFont="1" applyBorder="1"/>
    <xf numFmtId="167" fontId="23" fillId="0" borderId="0" xfId="0" applyNumberFormat="1" applyFont="1"/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wrapText="1"/>
    </xf>
    <xf numFmtId="9" fontId="8" fillId="0" borderId="0" xfId="0" applyNumberFormat="1" applyFont="1" applyBorder="1"/>
    <xf numFmtId="168" fontId="8" fillId="0" borderId="0" xfId="0" applyNumberFormat="1" applyFont="1" applyBorder="1" applyAlignment="1">
      <alignment horizontal="right"/>
    </xf>
    <xf numFmtId="0" fontId="23" fillId="0" borderId="0" xfId="0" applyFont="1" applyBorder="1"/>
    <xf numFmtId="168" fontId="6" fillId="0" borderId="0" xfId="0" applyNumberFormat="1" applyFont="1" applyAlignment="1">
      <alignment horizontal="right"/>
    </xf>
    <xf numFmtId="0" fontId="33" fillId="0" borderId="0" xfId="0" applyFont="1" applyBorder="1"/>
    <xf numFmtId="0" fontId="8" fillId="0" borderId="0" xfId="0" applyFont="1" applyBorder="1"/>
    <xf numFmtId="0" fontId="6" fillId="0" borderId="0" xfId="0" applyFont="1" applyBorder="1" applyAlignment="1"/>
    <xf numFmtId="9" fontId="7" fillId="0" borderId="0" xfId="0" applyNumberFormat="1" applyFont="1" applyBorder="1"/>
    <xf numFmtId="168" fontId="7" fillId="0" borderId="0" xfId="0" applyNumberFormat="1" applyFont="1" applyBorder="1"/>
    <xf numFmtId="168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indent="3"/>
    </xf>
    <xf numFmtId="1" fontId="7" fillId="0" borderId="0" xfId="0" applyNumberFormat="1" applyFont="1" applyBorder="1" applyAlignment="1">
      <alignment horizontal="left" indent="1"/>
    </xf>
    <xf numFmtId="0" fontId="6" fillId="0" borderId="0" xfId="0" applyFont="1" applyAlignment="1">
      <alignment horizontal="left" indent="2"/>
    </xf>
    <xf numFmtId="49" fontId="23" fillId="0" borderId="1" xfId="0" applyNumberFormat="1" applyFont="1" applyBorder="1" applyAlignment="1">
      <alignment horizontal="left"/>
    </xf>
    <xf numFmtId="0" fontId="23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5" fillId="0" borderId="0" xfId="1" applyFill="1" applyAlignment="1" applyProtection="1">
      <alignment horizontal="right"/>
      <protection locked="0"/>
    </xf>
    <xf numFmtId="0" fontId="25" fillId="0" borderId="0" xfId="1" applyNumberFormat="1" applyFill="1" applyAlignment="1" applyProtection="1">
      <alignment horizontal="left"/>
      <protection locked="0"/>
    </xf>
    <xf numFmtId="0" fontId="35" fillId="0" borderId="0" xfId="0" applyFont="1" applyAlignment="1"/>
    <xf numFmtId="0" fontId="6" fillId="0" borderId="4" xfId="0" applyFont="1" applyBorder="1" applyAlignment="1">
      <alignment horizontal="center" vertical="center" wrapText="1"/>
    </xf>
    <xf numFmtId="49" fontId="8" fillId="0" borderId="0" xfId="0" applyNumberFormat="1" applyFont="1" applyProtection="1"/>
    <xf numFmtId="0" fontId="16" fillId="0" borderId="0" xfId="0" applyFont="1" applyAlignment="1" applyProtection="1">
      <alignment wrapText="1"/>
    </xf>
    <xf numFmtId="169" fontId="8" fillId="0" borderId="0" xfId="0" applyNumberFormat="1" applyFont="1" applyProtection="1"/>
    <xf numFmtId="164" fontId="9" fillId="0" borderId="0" xfId="0" applyNumberFormat="1" applyFont="1" applyAlignment="1"/>
    <xf numFmtId="0" fontId="8" fillId="0" borderId="0" xfId="0" applyFont="1"/>
    <xf numFmtId="49" fontId="6" fillId="0" borderId="0" xfId="0" applyNumberFormat="1" applyFont="1" applyFill="1"/>
    <xf numFmtId="49" fontId="7" fillId="0" borderId="0" xfId="0" applyNumberFormat="1" applyFont="1" applyAlignment="1"/>
    <xf numFmtId="0" fontId="31" fillId="0" borderId="0" xfId="0" applyFont="1" applyFill="1" applyBorder="1" applyAlignment="1">
      <alignment wrapText="1"/>
    </xf>
    <xf numFmtId="0" fontId="35" fillId="0" borderId="0" xfId="0" applyFont="1"/>
    <xf numFmtId="166" fontId="25" fillId="0" borderId="0" xfId="1" applyNumberFormat="1" applyFont="1"/>
    <xf numFmtId="0" fontId="36" fillId="0" borderId="0" xfId="0" applyFont="1" applyAlignment="1"/>
    <xf numFmtId="3" fontId="23" fillId="0" borderId="0" xfId="0" applyNumberFormat="1" applyFont="1"/>
    <xf numFmtId="170" fontId="23" fillId="0" borderId="0" xfId="0" applyNumberFormat="1" applyFont="1"/>
    <xf numFmtId="3" fontId="33" fillId="0" borderId="0" xfId="0" applyNumberFormat="1" applyFont="1" applyBorder="1"/>
    <xf numFmtId="0" fontId="37" fillId="0" borderId="0" xfId="1" applyFont="1" applyProtection="1"/>
    <xf numFmtId="165" fontId="6" fillId="0" borderId="0" xfId="0" applyNumberFormat="1" applyFont="1" applyAlignment="1">
      <alignment horizontal="right" indent="2"/>
    </xf>
    <xf numFmtId="49" fontId="6" fillId="0" borderId="0" xfId="0" applyNumberFormat="1" applyFo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49" fontId="30" fillId="0" borderId="0" xfId="0" applyNumberFormat="1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49" fontId="6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6" fillId="0" borderId="3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170" fontId="6" fillId="0" borderId="5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30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7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left" indent="1"/>
    </xf>
    <xf numFmtId="0" fontId="7" fillId="0" borderId="0" xfId="0" applyFont="1" applyBorder="1" applyAlignment="1">
      <alignment horizontal="left" indent="1"/>
    </xf>
    <xf numFmtId="49" fontId="6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30" fillId="0" borderId="0" xfId="0" applyNumberFormat="1" applyFont="1" applyFill="1" applyBorder="1" applyAlignment="1">
      <alignment horizontal="left" vertical="top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0" fontId="5" fillId="0" borderId="0" xfId="0" applyFont="1" applyAlignment="1"/>
    <xf numFmtId="0" fontId="19" fillId="0" borderId="0" xfId="0" applyFont="1" applyAlignme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3" fontId="7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32" fillId="0" borderId="0" xfId="0" applyNumberFormat="1" applyFont="1" applyAlignment="1">
      <alignment horizontal="right"/>
    </xf>
    <xf numFmtId="49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7" fontId="23" fillId="0" borderId="0" xfId="0" applyNumberFormat="1" applyFont="1" applyBorder="1"/>
    <xf numFmtId="165" fontId="23" fillId="0" borderId="0" xfId="0" applyNumberFormat="1" applyFont="1" applyBorder="1"/>
    <xf numFmtId="49" fontId="30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Alignment="1">
      <alignment horizontal="left" vertical="top"/>
    </xf>
    <xf numFmtId="164" fontId="32" fillId="0" borderId="0" xfId="8" applyNumberFormat="1" applyFont="1" applyFill="1" applyBorder="1" applyAlignment="1">
      <alignment horizontal="right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164" fontId="9" fillId="0" borderId="0" xfId="52" applyNumberFormat="1" applyFont="1" applyFill="1" applyBorder="1" applyAlignment="1">
      <alignment horizontal="right"/>
    </xf>
    <xf numFmtId="164" fontId="32" fillId="0" borderId="0" xfId="52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0" fontId="5" fillId="0" borderId="0" xfId="53"/>
    <xf numFmtId="0" fontId="65" fillId="0" borderId="0" xfId="53" applyFont="1"/>
    <xf numFmtId="0" fontId="66" fillId="0" borderId="0" xfId="53" applyFont="1"/>
    <xf numFmtId="0" fontId="6" fillId="0" borderId="0" xfId="53" applyFont="1" applyAlignment="1"/>
    <xf numFmtId="0" fontId="6" fillId="0" borderId="0" xfId="3" applyFont="1" applyBorder="1" applyAlignment="1">
      <alignment vertical="top"/>
    </xf>
    <xf numFmtId="0" fontId="6" fillId="0" borderId="0" xfId="53" applyFont="1"/>
    <xf numFmtId="0" fontId="6" fillId="0" borderId="0" xfId="3" applyFont="1" applyBorder="1"/>
    <xf numFmtId="0" fontId="6" fillId="0" borderId="0" xfId="3" applyFont="1" applyFill="1" applyBorder="1" applyAlignment="1">
      <alignment vertical="top" wrapText="1"/>
    </xf>
    <xf numFmtId="0" fontId="25" fillId="0" borderId="0" xfId="1" applyFont="1" applyFill="1" applyAlignment="1" applyProtection="1">
      <alignment horizontal="right"/>
      <protection locked="0"/>
    </xf>
    <xf numFmtId="0" fontId="16" fillId="0" borderId="0" xfId="5" applyNumberFormat="1" applyFont="1" applyFill="1" applyAlignment="1" applyProtection="1">
      <alignment horizontal="left" wrapText="1"/>
      <protection locked="0"/>
    </xf>
    <xf numFmtId="0" fontId="25" fillId="0" borderId="0" xfId="1" applyAlignment="1">
      <alignment wrapText="1"/>
    </xf>
    <xf numFmtId="164" fontId="9" fillId="0" borderId="0" xfId="144" applyNumberFormat="1" applyFont="1" applyFill="1" applyBorder="1" applyAlignment="1">
      <alignment horizontal="right"/>
    </xf>
    <xf numFmtId="164" fontId="32" fillId="0" borderId="0" xfId="52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164" fontId="9" fillId="0" borderId="0" xfId="52" applyNumberFormat="1" applyFont="1" applyFill="1" applyBorder="1" applyAlignment="1">
      <alignment horizontal="right"/>
    </xf>
    <xf numFmtId="164" fontId="32" fillId="0" borderId="0" xfId="52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4" fontId="48" fillId="0" borderId="0" xfId="4" applyNumberFormat="1" applyFont="1" applyFill="1" applyBorder="1" applyAlignment="1">
      <alignment horizontal="right"/>
    </xf>
    <xf numFmtId="164" fontId="30" fillId="0" borderId="0" xfId="4" applyNumberFormat="1" applyFont="1" applyFill="1" applyBorder="1" applyAlignment="1">
      <alignment horizontal="right"/>
    </xf>
    <xf numFmtId="164" fontId="47" fillId="0" borderId="0" xfId="4" applyNumberFormat="1" applyFont="1" applyFill="1" applyBorder="1" applyAlignment="1">
      <alignment horizontal="right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7" fillId="0" borderId="0" xfId="0" applyFont="1" applyBorder="1" applyAlignment="1">
      <alignment horizontal="center" vertical="center"/>
    </xf>
    <xf numFmtId="0" fontId="24" fillId="0" borderId="0" xfId="1" applyFont="1" applyAlignment="1">
      <alignment horizontal="left" wrapText="1"/>
    </xf>
    <xf numFmtId="0" fontId="24" fillId="0" borderId="0" xfId="1" applyFont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4" fillId="0" borderId="0" xfId="1" applyFont="1" applyAlignment="1">
      <alignment wrapText="1"/>
    </xf>
    <xf numFmtId="0" fontId="0" fillId="0" borderId="0" xfId="0" applyAlignment="1">
      <alignment wrapText="1"/>
    </xf>
    <xf numFmtId="170" fontId="6" fillId="0" borderId="4" xfId="0" applyNumberFormat="1" applyFont="1" applyFill="1" applyBorder="1" applyAlignment="1">
      <alignment horizontal="center" vertical="center"/>
    </xf>
    <xf numFmtId="170" fontId="6" fillId="0" borderId="8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/>
    </xf>
    <xf numFmtId="170" fontId="8" fillId="0" borderId="8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</cellXfs>
  <cellStyles count="165">
    <cellStyle name="20 % - Akzent1 2" xfId="57"/>
    <cellStyle name="20 % - Akzent1 2 2" xfId="148"/>
    <cellStyle name="20 % - Akzent1 3" xfId="58"/>
    <cellStyle name="20 % - Akzent2 2" xfId="59"/>
    <cellStyle name="20 % - Akzent2 2 2" xfId="149"/>
    <cellStyle name="20 % - Akzent2 3" xfId="60"/>
    <cellStyle name="20 % - Akzent3 2" xfId="61"/>
    <cellStyle name="20 % - Akzent3 2 2" xfId="150"/>
    <cellStyle name="20 % - Akzent3 3" xfId="62"/>
    <cellStyle name="20 % - Akzent4 2" xfId="63"/>
    <cellStyle name="20 % - Akzent4 2 2" xfId="151"/>
    <cellStyle name="20 % - Akzent4 3" xfId="64"/>
    <cellStyle name="20 % - Akzent5 2" xfId="65"/>
    <cellStyle name="20 % - Akzent5 2 2" xfId="152"/>
    <cellStyle name="20 % - Akzent5 3" xfId="66"/>
    <cellStyle name="20 % - Akzent6 2" xfId="67"/>
    <cellStyle name="20 % - Akzent6 2 2" xfId="153"/>
    <cellStyle name="20 % - Akzent6 3" xfId="68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69"/>
    <cellStyle name="40 % - Akzent1 2 2" xfId="154"/>
    <cellStyle name="40 % - Akzent1 3" xfId="70"/>
    <cellStyle name="40 % - Akzent2 2" xfId="71"/>
    <cellStyle name="40 % - Akzent2 2 2" xfId="155"/>
    <cellStyle name="40 % - Akzent2 3" xfId="72"/>
    <cellStyle name="40 % - Akzent3 2" xfId="73"/>
    <cellStyle name="40 % - Akzent3 2 2" xfId="156"/>
    <cellStyle name="40 % - Akzent3 3" xfId="74"/>
    <cellStyle name="40 % - Akzent4 2" xfId="75"/>
    <cellStyle name="40 % - Akzent4 2 2" xfId="157"/>
    <cellStyle name="40 % - Akzent4 3" xfId="76"/>
    <cellStyle name="40 % - Akzent5 2" xfId="77"/>
    <cellStyle name="40 % - Akzent5 2 2" xfId="158"/>
    <cellStyle name="40 % - Akzent5 3" xfId="78"/>
    <cellStyle name="40 % - Akzent6 2" xfId="79"/>
    <cellStyle name="40 % - Akzent6 2 2" xfId="159"/>
    <cellStyle name="40 % - Akzent6 3" xfId="80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 2" xfId="81"/>
    <cellStyle name="60 % - Akzent1 3" xfId="82"/>
    <cellStyle name="60 % - Akzent2 2" xfId="83"/>
    <cellStyle name="60 % - Akzent2 3" xfId="84"/>
    <cellStyle name="60 % - Akzent3 2" xfId="85"/>
    <cellStyle name="60 % - Akzent3 3" xfId="86"/>
    <cellStyle name="60 % - Akzent4 2" xfId="87"/>
    <cellStyle name="60 % - Akzent4 3" xfId="88"/>
    <cellStyle name="60 % - Akzent5 2" xfId="89"/>
    <cellStyle name="60 % - Akzent5 3" xfId="90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 2" xfId="93"/>
    <cellStyle name="Akzent1 3" xfId="94"/>
    <cellStyle name="Akzent2 2" xfId="95"/>
    <cellStyle name="Akzent2 3" xfId="96"/>
    <cellStyle name="Akzent3 2" xfId="97"/>
    <cellStyle name="Akzent3 3" xfId="98"/>
    <cellStyle name="Akzent4 2" xfId="99"/>
    <cellStyle name="Akzent4 3" xfId="100"/>
    <cellStyle name="Akzent5 2" xfId="101"/>
    <cellStyle name="Akzent5 3" xfId="102"/>
    <cellStyle name="Akzent6 2" xfId="103"/>
    <cellStyle name="Akzent6 3" xfId="104"/>
    <cellStyle name="Ausgabe 2" xfId="105"/>
    <cellStyle name="Ausgabe 3" xfId="106"/>
    <cellStyle name="Berechnung 2" xfId="107"/>
    <cellStyle name="Berechnung 3" xfId="108"/>
    <cellStyle name="Besuchter Hyperlink" xfId="2" builtinId="9" customBuiltin="1"/>
    <cellStyle name="Eingabe 2" xfId="109"/>
    <cellStyle name="Eingabe 3" xfId="110"/>
    <cellStyle name="Ergebnis 2" xfId="111"/>
    <cellStyle name="Ergebnis 3" xfId="112"/>
    <cellStyle name="Erklärender Text 2" xfId="113"/>
    <cellStyle name="Erklärender Text 3" xfId="114"/>
    <cellStyle name="Euro" xfId="30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 2" xfId="118"/>
    <cellStyle name="Neutral 3" xfId="119"/>
    <cellStyle name="Notiz 2" xfId="120"/>
    <cellStyle name="Notiz 2 2" xfId="160"/>
    <cellStyle name="Notiz 3" xfId="121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2 2 2" xfId="161"/>
    <cellStyle name="Standard 10 2 3" xfId="147"/>
    <cellStyle name="Standard 10 3" xfId="125"/>
    <cellStyle name="Standard 10 3 2" xfId="162"/>
    <cellStyle name="Standard 10 4" xfId="145"/>
    <cellStyle name="Standard 10 5" xfId="146"/>
    <cellStyle name="Standard 11" xfId="42"/>
    <cellStyle name="Standard 11 2" xfId="53"/>
    <cellStyle name="Standard 12" xfId="38"/>
    <cellStyle name="Standard 12 2" xfId="52"/>
    <cellStyle name="Standard 13" xfId="144"/>
    <cellStyle name="Standard 13 2" xfId="164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3 5" xfId="126"/>
    <cellStyle name="Standard 2 3 6" xfId="127"/>
    <cellStyle name="Standard 2 4" xfId="48"/>
    <cellStyle name="Standard 2 5" xfId="51"/>
    <cellStyle name="Standard 2 6" xfId="128"/>
    <cellStyle name="Standard 2 6 2" xfId="163"/>
    <cellStyle name="Standard 3" xfId="6"/>
    <cellStyle name="Standard 3 2" xfId="56"/>
    <cellStyle name="Standard 3 3" xfId="129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  <cellStyle name="Überschrift 1 2" xfId="130"/>
    <cellStyle name="Überschrift 1 3" xfId="131"/>
    <cellStyle name="Überschrift 2 2" xfId="132"/>
    <cellStyle name="Überschrift 2 3" xfId="133"/>
    <cellStyle name="Überschrift 3 2" xfId="134"/>
    <cellStyle name="Überschrift 3 3" xfId="135"/>
    <cellStyle name="Überschrift 4 2" xfId="136"/>
    <cellStyle name="Überschrift 4 3" xfId="137"/>
    <cellStyle name="Verknüpfte Zelle 2" xfId="138"/>
    <cellStyle name="Verknüpfte Zelle 3" xfId="139"/>
    <cellStyle name="Warnender Text 2" xfId="140"/>
    <cellStyle name="Warnender Text 3" xfId="14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5.0999999999999996</c:v>
                </c:pt>
                <c:pt idx="1">
                  <c:v>1.6</c:v>
                </c:pt>
                <c:pt idx="2">
                  <c:v>3.8</c:v>
                </c:pt>
                <c:pt idx="3">
                  <c:v>6.4</c:v>
                </c:pt>
                <c:pt idx="4">
                  <c:v>5.2</c:v>
                </c:pt>
                <c:pt idx="5">
                  <c:v>4.3</c:v>
                </c:pt>
                <c:pt idx="6">
                  <c:v>1.1000000000000001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06624"/>
        <c:axId val="144639104"/>
      </c:lineChart>
      <c:catAx>
        <c:axId val="1425066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39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4639104"/>
        <c:scaling>
          <c:orientation val="minMax"/>
          <c:max val="8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06624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202" t="s">
        <v>34</v>
      </c>
    </row>
    <row r="2" spans="1:7" ht="39.6" customHeight="1">
      <c r="B2" s="3" t="s">
        <v>5</v>
      </c>
      <c r="D2" s="203"/>
    </row>
    <row r="3" spans="1:7" ht="34.799999999999997">
      <c r="B3" s="3" t="s">
        <v>6</v>
      </c>
      <c r="D3" s="203"/>
    </row>
    <row r="4" spans="1:7" ht="6.6" customHeight="1">
      <c r="D4" s="203"/>
    </row>
    <row r="5" spans="1:7" ht="20.399999999999999">
      <c r="C5" s="8" t="s">
        <v>672</v>
      </c>
      <c r="D5" s="203"/>
    </row>
    <row r="6" spans="1:7" s="5" customFormat="1" ht="34.950000000000003" customHeight="1">
      <c r="D6" s="203"/>
    </row>
    <row r="7" spans="1:7" ht="84" customHeight="1">
      <c r="C7" s="9" t="s">
        <v>673</v>
      </c>
      <c r="D7" s="203"/>
    </row>
    <row r="8" spans="1:7">
      <c r="D8" s="203"/>
    </row>
    <row r="9" spans="1:7" ht="15" customHeight="1">
      <c r="C9" s="153" t="s">
        <v>39</v>
      </c>
      <c r="D9" s="203"/>
    </row>
    <row r="10" spans="1:7" ht="7.2" customHeight="1">
      <c r="D10" s="203"/>
    </row>
    <row r="11" spans="1:7">
      <c r="D11" s="203"/>
    </row>
    <row r="12" spans="1:7" ht="66" customHeight="1"/>
    <row r="13" spans="1:7" ht="36" customHeight="1">
      <c r="C13" s="98" t="s">
        <v>664</v>
      </c>
      <c r="G13" s="155" t="s">
        <v>483</v>
      </c>
    </row>
    <row r="14" spans="1:7">
      <c r="C14" s="154" t="s">
        <v>432</v>
      </c>
      <c r="F14" s="113" t="s">
        <v>485</v>
      </c>
      <c r="G14" s="100">
        <v>5.0999999999999996</v>
      </c>
    </row>
    <row r="15" spans="1:7">
      <c r="F15" s="113" t="s">
        <v>486</v>
      </c>
      <c r="G15" s="100">
        <v>1.6</v>
      </c>
    </row>
    <row r="16" spans="1:7">
      <c r="F16" s="113" t="s">
        <v>487</v>
      </c>
      <c r="G16" s="100">
        <v>3.8</v>
      </c>
    </row>
    <row r="17" spans="6:7">
      <c r="F17" s="113" t="s">
        <v>488</v>
      </c>
      <c r="G17" s="100">
        <v>6.4</v>
      </c>
    </row>
    <row r="18" spans="6:7">
      <c r="F18" s="113" t="s">
        <v>665</v>
      </c>
      <c r="G18" s="100">
        <v>5.2</v>
      </c>
    </row>
    <row r="19" spans="6:7">
      <c r="F19" s="113" t="s">
        <v>666</v>
      </c>
      <c r="G19" s="100">
        <v>4.3</v>
      </c>
    </row>
    <row r="20" spans="6:7">
      <c r="F20" s="113" t="s">
        <v>667</v>
      </c>
      <c r="G20" s="189">
        <v>1.1000000000000001</v>
      </c>
    </row>
    <row r="21" spans="6:7">
      <c r="F21" s="113" t="s">
        <v>668</v>
      </c>
      <c r="G21" s="174"/>
    </row>
    <row r="24" spans="6:7">
      <c r="F24" s="97" t="s">
        <v>316</v>
      </c>
      <c r="G24" s="99">
        <f>MAX(G14:G21)</f>
        <v>6.4</v>
      </c>
    </row>
    <row r="25" spans="6:7">
      <c r="F25" s="97" t="s">
        <v>317</v>
      </c>
      <c r="G25" s="99">
        <f>MIN(G14:G21)</f>
        <v>1.1000000000000001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672</v>
      </c>
    </row>
    <row r="25" spans="1:2" ht="11.1" customHeight="1">
      <c r="A25" s="2"/>
    </row>
    <row r="26" spans="1:2" ht="11.1" customHeight="1">
      <c r="A26" s="2"/>
      <c r="B26" s="4" t="s">
        <v>399</v>
      </c>
    </row>
    <row r="27" spans="1:2" ht="11.1" customHeight="1">
      <c r="A27" s="2"/>
      <c r="B27" s="115" t="s">
        <v>674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496</v>
      </c>
      <c r="C37" s="22"/>
      <c r="D37" s="27"/>
      <c r="E37" s="26" t="s">
        <v>38</v>
      </c>
    </row>
    <row r="38" spans="1:5" ht="10.95" customHeight="1">
      <c r="A38" s="22"/>
      <c r="B38" s="27" t="s">
        <v>497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277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278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498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04" t="s">
        <v>411</v>
      </c>
      <c r="C55" s="204"/>
      <c r="D55" s="204"/>
    </row>
    <row r="56" spans="1:5" ht="18" customHeight="1">
      <c r="A56" s="23"/>
      <c r="B56" s="204"/>
      <c r="C56" s="204"/>
      <c r="D56" s="204"/>
    </row>
    <row r="57" spans="1:5" ht="10.95" customHeight="1">
      <c r="A57" s="23"/>
      <c r="B57" s="111" t="s">
        <v>412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05" t="s">
        <v>30</v>
      </c>
      <c r="B1" s="205"/>
      <c r="C1" s="11"/>
      <c r="D1" s="206" t="s">
        <v>35</v>
      </c>
    </row>
    <row r="2" spans="1:4" ht="20.399999999999999" customHeight="1">
      <c r="C2" s="1" t="s">
        <v>7</v>
      </c>
      <c r="D2" s="206"/>
    </row>
    <row r="3" spans="1:4" ht="12" customHeight="1">
      <c r="A3" s="13"/>
      <c r="C3" s="12"/>
      <c r="D3" s="206"/>
    </row>
    <row r="4" spans="1:4" s="45" customFormat="1" ht="24" customHeight="1">
      <c r="A4" s="43"/>
      <c r="B4" s="188" t="s">
        <v>495</v>
      </c>
      <c r="C4" s="44"/>
      <c r="D4" s="206"/>
    </row>
    <row r="5" spans="1:4" s="47" customFormat="1">
      <c r="A5" s="13"/>
      <c r="C5" s="30"/>
      <c r="D5" s="206"/>
    </row>
    <row r="6" spans="1:4" s="33" customFormat="1" ht="12" customHeight="1">
      <c r="A6" s="35"/>
      <c r="B6" s="36" t="s">
        <v>8</v>
      </c>
      <c r="C6" s="7"/>
      <c r="D6" s="206"/>
    </row>
    <row r="7" spans="1:4" s="33" customFormat="1" ht="12" customHeight="1">
      <c r="A7" s="35"/>
      <c r="B7" s="36"/>
      <c r="C7" s="7"/>
      <c r="D7" s="206"/>
    </row>
    <row r="8" spans="1:4" s="33" customFormat="1" ht="12" customHeight="1">
      <c r="A8" s="93">
        <v>1</v>
      </c>
      <c r="B8" s="94" t="s">
        <v>315</v>
      </c>
      <c r="C8" s="55"/>
    </row>
    <row r="9" spans="1:4" s="33" customFormat="1" ht="12" customHeight="1">
      <c r="A9" s="93"/>
      <c r="B9" s="106" t="s">
        <v>413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40</v>
      </c>
      <c r="C11" s="55"/>
    </row>
    <row r="12" spans="1:4" s="33" customFormat="1">
      <c r="A12" s="53"/>
      <c r="B12" s="54" t="s">
        <v>669</v>
      </c>
      <c r="C12" s="55">
        <v>6</v>
      </c>
    </row>
    <row r="13" spans="1:4" s="33" customFormat="1">
      <c r="C13" s="7"/>
    </row>
    <row r="14" spans="1:4" s="33" customFormat="1">
      <c r="A14" s="53">
        <v>3</v>
      </c>
      <c r="B14" s="53" t="s">
        <v>40</v>
      </c>
      <c r="C14" s="55"/>
    </row>
    <row r="15" spans="1:4" s="33" customFormat="1">
      <c r="A15" s="53"/>
      <c r="B15" s="106" t="s">
        <v>675</v>
      </c>
      <c r="C15" s="55">
        <v>8</v>
      </c>
    </row>
    <row r="16" spans="1:4" s="33" customFormat="1">
      <c r="C16" s="7"/>
    </row>
    <row r="17" spans="1:8" s="33" customFormat="1">
      <c r="A17" s="38"/>
      <c r="B17" s="40"/>
      <c r="C17" s="31"/>
    </row>
    <row r="18" spans="1:8" s="47" customFormat="1">
      <c r="A18" s="186"/>
      <c r="B18" s="187" t="s">
        <v>662</v>
      </c>
      <c r="C18" s="31"/>
    </row>
    <row r="19" spans="1:8" s="47" customFormat="1">
      <c r="A19" s="53"/>
      <c r="B19" s="54" t="s">
        <v>663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8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http://www.statistik-berlin-brandenburg.de/Publikationen/metadaten/MD_42121_2015.pdf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8" t="s">
        <v>318</v>
      </c>
      <c r="B1" s="209"/>
      <c r="C1" s="209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10" t="s">
        <v>301</v>
      </c>
      <c r="B3" s="79" t="s">
        <v>42</v>
      </c>
      <c r="C3" s="96" t="s">
        <v>451</v>
      </c>
      <c r="D3" s="81"/>
      <c r="E3" s="82"/>
      <c r="F3" s="80"/>
    </row>
    <row r="4" spans="1:6" s="58" customFormat="1" ht="12" customHeight="1">
      <c r="A4" s="211"/>
      <c r="B4" s="79" t="s">
        <v>295</v>
      </c>
      <c r="C4" s="96" t="s">
        <v>484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07" t="s">
        <v>296</v>
      </c>
      <c r="C6" s="207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490</v>
      </c>
      <c r="D14" s="70"/>
      <c r="E14" s="78"/>
    </row>
    <row r="15" spans="1:6" s="10" customFormat="1" ht="12" customHeight="1">
      <c r="A15" s="144">
        <v>2017</v>
      </c>
      <c r="B15" s="157">
        <v>22280846</v>
      </c>
      <c r="C15" s="158">
        <v>4.2</v>
      </c>
      <c r="D15" s="70"/>
      <c r="E15" s="78"/>
    </row>
    <row r="16" spans="1:6" s="10" customFormat="1" ht="12" customHeight="1">
      <c r="A16" s="144"/>
      <c r="B16" s="157"/>
      <c r="C16" s="158"/>
      <c r="D16" s="70"/>
      <c r="E16" s="78"/>
    </row>
    <row r="17" spans="1:5" s="10" customFormat="1" ht="12" customHeight="1">
      <c r="A17" s="87">
        <v>2009</v>
      </c>
      <c r="B17" s="157"/>
      <c r="C17" s="158"/>
      <c r="D17" s="70"/>
      <c r="E17" s="78"/>
    </row>
    <row r="18" spans="1:5" s="49" customFormat="1" ht="12" customHeight="1">
      <c r="A18" s="88" t="s">
        <v>297</v>
      </c>
      <c r="B18" s="157">
        <v>3851796</v>
      </c>
      <c r="C18" s="158" t="s">
        <v>4</v>
      </c>
      <c r="D18" s="76"/>
      <c r="E18" s="77"/>
    </row>
    <row r="19" spans="1:5" s="10" customFormat="1" ht="12" customHeight="1">
      <c r="A19" s="88" t="s">
        <v>298</v>
      </c>
      <c r="B19" s="157">
        <v>4232083</v>
      </c>
      <c r="C19" s="158" t="s">
        <v>4</v>
      </c>
      <c r="D19" s="70"/>
      <c r="E19" s="78"/>
    </row>
    <row r="20" spans="1:5" s="10" customFormat="1" ht="12" customHeight="1">
      <c r="A20" s="88" t="s">
        <v>299</v>
      </c>
      <c r="B20" s="157">
        <v>4325293</v>
      </c>
      <c r="C20" s="158" t="s">
        <v>4</v>
      </c>
      <c r="D20" s="70"/>
      <c r="E20" s="78"/>
    </row>
    <row r="21" spans="1:5" s="10" customFormat="1" ht="12" customHeight="1">
      <c r="A21" s="88" t="s">
        <v>300</v>
      </c>
      <c r="B21" s="157">
        <v>4555178</v>
      </c>
      <c r="C21" s="158" t="s">
        <v>4</v>
      </c>
      <c r="D21" s="70"/>
      <c r="E21" s="78"/>
    </row>
    <row r="22" spans="1:5" s="10" customFormat="1" ht="12" customHeight="1">
      <c r="A22" s="87">
        <v>2010</v>
      </c>
      <c r="B22" s="156"/>
      <c r="C22" s="158"/>
      <c r="D22" s="70"/>
      <c r="E22" s="78"/>
    </row>
    <row r="23" spans="1:5" s="10" customFormat="1" ht="12" customHeight="1">
      <c r="A23" s="88" t="s">
        <v>297</v>
      </c>
      <c r="B23" s="157">
        <v>4174926</v>
      </c>
      <c r="C23" s="158">
        <v>8.4</v>
      </c>
      <c r="D23" s="70"/>
      <c r="E23" s="78"/>
    </row>
    <row r="24" spans="1:5" s="10" customFormat="1" ht="12" customHeight="1">
      <c r="A24" s="88" t="s">
        <v>298</v>
      </c>
      <c r="B24" s="157">
        <v>4730525</v>
      </c>
      <c r="C24" s="158">
        <v>11.8</v>
      </c>
      <c r="D24" s="70"/>
      <c r="E24" s="78"/>
    </row>
    <row r="25" spans="1:5" s="10" customFormat="1" ht="12" customHeight="1">
      <c r="A25" s="88" t="s">
        <v>299</v>
      </c>
      <c r="B25" s="157">
        <v>4712045</v>
      </c>
      <c r="C25" s="158">
        <v>8.9</v>
      </c>
      <c r="D25" s="70"/>
      <c r="E25" s="78"/>
    </row>
    <row r="26" spans="1:5" s="10" customFormat="1" ht="12" customHeight="1">
      <c r="A26" s="88" t="s">
        <v>300</v>
      </c>
      <c r="B26" s="157">
        <v>4897957</v>
      </c>
      <c r="C26" s="158">
        <v>7.5</v>
      </c>
      <c r="D26" s="70"/>
      <c r="E26" s="78"/>
    </row>
    <row r="27" spans="1:5" s="10" customFormat="1" ht="12" customHeight="1">
      <c r="A27" s="144">
        <v>2011</v>
      </c>
      <c r="B27" s="157"/>
      <c r="C27" s="158"/>
      <c r="D27" s="70"/>
      <c r="E27" s="78"/>
    </row>
    <row r="28" spans="1:5" s="10" customFormat="1" ht="12" customHeight="1">
      <c r="A28" s="88" t="s">
        <v>297</v>
      </c>
      <c r="B28" s="157">
        <v>5114104</v>
      </c>
      <c r="C28" s="158">
        <v>22.5</v>
      </c>
      <c r="D28" s="70"/>
      <c r="E28" s="78"/>
    </row>
    <row r="29" spans="1:5" s="10" customFormat="1" ht="12" customHeight="1">
      <c r="A29" s="88" t="s">
        <v>298</v>
      </c>
      <c r="B29" s="157">
        <v>5514663</v>
      </c>
      <c r="C29" s="158">
        <v>16.600000000000001</v>
      </c>
      <c r="D29" s="86"/>
      <c r="E29" s="78"/>
    </row>
    <row r="30" spans="1:5" s="10" customFormat="1" ht="12" customHeight="1">
      <c r="A30" s="88" t="s">
        <v>299</v>
      </c>
      <c r="B30" s="157">
        <v>5527512</v>
      </c>
      <c r="C30" s="158">
        <v>17.3</v>
      </c>
      <c r="D30" s="70"/>
      <c r="E30" s="78"/>
    </row>
    <row r="31" spans="1:5" s="10" customFormat="1" ht="12" customHeight="1">
      <c r="A31" s="88" t="s">
        <v>300</v>
      </c>
      <c r="B31" s="157">
        <v>5607952</v>
      </c>
      <c r="C31" s="158">
        <v>14.5</v>
      </c>
      <c r="D31" s="70"/>
      <c r="E31" s="78"/>
    </row>
    <row r="32" spans="1:5" s="10" customFormat="1" ht="12" customHeight="1">
      <c r="A32" s="144">
        <v>2012</v>
      </c>
      <c r="B32" s="157"/>
      <c r="C32" s="158"/>
      <c r="D32" s="70"/>
      <c r="E32" s="78"/>
    </row>
    <row r="33" spans="1:5" s="10" customFormat="1" ht="12" customHeight="1">
      <c r="A33" s="88" t="s">
        <v>297</v>
      </c>
      <c r="B33" s="157">
        <v>5230786</v>
      </c>
      <c r="C33" s="158">
        <v>2.2999999999999998</v>
      </c>
      <c r="D33" s="70"/>
      <c r="E33" s="78"/>
    </row>
    <row r="34" spans="1:5" s="10" customFormat="1" ht="12" customHeight="1">
      <c r="A34" s="88" t="s">
        <v>298</v>
      </c>
      <c r="B34" s="157">
        <v>5496797</v>
      </c>
      <c r="C34" s="158">
        <v>-0.3</v>
      </c>
      <c r="D34" s="86"/>
      <c r="E34" s="78"/>
    </row>
    <row r="35" spans="1:5" s="10" customFormat="1" ht="12" customHeight="1">
      <c r="A35" s="88" t="s">
        <v>299</v>
      </c>
      <c r="B35" s="157">
        <v>5410631</v>
      </c>
      <c r="C35" s="158">
        <v>-2.1</v>
      </c>
      <c r="D35" s="70"/>
      <c r="E35" s="78"/>
    </row>
    <row r="36" spans="1:5" s="10" customFormat="1" ht="12" customHeight="1">
      <c r="A36" s="88" t="s">
        <v>300</v>
      </c>
      <c r="B36" s="157">
        <v>5411079</v>
      </c>
      <c r="C36" s="158">
        <v>-3.5</v>
      </c>
      <c r="D36" s="70"/>
      <c r="E36" s="78"/>
    </row>
    <row r="37" spans="1:5" s="10" customFormat="1" ht="12" customHeight="1">
      <c r="A37" s="144">
        <v>2013</v>
      </c>
      <c r="B37" s="157"/>
      <c r="C37" s="158"/>
      <c r="D37" s="70"/>
      <c r="E37" s="78"/>
    </row>
    <row r="38" spans="1:5" s="10" customFormat="1" ht="12" customHeight="1">
      <c r="A38" s="88" t="s">
        <v>297</v>
      </c>
      <c r="B38" s="157">
        <v>5190920</v>
      </c>
      <c r="C38" s="158">
        <v>-0.8</v>
      </c>
      <c r="D38" s="70"/>
      <c r="E38" s="78"/>
    </row>
    <row r="39" spans="1:5" s="10" customFormat="1" ht="12" customHeight="1">
      <c r="A39" s="88" t="s">
        <v>298</v>
      </c>
      <c r="B39" s="157">
        <v>5604461</v>
      </c>
      <c r="C39" s="158">
        <v>2</v>
      </c>
      <c r="D39" s="70"/>
      <c r="E39" s="78"/>
    </row>
    <row r="40" spans="1:5" s="10" customFormat="1" ht="12" customHeight="1">
      <c r="A40" s="88" t="s">
        <v>299</v>
      </c>
      <c r="B40" s="157">
        <v>5603141</v>
      </c>
      <c r="C40" s="158">
        <v>3.6</v>
      </c>
      <c r="D40" s="70"/>
      <c r="E40" s="78"/>
    </row>
    <row r="41" spans="1:5" s="10" customFormat="1" ht="12" customHeight="1">
      <c r="A41" s="88" t="s">
        <v>300</v>
      </c>
      <c r="B41" s="157">
        <v>5439283</v>
      </c>
      <c r="C41" s="158">
        <v>0.5</v>
      </c>
      <c r="D41" s="70"/>
      <c r="E41" s="112"/>
    </row>
    <row r="42" spans="1:5" s="10" customFormat="1" ht="12" customHeight="1">
      <c r="A42" s="144">
        <v>2014</v>
      </c>
      <c r="B42" s="157"/>
      <c r="C42" s="158"/>
      <c r="D42" s="70"/>
      <c r="E42" s="78"/>
    </row>
    <row r="43" spans="1:5" s="10" customFormat="1" ht="12" customHeight="1">
      <c r="A43" s="88" t="s">
        <v>297</v>
      </c>
      <c r="B43" s="157">
        <v>5304757</v>
      </c>
      <c r="C43" s="158">
        <v>2.2000000000000002</v>
      </c>
      <c r="D43" s="70"/>
      <c r="E43" s="78"/>
    </row>
    <row r="44" spans="1:5" s="10" customFormat="1" ht="12" customHeight="1">
      <c r="A44" s="88" t="s">
        <v>298</v>
      </c>
      <c r="B44" s="157">
        <v>5497445</v>
      </c>
      <c r="C44" s="158">
        <v>-1.9</v>
      </c>
      <c r="D44" s="70"/>
      <c r="E44" s="78"/>
    </row>
    <row r="45" spans="1:5" s="10" customFormat="1" ht="12" customHeight="1">
      <c r="A45" s="88" t="s">
        <v>299</v>
      </c>
      <c r="B45" s="157">
        <v>5655635</v>
      </c>
      <c r="C45" s="158">
        <v>0.9</v>
      </c>
      <c r="D45" s="70"/>
      <c r="E45" s="78"/>
    </row>
    <row r="46" spans="1:5" s="10" customFormat="1" ht="12" customHeight="1">
      <c r="A46" s="88" t="s">
        <v>300</v>
      </c>
      <c r="B46" s="157">
        <v>5556930</v>
      </c>
      <c r="C46" s="158">
        <v>2.2000000000000002</v>
      </c>
      <c r="D46" s="70"/>
      <c r="E46" s="112"/>
    </row>
    <row r="47" spans="1:5" s="10" customFormat="1" ht="12" customHeight="1">
      <c r="A47" s="144">
        <v>2015</v>
      </c>
      <c r="B47" s="157"/>
      <c r="C47" s="158"/>
      <c r="D47" s="70"/>
      <c r="E47" s="78"/>
    </row>
    <row r="48" spans="1:5" s="10" customFormat="1" ht="12" customHeight="1">
      <c r="A48" s="88" t="s">
        <v>297</v>
      </c>
      <c r="B48" s="157">
        <v>5001716</v>
      </c>
      <c r="C48" s="158">
        <v>-5.7</v>
      </c>
      <c r="D48" s="70"/>
      <c r="E48" s="78"/>
    </row>
    <row r="49" spans="1:5" s="10" customFormat="1" ht="12" customHeight="1">
      <c r="A49" s="88" t="s">
        <v>298</v>
      </c>
      <c r="B49" s="157">
        <v>5294574</v>
      </c>
      <c r="C49" s="158">
        <v>-3.7</v>
      </c>
      <c r="D49" s="70"/>
      <c r="E49" s="78"/>
    </row>
    <row r="50" spans="1:5" s="10" customFormat="1" ht="12" customHeight="1">
      <c r="A50" s="88" t="s">
        <v>299</v>
      </c>
      <c r="B50" s="157">
        <v>5442466</v>
      </c>
      <c r="C50" s="158">
        <v>-3.8</v>
      </c>
      <c r="D50" s="70"/>
      <c r="E50" s="78"/>
    </row>
    <row r="51" spans="1:5" s="10" customFormat="1" ht="12" customHeight="1">
      <c r="A51" s="88" t="s">
        <v>300</v>
      </c>
      <c r="B51" s="157">
        <v>5767088</v>
      </c>
      <c r="C51" s="158">
        <v>3.8</v>
      </c>
      <c r="D51" s="70"/>
      <c r="E51" s="112"/>
    </row>
    <row r="52" spans="1:5" s="10" customFormat="1" ht="12" customHeight="1">
      <c r="A52" s="144">
        <v>2016</v>
      </c>
      <c r="B52" s="157"/>
      <c r="C52" s="158"/>
      <c r="D52" s="70"/>
      <c r="E52" s="78"/>
    </row>
    <row r="53" spans="1:5" s="10" customFormat="1" ht="12" customHeight="1">
      <c r="A53" s="88" t="s">
        <v>297</v>
      </c>
      <c r="B53" s="157">
        <v>5046695</v>
      </c>
      <c r="C53" s="158">
        <v>0.9</v>
      </c>
      <c r="D53" s="70"/>
      <c r="E53" s="78"/>
    </row>
    <row r="54" spans="1:5" s="10" customFormat="1" ht="12" customHeight="1">
      <c r="A54" s="88" t="s">
        <v>298</v>
      </c>
      <c r="B54" s="157">
        <v>5448692</v>
      </c>
      <c r="C54" s="158">
        <v>2.9</v>
      </c>
      <c r="D54" s="70"/>
      <c r="E54" s="78"/>
    </row>
    <row r="55" spans="1:5" s="10" customFormat="1" ht="12" customHeight="1">
      <c r="A55" s="88" t="s">
        <v>299</v>
      </c>
      <c r="B55" s="157">
        <v>5464056</v>
      </c>
      <c r="C55" s="158">
        <v>0.4</v>
      </c>
      <c r="D55" s="70"/>
      <c r="E55" s="78"/>
    </row>
    <row r="56" spans="1:5" s="10" customFormat="1" ht="12" customHeight="1">
      <c r="A56" s="88" t="s">
        <v>300</v>
      </c>
      <c r="B56" s="157">
        <v>5424578</v>
      </c>
      <c r="C56" s="158" t="s">
        <v>489</v>
      </c>
      <c r="D56" s="70"/>
      <c r="E56" s="112"/>
    </row>
    <row r="57" spans="1:5" s="10" customFormat="1" ht="12" customHeight="1">
      <c r="A57" s="144">
        <v>2017</v>
      </c>
      <c r="B57" s="157"/>
      <c r="C57" s="158"/>
      <c r="D57" s="70"/>
      <c r="E57" s="78"/>
    </row>
    <row r="58" spans="1:5" s="10" customFormat="1" ht="12" customHeight="1">
      <c r="A58" s="88" t="s">
        <v>297</v>
      </c>
      <c r="B58" s="157">
        <v>5303021</v>
      </c>
      <c r="C58" s="158">
        <v>5.0999999999999996</v>
      </c>
      <c r="D58" s="70"/>
      <c r="E58" s="78"/>
    </row>
    <row r="59" spans="1:5" s="10" customFormat="1" ht="12" customHeight="1">
      <c r="A59" s="88" t="s">
        <v>298</v>
      </c>
      <c r="B59" s="157">
        <v>5536134</v>
      </c>
      <c r="C59" s="158">
        <v>1.6</v>
      </c>
      <c r="D59" s="70"/>
      <c r="E59" s="78"/>
    </row>
    <row r="60" spans="1:5" s="10" customFormat="1" ht="12" customHeight="1">
      <c r="A60" s="88" t="s">
        <v>299</v>
      </c>
      <c r="B60" s="176">
        <v>5669808</v>
      </c>
      <c r="C60" s="174">
        <v>3.8</v>
      </c>
      <c r="D60" s="175"/>
      <c r="E60" s="78"/>
    </row>
    <row r="61" spans="1:5" s="10" customFormat="1" ht="12" customHeight="1">
      <c r="A61" s="88" t="s">
        <v>300</v>
      </c>
      <c r="B61" s="177">
        <v>5771883</v>
      </c>
      <c r="C61" s="174">
        <v>6.4</v>
      </c>
      <c r="D61" s="70"/>
      <c r="E61" s="112"/>
    </row>
    <row r="62" spans="1:5" s="10" customFormat="1" ht="12" customHeight="1">
      <c r="A62" s="144" t="s">
        <v>499</v>
      </c>
      <c r="B62" s="157"/>
      <c r="C62" s="158"/>
      <c r="D62" s="70"/>
      <c r="E62" s="78"/>
    </row>
    <row r="63" spans="1:5" s="10" customFormat="1" ht="12" customHeight="1">
      <c r="A63" s="88" t="s">
        <v>297</v>
      </c>
      <c r="B63" s="157">
        <v>5576503</v>
      </c>
      <c r="C63" s="158">
        <v>5.2</v>
      </c>
      <c r="D63" s="70"/>
      <c r="E63" s="78"/>
    </row>
    <row r="64" spans="1:5" s="10" customFormat="1" ht="12" customHeight="1">
      <c r="A64" s="88" t="s">
        <v>298</v>
      </c>
      <c r="B64" s="157">
        <v>5775066</v>
      </c>
      <c r="C64" s="158">
        <v>4.3</v>
      </c>
      <c r="D64" s="70"/>
      <c r="E64" s="78"/>
    </row>
    <row r="65" spans="1:17" s="10" customFormat="1" ht="12" customHeight="1">
      <c r="A65" s="88" t="s">
        <v>299</v>
      </c>
      <c r="B65" s="157">
        <v>5731553</v>
      </c>
      <c r="C65" s="10">
        <v>1.1000000000000001</v>
      </c>
      <c r="D65" s="190"/>
      <c r="E65" s="78"/>
    </row>
    <row r="66" spans="1:17" s="10" customFormat="1" ht="12" customHeight="1">
      <c r="A66" s="88" t="s">
        <v>300</v>
      </c>
      <c r="B66" s="157" t="s">
        <v>25</v>
      </c>
      <c r="C66" s="157" t="s">
        <v>25</v>
      </c>
      <c r="D66" s="70"/>
      <c r="E66" s="112"/>
    </row>
    <row r="67" spans="1:17" s="10" customFormat="1" ht="12" customHeight="1">
      <c r="A67" s="62" t="s">
        <v>400</v>
      </c>
      <c r="B67" s="61"/>
      <c r="C67" s="70"/>
      <c r="D67" s="70"/>
      <c r="E67" s="78"/>
    </row>
    <row r="68" spans="1:17" s="10" customFormat="1" ht="12" customHeight="1">
      <c r="A68" s="107" t="s">
        <v>401</v>
      </c>
      <c r="B68" s="61"/>
      <c r="C68" s="70"/>
      <c r="D68" s="70"/>
      <c r="E68" s="78"/>
      <c r="L68" s="63"/>
      <c r="M68" s="63"/>
      <c r="N68" s="63"/>
      <c r="O68" s="63"/>
      <c r="P68" s="63"/>
      <c r="Q68" s="63"/>
    </row>
    <row r="69" spans="1:17" s="10" customFormat="1" ht="12" customHeight="1">
      <c r="A69" s="62"/>
      <c r="B69" s="61"/>
      <c r="C69" s="70"/>
      <c r="D69" s="70"/>
      <c r="E69" s="78"/>
      <c r="L69" s="63"/>
      <c r="M69" s="63"/>
      <c r="N69" s="63"/>
      <c r="O69" s="63"/>
      <c r="P69" s="63"/>
      <c r="Q69" s="63"/>
    </row>
    <row r="70" spans="1:17" ht="12" customHeight="1">
      <c r="C70" s="64"/>
      <c r="D70" s="64"/>
      <c r="L70" s="65"/>
      <c r="M70" s="66"/>
      <c r="N70" s="67"/>
      <c r="O70" s="68"/>
      <c r="P70" s="69"/>
      <c r="Q70" s="69"/>
    </row>
    <row r="71" spans="1:17">
      <c r="C71" s="64"/>
      <c r="D71" s="64"/>
      <c r="L71" s="63"/>
      <c r="M71" s="63"/>
      <c r="N71" s="67"/>
      <c r="O71" s="68"/>
      <c r="P71" s="69"/>
      <c r="Q71" s="69"/>
    </row>
    <row r="72" spans="1:17">
      <c r="C72" s="64"/>
      <c r="D72" s="64"/>
      <c r="L72" s="72"/>
      <c r="M72" s="73"/>
      <c r="N72" s="67"/>
      <c r="O72" s="68"/>
      <c r="P72" s="69"/>
      <c r="Q72" s="69"/>
    </row>
    <row r="73" spans="1:17">
      <c r="C73" s="64"/>
      <c r="D73" s="64"/>
      <c r="L73" s="69"/>
      <c r="M73" s="69"/>
      <c r="N73" s="74"/>
      <c r="O73" s="75"/>
      <c r="P73" s="69"/>
      <c r="Q73" s="69"/>
    </row>
    <row r="74" spans="1:17">
      <c r="C74" s="64"/>
      <c r="D74" s="64"/>
      <c r="L74" s="69"/>
      <c r="M74" s="69"/>
      <c r="N74" s="69"/>
      <c r="O74" s="69"/>
      <c r="P74" s="69"/>
      <c r="Q74" s="69"/>
    </row>
    <row r="75" spans="1:17" ht="10.5" customHeight="1">
      <c r="C75" s="64"/>
      <c r="D75" s="64"/>
      <c r="L75" s="69"/>
      <c r="M75" s="69"/>
      <c r="N75" s="69"/>
      <c r="O75" s="69"/>
      <c r="P75" s="69"/>
      <c r="Q75" s="69"/>
    </row>
    <row r="76" spans="1:17">
      <c r="C76" s="64"/>
      <c r="D76" s="64"/>
      <c r="L76" s="69"/>
      <c r="M76" s="69"/>
      <c r="N76" s="69"/>
      <c r="O76" s="69"/>
      <c r="P76" s="69"/>
      <c r="Q76" s="69"/>
    </row>
    <row r="77" spans="1:17">
      <c r="C77" s="64"/>
      <c r="D77" s="64"/>
    </row>
    <row r="78" spans="1:17">
      <c r="C78" s="64"/>
      <c r="D78" s="64"/>
    </row>
    <row r="79" spans="1:17">
      <c r="C79" s="64"/>
      <c r="D79" s="64"/>
    </row>
    <row r="80" spans="1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</sheetData>
  <mergeCells count="3">
    <mergeCell ref="B6:C6"/>
    <mergeCell ref="A1:C1"/>
    <mergeCell ref="A3:A4"/>
  </mergeCells>
  <phoneticPr fontId="8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3/18 –  Brandenburg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08" t="s">
        <v>500</v>
      </c>
      <c r="B1" s="209"/>
      <c r="C1" s="209"/>
      <c r="D1" s="209"/>
      <c r="E1" s="209"/>
      <c r="F1" s="209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15" t="s">
        <v>283</v>
      </c>
      <c r="B3" s="217" t="s">
        <v>281</v>
      </c>
      <c r="C3" s="213" t="s">
        <v>499</v>
      </c>
      <c r="D3" s="213"/>
      <c r="E3" s="213"/>
      <c r="F3" s="214"/>
    </row>
    <row r="4" spans="1:6" s="58" customFormat="1" ht="12" customHeight="1">
      <c r="A4" s="216"/>
      <c r="B4" s="218"/>
      <c r="C4" s="160" t="s">
        <v>303</v>
      </c>
      <c r="D4" s="161" t="s">
        <v>304</v>
      </c>
      <c r="E4" s="161" t="s">
        <v>305</v>
      </c>
      <c r="F4" s="162" t="s">
        <v>306</v>
      </c>
    </row>
    <row r="5" spans="1:6" ht="12" customHeight="1">
      <c r="B5" s="69"/>
    </row>
    <row r="6" spans="1:6" s="47" customFormat="1" ht="12" customHeight="1">
      <c r="A6" s="59"/>
      <c r="B6" s="69"/>
      <c r="C6" s="212" t="s">
        <v>302</v>
      </c>
      <c r="D6" s="212"/>
      <c r="E6" s="212"/>
      <c r="F6" s="212"/>
    </row>
    <row r="7" spans="1:6" s="49" customFormat="1" ht="12" customHeight="1">
      <c r="A7" s="103" t="s">
        <v>294</v>
      </c>
      <c r="B7" s="49" t="s">
        <v>282</v>
      </c>
      <c r="C7" s="156">
        <v>5576503</v>
      </c>
      <c r="D7" s="156">
        <v>5775066</v>
      </c>
      <c r="E7" s="192">
        <v>5731553</v>
      </c>
      <c r="F7" s="157" t="s">
        <v>25</v>
      </c>
    </row>
    <row r="8" spans="1:6" s="10" customFormat="1" ht="12" customHeight="1">
      <c r="A8" s="102" t="s">
        <v>319</v>
      </c>
      <c r="B8" s="101" t="s">
        <v>320</v>
      </c>
      <c r="C8" s="157" t="s">
        <v>3</v>
      </c>
      <c r="D8" s="157" t="s">
        <v>3</v>
      </c>
      <c r="E8" s="191" t="s">
        <v>3</v>
      </c>
      <c r="F8" s="157" t="s">
        <v>25</v>
      </c>
    </row>
    <row r="9" spans="1:6" s="10" customFormat="1" ht="12" customHeight="1">
      <c r="A9" s="102" t="s">
        <v>321</v>
      </c>
      <c r="B9" s="101" t="s">
        <v>322</v>
      </c>
      <c r="C9" s="157" t="s">
        <v>3</v>
      </c>
      <c r="D9" s="157" t="s">
        <v>3</v>
      </c>
      <c r="E9" s="191" t="s">
        <v>3</v>
      </c>
      <c r="F9" s="157" t="s">
        <v>25</v>
      </c>
    </row>
    <row r="10" spans="1:6" s="10" customFormat="1" ht="12" customHeight="1">
      <c r="A10" s="102" t="s">
        <v>45</v>
      </c>
      <c r="B10" s="101" t="s">
        <v>46</v>
      </c>
      <c r="C10" s="157">
        <v>12806</v>
      </c>
      <c r="D10" s="157">
        <v>24182</v>
      </c>
      <c r="E10" s="191">
        <v>26422</v>
      </c>
      <c r="F10" s="157" t="s">
        <v>25</v>
      </c>
    </row>
    <row r="11" spans="1:6" s="10" customFormat="1" ht="22.65" customHeight="1">
      <c r="A11" s="149" t="s">
        <v>327</v>
      </c>
      <c r="B11" s="122" t="s">
        <v>328</v>
      </c>
      <c r="C11" s="157" t="s">
        <v>3</v>
      </c>
      <c r="D11" s="157" t="s">
        <v>3</v>
      </c>
      <c r="E11" s="191" t="s">
        <v>3</v>
      </c>
      <c r="F11" s="157" t="s">
        <v>25</v>
      </c>
    </row>
    <row r="12" spans="1:6" s="10" customFormat="1" ht="12" customHeight="1">
      <c r="A12" s="165" t="s">
        <v>47</v>
      </c>
      <c r="B12" s="122" t="s">
        <v>81</v>
      </c>
      <c r="C12" s="157">
        <v>712938</v>
      </c>
      <c r="D12" s="157">
        <v>722577</v>
      </c>
      <c r="E12" s="191">
        <v>737038</v>
      </c>
      <c r="F12" s="157" t="s">
        <v>25</v>
      </c>
    </row>
    <row r="13" spans="1:6" s="10" customFormat="1" ht="12" customHeight="1">
      <c r="A13" s="165" t="s">
        <v>48</v>
      </c>
      <c r="B13" s="122" t="s">
        <v>49</v>
      </c>
      <c r="C13" s="157">
        <v>109797</v>
      </c>
      <c r="D13" s="157">
        <v>128796</v>
      </c>
      <c r="E13" s="191">
        <v>132824</v>
      </c>
      <c r="F13" s="157" t="s">
        <v>25</v>
      </c>
    </row>
    <row r="14" spans="1:6" s="10" customFormat="1" ht="12" customHeight="1">
      <c r="A14" s="165" t="s">
        <v>50</v>
      </c>
      <c r="B14" s="122" t="s">
        <v>51</v>
      </c>
      <c r="C14" s="157" t="s">
        <v>3</v>
      </c>
      <c r="D14" s="157" t="s">
        <v>3</v>
      </c>
      <c r="E14" s="191" t="s">
        <v>3</v>
      </c>
      <c r="F14" s="157" t="s">
        <v>25</v>
      </c>
    </row>
    <row r="15" spans="1:6" s="10" customFormat="1" ht="12" customHeight="1">
      <c r="A15" s="126" t="s">
        <v>52</v>
      </c>
      <c r="B15" s="122" t="s">
        <v>53</v>
      </c>
      <c r="C15" s="157">
        <v>5035</v>
      </c>
      <c r="D15" s="157">
        <v>5360</v>
      </c>
      <c r="E15" s="191">
        <v>4429</v>
      </c>
      <c r="F15" s="157" t="s">
        <v>25</v>
      </c>
    </row>
    <row r="16" spans="1:6" s="10" customFormat="1" ht="12" customHeight="1">
      <c r="A16" s="126" t="s">
        <v>501</v>
      </c>
      <c r="B16" s="122" t="s">
        <v>502</v>
      </c>
      <c r="C16" s="157" t="s">
        <v>3</v>
      </c>
      <c r="D16" s="157" t="s">
        <v>3</v>
      </c>
      <c r="E16" s="191" t="s">
        <v>3</v>
      </c>
      <c r="F16" s="157" t="s">
        <v>25</v>
      </c>
    </row>
    <row r="17" spans="1:9" s="10" customFormat="1" ht="12" customHeight="1">
      <c r="A17" s="165" t="s">
        <v>323</v>
      </c>
      <c r="B17" s="122" t="s">
        <v>324</v>
      </c>
      <c r="C17" s="157">
        <v>7127</v>
      </c>
      <c r="D17" s="157">
        <v>6432</v>
      </c>
      <c r="E17" s="191">
        <v>6194</v>
      </c>
      <c r="F17" s="157" t="s">
        <v>25</v>
      </c>
    </row>
    <row r="18" spans="1:9" s="10" customFormat="1" ht="22.65" customHeight="1">
      <c r="A18" s="149" t="s">
        <v>459</v>
      </c>
      <c r="B18" s="122" t="s">
        <v>276</v>
      </c>
      <c r="C18" s="157">
        <v>393206</v>
      </c>
      <c r="D18" s="157">
        <v>397108</v>
      </c>
      <c r="E18" s="191">
        <v>391584</v>
      </c>
      <c r="F18" s="157" t="s">
        <v>25</v>
      </c>
    </row>
    <row r="19" spans="1:9" s="10" customFormat="1" ht="12" customHeight="1">
      <c r="A19" s="165" t="s">
        <v>54</v>
      </c>
      <c r="B19" s="122" t="s">
        <v>55</v>
      </c>
      <c r="C19" s="157">
        <v>393553</v>
      </c>
      <c r="D19" s="157">
        <v>412317</v>
      </c>
      <c r="E19" s="191">
        <v>428655</v>
      </c>
      <c r="F19" s="157" t="s">
        <v>25</v>
      </c>
    </row>
    <row r="20" spans="1:9" s="10" customFormat="1" ht="22.65" customHeight="1">
      <c r="A20" s="149" t="s">
        <v>56</v>
      </c>
      <c r="B20" s="122" t="s">
        <v>0</v>
      </c>
      <c r="C20" s="157">
        <v>33127</v>
      </c>
      <c r="D20" s="157">
        <v>31834</v>
      </c>
      <c r="E20" s="191">
        <v>32508</v>
      </c>
      <c r="F20" s="157" t="s">
        <v>25</v>
      </c>
    </row>
    <row r="21" spans="1:9" s="10" customFormat="1" ht="12" customHeight="1">
      <c r="A21" s="165" t="s">
        <v>325</v>
      </c>
      <c r="B21" s="122" t="s">
        <v>326</v>
      </c>
      <c r="C21" s="157" t="s">
        <v>3</v>
      </c>
      <c r="D21" s="157">
        <v>117616</v>
      </c>
      <c r="E21" s="191">
        <v>125876</v>
      </c>
      <c r="F21" s="157" t="s">
        <v>25</v>
      </c>
    </row>
    <row r="22" spans="1:9" s="10" customFormat="1" ht="12" customHeight="1">
      <c r="A22" s="126" t="s">
        <v>58</v>
      </c>
      <c r="B22" s="122" t="s">
        <v>59</v>
      </c>
      <c r="C22" s="157">
        <v>577502</v>
      </c>
      <c r="D22" s="157">
        <v>533742</v>
      </c>
      <c r="E22" s="191">
        <v>531018</v>
      </c>
      <c r="F22" s="157" t="s">
        <v>25</v>
      </c>
    </row>
    <row r="23" spans="1:9" s="10" customFormat="1" ht="12" customHeight="1">
      <c r="A23" s="165" t="s">
        <v>60</v>
      </c>
      <c r="B23" s="122" t="s">
        <v>61</v>
      </c>
      <c r="C23" s="157">
        <v>168750</v>
      </c>
      <c r="D23" s="157">
        <v>145183</v>
      </c>
      <c r="E23" s="191">
        <v>122792</v>
      </c>
      <c r="F23" s="157" t="s">
        <v>25</v>
      </c>
      <c r="G23" s="63"/>
      <c r="H23" s="63"/>
      <c r="I23" s="63"/>
    </row>
    <row r="24" spans="1:9" s="10" customFormat="1" ht="12" customHeight="1">
      <c r="A24" s="126" t="s">
        <v>62</v>
      </c>
      <c r="B24" s="122" t="s">
        <v>271</v>
      </c>
      <c r="C24" s="157">
        <v>385772</v>
      </c>
      <c r="D24" s="157">
        <v>388494</v>
      </c>
      <c r="E24" s="191">
        <v>394706</v>
      </c>
      <c r="F24" s="157" t="s">
        <v>25</v>
      </c>
      <c r="G24" s="63"/>
      <c r="H24" s="63"/>
      <c r="I24" s="63"/>
    </row>
    <row r="25" spans="1:9" ht="20.399999999999999">
      <c r="A25" s="149" t="s">
        <v>63</v>
      </c>
      <c r="B25" s="122" t="s">
        <v>329</v>
      </c>
      <c r="C25" s="157">
        <v>220071</v>
      </c>
      <c r="D25" s="157">
        <v>309114</v>
      </c>
      <c r="E25" s="191">
        <v>326409</v>
      </c>
      <c r="F25" s="157" t="s">
        <v>25</v>
      </c>
      <c r="G25" s="68"/>
      <c r="H25" s="69"/>
      <c r="I25" s="69"/>
    </row>
    <row r="26" spans="1:9">
      <c r="A26" s="165" t="s">
        <v>65</v>
      </c>
      <c r="B26" s="122" t="s">
        <v>66</v>
      </c>
      <c r="C26" s="157">
        <v>493923</v>
      </c>
      <c r="D26" s="157">
        <v>524883</v>
      </c>
      <c r="E26" s="191">
        <v>456637</v>
      </c>
      <c r="F26" s="157" t="s">
        <v>25</v>
      </c>
      <c r="G26" s="68"/>
      <c r="H26" s="69"/>
      <c r="I26" s="69"/>
    </row>
    <row r="27" spans="1:9">
      <c r="A27" s="165" t="s">
        <v>67</v>
      </c>
      <c r="B27" s="122" t="s">
        <v>68</v>
      </c>
      <c r="C27" s="157">
        <v>308177</v>
      </c>
      <c r="D27" s="157">
        <v>357476</v>
      </c>
      <c r="E27" s="191">
        <v>370214</v>
      </c>
      <c r="F27" s="157" t="s">
        <v>25</v>
      </c>
      <c r="G27" s="68"/>
      <c r="H27" s="69"/>
      <c r="I27" s="69"/>
    </row>
    <row r="28" spans="1:9" ht="20.399999999999999">
      <c r="A28" s="149" t="s">
        <v>82</v>
      </c>
      <c r="B28" s="122" t="s">
        <v>204</v>
      </c>
      <c r="C28" s="157">
        <v>130076</v>
      </c>
      <c r="D28" s="157">
        <v>132940</v>
      </c>
      <c r="E28" s="191">
        <v>118044</v>
      </c>
      <c r="F28" s="157" t="s">
        <v>25</v>
      </c>
      <c r="G28" s="75"/>
      <c r="H28" s="69"/>
      <c r="I28" s="69"/>
    </row>
    <row r="29" spans="1:9">
      <c r="A29" s="126" t="s">
        <v>69</v>
      </c>
      <c r="B29" s="127" t="s">
        <v>70</v>
      </c>
      <c r="C29" s="157">
        <v>201495</v>
      </c>
      <c r="D29" s="157">
        <v>191914</v>
      </c>
      <c r="E29" s="191">
        <v>205306</v>
      </c>
      <c r="F29" s="157" t="s">
        <v>25</v>
      </c>
      <c r="G29" s="69"/>
      <c r="H29" s="69"/>
      <c r="I29" s="69"/>
    </row>
    <row r="30" spans="1:9" ht="10.5" customHeight="1">
      <c r="A30" s="128" t="s">
        <v>71</v>
      </c>
      <c r="B30" s="125" t="s">
        <v>72</v>
      </c>
      <c r="C30" s="157">
        <v>182908</v>
      </c>
      <c r="D30" s="157">
        <v>176408</v>
      </c>
      <c r="E30" s="191">
        <v>173464</v>
      </c>
      <c r="F30" s="157" t="s">
        <v>25</v>
      </c>
      <c r="G30" s="69"/>
      <c r="H30" s="69"/>
      <c r="I30" s="69"/>
    </row>
    <row r="31" spans="1:9">
      <c r="A31" s="128" t="s">
        <v>73</v>
      </c>
      <c r="B31" s="125" t="s">
        <v>74</v>
      </c>
      <c r="C31" s="157">
        <v>326316</v>
      </c>
      <c r="D31" s="157">
        <v>355685</v>
      </c>
      <c r="E31" s="191">
        <v>275394</v>
      </c>
      <c r="F31" s="157" t="s">
        <v>25</v>
      </c>
      <c r="G31" s="69"/>
      <c r="H31" s="69"/>
      <c r="I31" s="69"/>
    </row>
    <row r="32" spans="1:9">
      <c r="A32" s="126" t="s">
        <v>75</v>
      </c>
      <c r="B32" s="127" t="s">
        <v>76</v>
      </c>
      <c r="C32" s="157">
        <v>233574</v>
      </c>
      <c r="D32" s="157">
        <v>223532</v>
      </c>
      <c r="E32" s="191">
        <v>213807</v>
      </c>
      <c r="F32" s="157" t="s">
        <v>25</v>
      </c>
      <c r="G32" s="47"/>
    </row>
    <row r="33" spans="1:7">
      <c r="A33" s="128" t="s">
        <v>77</v>
      </c>
      <c r="B33" s="125" t="s">
        <v>78</v>
      </c>
      <c r="C33" s="157">
        <v>55884</v>
      </c>
      <c r="D33" s="157">
        <v>52138</v>
      </c>
      <c r="E33" s="191">
        <v>51207</v>
      </c>
      <c r="F33" s="157" t="s">
        <v>25</v>
      </c>
      <c r="G33" s="47"/>
    </row>
    <row r="34" spans="1:7">
      <c r="A34" s="128" t="s">
        <v>79</v>
      </c>
      <c r="B34" s="125" t="s">
        <v>80</v>
      </c>
      <c r="C34" s="157">
        <v>63035</v>
      </c>
      <c r="D34" s="157">
        <v>75471</v>
      </c>
      <c r="E34" s="191">
        <v>71180</v>
      </c>
      <c r="F34" s="157" t="s">
        <v>25</v>
      </c>
      <c r="G34" s="47"/>
    </row>
    <row r="35" spans="1:7" ht="34.049999999999997" customHeight="1">
      <c r="A35" s="166" t="s">
        <v>474</v>
      </c>
      <c r="B35" s="127" t="s">
        <v>1</v>
      </c>
      <c r="C35" s="157">
        <v>351356</v>
      </c>
      <c r="D35" s="157">
        <v>375117</v>
      </c>
      <c r="E35" s="191">
        <v>435330</v>
      </c>
      <c r="F35" s="157" t="s">
        <v>25</v>
      </c>
      <c r="G35" s="47"/>
    </row>
    <row r="36" spans="1:7" s="47" customFormat="1" ht="12" customHeight="1">
      <c r="A36" s="62"/>
      <c r="C36" s="163"/>
      <c r="D36" s="164"/>
      <c r="E36" s="164"/>
      <c r="F36" s="164"/>
    </row>
    <row r="37" spans="1:7" s="47" customFormat="1" ht="12" customHeight="1">
      <c r="A37" s="107"/>
      <c r="C37" s="212" t="s">
        <v>432</v>
      </c>
      <c r="D37" s="212"/>
      <c r="E37" s="212"/>
      <c r="F37" s="212"/>
    </row>
    <row r="38" spans="1:7">
      <c r="A38" s="103" t="s">
        <v>294</v>
      </c>
      <c r="B38" s="104" t="s">
        <v>282</v>
      </c>
      <c r="C38" s="159">
        <v>5.2</v>
      </c>
      <c r="D38" s="159">
        <v>4.3</v>
      </c>
      <c r="E38" s="159">
        <v>1.1000000000000001</v>
      </c>
      <c r="F38" s="157" t="s">
        <v>25</v>
      </c>
    </row>
    <row r="39" spans="1:7" ht="12" customHeight="1">
      <c r="A39" s="102" t="s">
        <v>319</v>
      </c>
      <c r="B39" s="61" t="s">
        <v>320</v>
      </c>
      <c r="C39" s="158" t="s">
        <v>3</v>
      </c>
      <c r="D39" s="158" t="s">
        <v>3</v>
      </c>
      <c r="E39" s="158" t="s">
        <v>3</v>
      </c>
      <c r="F39" s="157" t="s">
        <v>25</v>
      </c>
      <c r="G39" s="167"/>
    </row>
    <row r="40" spans="1:7" ht="12" customHeight="1">
      <c r="A40" s="102" t="s">
        <v>321</v>
      </c>
      <c r="B40" s="61" t="s">
        <v>322</v>
      </c>
      <c r="C40" s="158" t="s">
        <v>3</v>
      </c>
      <c r="D40" s="158" t="s">
        <v>3</v>
      </c>
      <c r="E40" s="158" t="s">
        <v>3</v>
      </c>
      <c r="F40" s="157" t="s">
        <v>25</v>
      </c>
      <c r="G40" s="167"/>
    </row>
    <row r="41" spans="1:7" ht="12" customHeight="1">
      <c r="A41" s="102" t="s">
        <v>45</v>
      </c>
      <c r="B41" s="61" t="s">
        <v>46</v>
      </c>
      <c r="C41" s="158">
        <v>-2.1</v>
      </c>
      <c r="D41" s="158">
        <v>8.5</v>
      </c>
      <c r="E41" s="158">
        <v>9.6999999999999993</v>
      </c>
      <c r="F41" s="157" t="s">
        <v>25</v>
      </c>
      <c r="G41" s="167"/>
    </row>
    <row r="42" spans="1:7" ht="22.05" customHeight="1">
      <c r="A42" s="149" t="s">
        <v>327</v>
      </c>
      <c r="B42" s="61" t="s">
        <v>328</v>
      </c>
      <c r="C42" s="158" t="s">
        <v>3</v>
      </c>
      <c r="D42" s="158" t="s">
        <v>3</v>
      </c>
      <c r="E42" s="158" t="s">
        <v>3</v>
      </c>
      <c r="F42" s="157" t="s">
        <v>25</v>
      </c>
      <c r="G42" s="167"/>
    </row>
    <row r="43" spans="1:7" ht="12" customHeight="1">
      <c r="A43" s="165" t="s">
        <v>47</v>
      </c>
      <c r="B43" s="61" t="s">
        <v>81</v>
      </c>
      <c r="C43" s="158">
        <v>1</v>
      </c>
      <c r="D43" s="158">
        <v>-1.3</v>
      </c>
      <c r="E43" s="158">
        <v>-4.8</v>
      </c>
      <c r="F43" s="157" t="s">
        <v>25</v>
      </c>
      <c r="G43" s="167"/>
    </row>
    <row r="44" spans="1:7" ht="12" customHeight="1">
      <c r="A44" s="165" t="s">
        <v>48</v>
      </c>
      <c r="B44" s="61" t="s">
        <v>49</v>
      </c>
      <c r="C44" s="158">
        <v>10.199999999999999</v>
      </c>
      <c r="D44" s="158">
        <v>1.2</v>
      </c>
      <c r="E44" s="158">
        <v>2.8</v>
      </c>
      <c r="F44" s="157" t="s">
        <v>25</v>
      </c>
      <c r="G44" s="167"/>
    </row>
    <row r="45" spans="1:7" ht="12" customHeight="1">
      <c r="A45" s="165" t="s">
        <v>50</v>
      </c>
      <c r="B45" s="61" t="s">
        <v>51</v>
      </c>
      <c r="C45" s="158" t="s">
        <v>3</v>
      </c>
      <c r="D45" s="158" t="s">
        <v>3</v>
      </c>
      <c r="E45" s="158" t="s">
        <v>3</v>
      </c>
      <c r="F45" s="157" t="s">
        <v>25</v>
      </c>
      <c r="G45" s="167"/>
    </row>
    <row r="46" spans="1:7" ht="12" customHeight="1">
      <c r="A46" s="126" t="s">
        <v>52</v>
      </c>
      <c r="B46" s="122" t="s">
        <v>53</v>
      </c>
      <c r="C46" s="158">
        <v>56.8</v>
      </c>
      <c r="D46" s="158">
        <v>49.3</v>
      </c>
      <c r="E46" s="158">
        <v>50</v>
      </c>
      <c r="F46" s="157" t="s">
        <v>25</v>
      </c>
      <c r="G46" s="167"/>
    </row>
    <row r="47" spans="1:7" s="47" customFormat="1" ht="12" customHeight="1">
      <c r="A47" s="126" t="s">
        <v>501</v>
      </c>
      <c r="B47" s="122" t="s">
        <v>502</v>
      </c>
      <c r="C47" s="158" t="s">
        <v>3</v>
      </c>
      <c r="D47" s="158" t="s">
        <v>3</v>
      </c>
      <c r="E47" s="158" t="s">
        <v>3</v>
      </c>
      <c r="F47" s="157" t="s">
        <v>25</v>
      </c>
      <c r="G47" s="167"/>
    </row>
    <row r="48" spans="1:7" ht="12" customHeight="1">
      <c r="A48" s="165" t="s">
        <v>323</v>
      </c>
      <c r="B48" s="122" t="s">
        <v>324</v>
      </c>
      <c r="C48" s="158">
        <v>-3.5</v>
      </c>
      <c r="D48" s="158">
        <v>-6.9</v>
      </c>
      <c r="E48" s="158">
        <v>-10.9</v>
      </c>
      <c r="F48" s="157" t="s">
        <v>25</v>
      </c>
      <c r="G48" s="167"/>
    </row>
    <row r="49" spans="1:7" ht="22.05" customHeight="1">
      <c r="A49" s="149" t="s">
        <v>459</v>
      </c>
      <c r="B49" s="122" t="s">
        <v>276</v>
      </c>
      <c r="C49" s="158">
        <v>7.2</v>
      </c>
      <c r="D49" s="158">
        <v>2.5</v>
      </c>
      <c r="E49" s="158">
        <v>2.7</v>
      </c>
      <c r="F49" s="157" t="s">
        <v>25</v>
      </c>
      <c r="G49" s="167"/>
    </row>
    <row r="50" spans="1:7" ht="12" customHeight="1">
      <c r="A50" s="165" t="s">
        <v>54</v>
      </c>
      <c r="B50" s="122" t="s">
        <v>55</v>
      </c>
      <c r="C50" s="158">
        <v>2.2000000000000002</v>
      </c>
      <c r="D50" s="158">
        <v>6.7</v>
      </c>
      <c r="E50" s="158">
        <v>6.6</v>
      </c>
      <c r="F50" s="157" t="s">
        <v>25</v>
      </c>
      <c r="G50" s="167"/>
    </row>
    <row r="51" spans="1:7" ht="22.05" customHeight="1">
      <c r="A51" s="149" t="s">
        <v>56</v>
      </c>
      <c r="B51" s="122" t="s">
        <v>0</v>
      </c>
      <c r="C51" s="158">
        <v>2.5</v>
      </c>
      <c r="D51" s="158">
        <v>4.9000000000000004</v>
      </c>
      <c r="E51" s="158">
        <v>-1.9</v>
      </c>
      <c r="F51" s="157" t="s">
        <v>25</v>
      </c>
      <c r="G51" s="167"/>
    </row>
    <row r="52" spans="1:7" ht="12" customHeight="1">
      <c r="A52" s="165" t="s">
        <v>325</v>
      </c>
      <c r="B52" s="122" t="s">
        <v>326</v>
      </c>
      <c r="C52" s="158" t="s">
        <v>3</v>
      </c>
      <c r="D52" s="158" t="s">
        <v>3</v>
      </c>
      <c r="E52" s="158" t="s">
        <v>3</v>
      </c>
      <c r="F52" s="157" t="s">
        <v>25</v>
      </c>
      <c r="G52" s="167"/>
    </row>
    <row r="53" spans="1:7" ht="12" customHeight="1">
      <c r="A53" s="126" t="s">
        <v>58</v>
      </c>
      <c r="B53" s="122" t="s">
        <v>59</v>
      </c>
      <c r="C53" s="158">
        <v>16.8</v>
      </c>
      <c r="D53" s="158">
        <v>8.3000000000000007</v>
      </c>
      <c r="E53" s="158">
        <v>1.8</v>
      </c>
      <c r="F53" s="157" t="s">
        <v>25</v>
      </c>
      <c r="G53" s="167"/>
    </row>
    <row r="54" spans="1:7" ht="12" customHeight="1">
      <c r="A54" s="165" t="s">
        <v>60</v>
      </c>
      <c r="B54" s="122" t="s">
        <v>61</v>
      </c>
      <c r="C54" s="158">
        <v>372.9</v>
      </c>
      <c r="D54" s="158">
        <v>437</v>
      </c>
      <c r="E54" s="158">
        <v>369.5</v>
      </c>
      <c r="F54" s="157" t="s">
        <v>25</v>
      </c>
      <c r="G54" s="167"/>
    </row>
    <row r="55" spans="1:7" ht="12" customHeight="1">
      <c r="A55" s="126" t="s">
        <v>62</v>
      </c>
      <c r="B55" s="122" t="s">
        <v>271</v>
      </c>
      <c r="C55" s="158">
        <v>6.2</v>
      </c>
      <c r="D55" s="158">
        <v>9.4</v>
      </c>
      <c r="E55" s="158">
        <v>5.7</v>
      </c>
      <c r="F55" s="157" t="s">
        <v>25</v>
      </c>
      <c r="G55" s="167"/>
    </row>
    <row r="56" spans="1:7" ht="22.05" customHeight="1">
      <c r="A56" s="149" t="s">
        <v>63</v>
      </c>
      <c r="B56" s="127" t="s">
        <v>329</v>
      </c>
      <c r="C56" s="158">
        <v>-1.6</v>
      </c>
      <c r="D56" s="158">
        <v>5.0999999999999996</v>
      </c>
      <c r="E56" s="158">
        <v>6.5</v>
      </c>
      <c r="F56" s="157" t="s">
        <v>25</v>
      </c>
      <c r="G56" s="167"/>
    </row>
    <row r="57" spans="1:7" ht="12" customHeight="1">
      <c r="A57" s="165" t="s">
        <v>65</v>
      </c>
      <c r="B57" s="125" t="s">
        <v>66</v>
      </c>
      <c r="C57" s="158">
        <v>1.9</v>
      </c>
      <c r="D57" s="158">
        <v>2.6</v>
      </c>
      <c r="E57" s="158">
        <v>-5.4</v>
      </c>
      <c r="F57" s="157" t="s">
        <v>25</v>
      </c>
      <c r="G57" s="167"/>
    </row>
    <row r="58" spans="1:7" ht="12" customHeight="1">
      <c r="A58" s="165" t="s">
        <v>67</v>
      </c>
      <c r="B58" s="125" t="s">
        <v>68</v>
      </c>
      <c r="C58" s="158">
        <v>5.9</v>
      </c>
      <c r="D58" s="158">
        <v>17.8</v>
      </c>
      <c r="E58" s="158">
        <v>10.9</v>
      </c>
      <c r="F58" s="157" t="s">
        <v>25</v>
      </c>
      <c r="G58" s="167"/>
    </row>
    <row r="59" spans="1:7" ht="22.05" customHeight="1">
      <c r="A59" s="149" t="s">
        <v>82</v>
      </c>
      <c r="B59" s="127" t="s">
        <v>204</v>
      </c>
      <c r="C59" s="158">
        <v>-7.8</v>
      </c>
      <c r="D59" s="158">
        <v>-3.9</v>
      </c>
      <c r="E59" s="158">
        <v>-17.399999999999999</v>
      </c>
      <c r="F59" s="157" t="s">
        <v>25</v>
      </c>
      <c r="G59" s="167"/>
    </row>
    <row r="60" spans="1:7" ht="12" customHeight="1">
      <c r="A60" s="126" t="s">
        <v>69</v>
      </c>
      <c r="B60" s="125" t="s">
        <v>70</v>
      </c>
      <c r="C60" s="158">
        <v>26.9</v>
      </c>
      <c r="D60" s="158">
        <v>7.8</v>
      </c>
      <c r="E60" s="158">
        <v>22.6</v>
      </c>
      <c r="F60" s="157" t="s">
        <v>25</v>
      </c>
      <c r="G60" s="167"/>
    </row>
    <row r="61" spans="1:7" ht="12" customHeight="1">
      <c r="A61" s="128" t="s">
        <v>71</v>
      </c>
      <c r="B61" s="125" t="s">
        <v>72</v>
      </c>
      <c r="C61" s="158">
        <v>4.5</v>
      </c>
      <c r="D61" s="158">
        <v>-1.7</v>
      </c>
      <c r="E61" s="158">
        <v>0.8</v>
      </c>
      <c r="F61" s="157" t="s">
        <v>25</v>
      </c>
      <c r="G61" s="167"/>
    </row>
    <row r="62" spans="1:7" ht="12" customHeight="1">
      <c r="A62" s="128" t="s">
        <v>73</v>
      </c>
      <c r="B62" s="125" t="s">
        <v>74</v>
      </c>
      <c r="C62" s="158">
        <v>2.2999999999999998</v>
      </c>
      <c r="D62" s="158">
        <v>10.9</v>
      </c>
      <c r="E62" s="158">
        <v>-4.9000000000000004</v>
      </c>
      <c r="F62" s="157" t="s">
        <v>25</v>
      </c>
      <c r="G62" s="167"/>
    </row>
    <row r="63" spans="1:7" ht="12" customHeight="1">
      <c r="A63" s="126" t="s">
        <v>75</v>
      </c>
      <c r="B63" s="125" t="s">
        <v>76</v>
      </c>
      <c r="C63" s="158" t="s">
        <v>3</v>
      </c>
      <c r="D63" s="158">
        <v>-4</v>
      </c>
      <c r="E63" s="158">
        <v>-29.5</v>
      </c>
      <c r="F63" s="157" t="s">
        <v>25</v>
      </c>
      <c r="G63" s="167"/>
    </row>
    <row r="64" spans="1:7" ht="12" customHeight="1">
      <c r="A64" s="128" t="s">
        <v>77</v>
      </c>
      <c r="B64" s="125" t="s">
        <v>78</v>
      </c>
      <c r="C64" s="158">
        <v>-0.6</v>
      </c>
      <c r="D64" s="158">
        <v>6.7</v>
      </c>
      <c r="E64" s="158">
        <v>5.2</v>
      </c>
      <c r="F64" s="157" t="s">
        <v>25</v>
      </c>
      <c r="G64" s="167"/>
    </row>
    <row r="65" spans="1:7" ht="12" customHeight="1">
      <c r="A65" s="128" t="s">
        <v>79</v>
      </c>
      <c r="B65" s="125" t="s">
        <v>80</v>
      </c>
      <c r="C65" s="158">
        <v>3.4</v>
      </c>
      <c r="D65" s="158">
        <v>3.9</v>
      </c>
      <c r="E65" s="158">
        <v>2.4</v>
      </c>
      <c r="F65" s="157" t="s">
        <v>25</v>
      </c>
      <c r="G65" s="167"/>
    </row>
    <row r="66" spans="1:7" ht="30.6">
      <c r="A66" s="166" t="s">
        <v>474</v>
      </c>
      <c r="B66" s="127" t="s">
        <v>1</v>
      </c>
      <c r="C66" s="158">
        <v>-21.1</v>
      </c>
      <c r="D66" s="158">
        <v>-24.1</v>
      </c>
      <c r="E66" s="158">
        <v>-5.6</v>
      </c>
      <c r="F66" s="157" t="s">
        <v>25</v>
      </c>
      <c r="G66" s="167"/>
    </row>
    <row r="67" spans="1:7">
      <c r="A67" s="62" t="s">
        <v>400</v>
      </c>
      <c r="C67" s="108"/>
      <c r="D67" s="109"/>
      <c r="E67" s="109"/>
      <c r="F67" s="109"/>
    </row>
    <row r="68" spans="1:7">
      <c r="A68" s="107" t="s">
        <v>401</v>
      </c>
      <c r="D68" s="109"/>
      <c r="E68" s="109"/>
      <c r="F68" s="109"/>
    </row>
    <row r="69" spans="1:7">
      <c r="C69" s="64"/>
    </row>
    <row r="70" spans="1:7">
      <c r="C70" s="64"/>
    </row>
    <row r="71" spans="1:7">
      <c r="C71" s="64"/>
    </row>
    <row r="72" spans="1:7">
      <c r="C72" s="64"/>
    </row>
    <row r="73" spans="1:7">
      <c r="C73" s="64"/>
    </row>
    <row r="74" spans="1:7">
      <c r="C74" s="64"/>
    </row>
    <row r="75" spans="1:7">
      <c r="C75" s="64"/>
    </row>
    <row r="76" spans="1:7">
      <c r="C76" s="64"/>
    </row>
    <row r="77" spans="1:7">
      <c r="C77" s="64"/>
    </row>
    <row r="78" spans="1:7">
      <c r="C78" s="64"/>
    </row>
    <row r="79" spans="1:7">
      <c r="C79" s="64"/>
    </row>
    <row r="80" spans="1:7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  <row r="87" spans="3:3">
      <c r="C87" s="64"/>
    </row>
    <row r="88" spans="3:3">
      <c r="C88" s="64"/>
    </row>
  </sheetData>
  <mergeCells count="6">
    <mergeCell ref="C6:F6"/>
    <mergeCell ref="C37:F37"/>
    <mergeCell ref="A1:F1"/>
    <mergeCell ref="C3:F3"/>
    <mergeCell ref="A3:A4"/>
    <mergeCell ref="B3:B4"/>
  </mergeCells>
  <phoneticPr fontId="8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3/18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9" t="s">
        <v>678</v>
      </c>
      <c r="B1" s="220"/>
      <c r="C1" s="220"/>
      <c r="D1" s="220"/>
      <c r="E1" s="220"/>
      <c r="F1" s="220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10" t="s">
        <v>41</v>
      </c>
      <c r="B3" s="223" t="s">
        <v>272</v>
      </c>
      <c r="C3" s="229" t="s">
        <v>676</v>
      </c>
      <c r="D3" s="230"/>
      <c r="E3" s="227" t="s">
        <v>309</v>
      </c>
      <c r="F3" s="228"/>
    </row>
    <row r="4" spans="1:9" ht="24" customHeight="1">
      <c r="A4" s="226"/>
      <c r="B4" s="224"/>
      <c r="C4" s="131" t="s">
        <v>43</v>
      </c>
      <c r="D4" s="132" t="s">
        <v>308</v>
      </c>
      <c r="E4" s="133" t="s">
        <v>681</v>
      </c>
      <c r="F4" s="133" t="s">
        <v>677</v>
      </c>
    </row>
    <row r="5" spans="1:9" ht="12" customHeight="1">
      <c r="A5" s="211"/>
      <c r="B5" s="225"/>
      <c r="C5" s="134" t="s">
        <v>44</v>
      </c>
      <c r="D5" s="135" t="s">
        <v>307</v>
      </c>
      <c r="E5" s="221" t="s">
        <v>484</v>
      </c>
      <c r="F5" s="222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294</v>
      </c>
      <c r="B7" s="118" t="s">
        <v>83</v>
      </c>
      <c r="C7" s="198" t="s">
        <v>4</v>
      </c>
      <c r="D7" s="198">
        <v>5731553</v>
      </c>
      <c r="E7" s="196">
        <v>-0.8</v>
      </c>
      <c r="F7" s="196">
        <v>1.1000000000000001</v>
      </c>
    </row>
    <row r="8" spans="1:9" s="105" customFormat="1" ht="12" customHeight="1">
      <c r="A8" s="142" t="s">
        <v>319</v>
      </c>
      <c r="B8" s="118" t="s">
        <v>320</v>
      </c>
      <c r="C8" s="198">
        <v>1</v>
      </c>
      <c r="D8" s="198" t="s">
        <v>3</v>
      </c>
      <c r="E8" s="196" t="s">
        <v>3</v>
      </c>
      <c r="F8" s="196" t="s">
        <v>3</v>
      </c>
      <c r="I8" s="101"/>
    </row>
    <row r="9" spans="1:9" ht="12" customHeight="1">
      <c r="A9" s="119" t="s">
        <v>330</v>
      </c>
      <c r="B9" s="52" t="s">
        <v>331</v>
      </c>
      <c r="C9" s="197">
        <v>1</v>
      </c>
      <c r="D9" s="197" t="s">
        <v>3</v>
      </c>
      <c r="E9" s="195" t="s">
        <v>3</v>
      </c>
      <c r="F9" s="195" t="s">
        <v>3</v>
      </c>
    </row>
    <row r="10" spans="1:9" s="105" customFormat="1" ht="12" customHeight="1">
      <c r="A10" s="142" t="s">
        <v>321</v>
      </c>
      <c r="B10" s="118" t="s">
        <v>322</v>
      </c>
      <c r="C10" s="198">
        <v>1</v>
      </c>
      <c r="D10" s="198" t="s">
        <v>3</v>
      </c>
      <c r="E10" s="196" t="s">
        <v>3</v>
      </c>
      <c r="F10" s="196" t="s">
        <v>3</v>
      </c>
    </row>
    <row r="11" spans="1:9" ht="12" customHeight="1">
      <c r="A11" s="119" t="s">
        <v>332</v>
      </c>
      <c r="B11" s="52" t="s">
        <v>333</v>
      </c>
      <c r="C11" s="197">
        <v>1</v>
      </c>
      <c r="D11" s="197" t="s">
        <v>3</v>
      </c>
      <c r="E11" s="195" t="s">
        <v>3</v>
      </c>
      <c r="F11" s="195" t="s">
        <v>3</v>
      </c>
    </row>
    <row r="12" spans="1:9" ht="12" customHeight="1">
      <c r="A12" s="142" t="s">
        <v>45</v>
      </c>
      <c r="B12" s="118" t="s">
        <v>46</v>
      </c>
      <c r="C12" s="198">
        <v>33</v>
      </c>
      <c r="D12" s="198">
        <v>26422</v>
      </c>
      <c r="E12" s="196">
        <v>9.3000000000000007</v>
      </c>
      <c r="F12" s="196">
        <v>9.6999999999999993</v>
      </c>
    </row>
    <row r="13" spans="1:9" ht="22.05" customHeight="1">
      <c r="A13" s="145" t="s">
        <v>454</v>
      </c>
      <c r="B13" s="120" t="s">
        <v>438</v>
      </c>
      <c r="C13" s="197">
        <v>5</v>
      </c>
      <c r="D13" s="197" t="s">
        <v>3</v>
      </c>
      <c r="E13" s="195" t="s">
        <v>3</v>
      </c>
      <c r="F13" s="195" t="s">
        <v>3</v>
      </c>
    </row>
    <row r="14" spans="1:9" ht="12" customHeight="1">
      <c r="A14" s="119" t="s">
        <v>84</v>
      </c>
      <c r="B14" s="52" t="s">
        <v>85</v>
      </c>
      <c r="C14" s="197">
        <v>31</v>
      </c>
      <c r="D14" s="197" t="s">
        <v>3</v>
      </c>
      <c r="E14" s="195" t="s">
        <v>3</v>
      </c>
      <c r="F14" s="195" t="s">
        <v>3</v>
      </c>
    </row>
    <row r="15" spans="1:9" s="105" customFormat="1" ht="22.05" customHeight="1">
      <c r="A15" s="146" t="s">
        <v>327</v>
      </c>
      <c r="B15" s="123" t="s">
        <v>452</v>
      </c>
      <c r="C15" s="198">
        <v>2</v>
      </c>
      <c r="D15" s="198" t="s">
        <v>3</v>
      </c>
      <c r="E15" s="196" t="s">
        <v>3</v>
      </c>
      <c r="F15" s="199" t="s">
        <v>3</v>
      </c>
    </row>
    <row r="16" spans="1:9" ht="12" customHeight="1">
      <c r="A16" s="119" t="s">
        <v>397</v>
      </c>
      <c r="B16" s="52" t="s">
        <v>398</v>
      </c>
      <c r="C16" s="197">
        <v>1</v>
      </c>
      <c r="D16" s="197" t="s">
        <v>3</v>
      </c>
      <c r="E16" s="195" t="s">
        <v>3</v>
      </c>
      <c r="F16" s="195" t="s">
        <v>3</v>
      </c>
    </row>
    <row r="17" spans="1:6" ht="22.05" customHeight="1">
      <c r="A17" s="145" t="s">
        <v>455</v>
      </c>
      <c r="B17" s="120" t="s">
        <v>439</v>
      </c>
      <c r="C17" s="197">
        <v>1</v>
      </c>
      <c r="D17" s="197" t="s">
        <v>3</v>
      </c>
      <c r="E17" s="195" t="s">
        <v>3</v>
      </c>
      <c r="F17" s="195" t="s">
        <v>3</v>
      </c>
    </row>
    <row r="18" spans="1:6" ht="12" customHeight="1">
      <c r="A18" s="117" t="s">
        <v>47</v>
      </c>
      <c r="B18" s="118" t="s">
        <v>81</v>
      </c>
      <c r="C18" s="198">
        <v>169</v>
      </c>
      <c r="D18" s="198">
        <v>737038</v>
      </c>
      <c r="E18" s="196">
        <v>2</v>
      </c>
      <c r="F18" s="196">
        <v>-4.8</v>
      </c>
    </row>
    <row r="19" spans="1:6" ht="12" customHeight="1">
      <c r="A19" s="119" t="s">
        <v>86</v>
      </c>
      <c r="B19" s="52" t="s">
        <v>87</v>
      </c>
      <c r="C19" s="197">
        <v>22</v>
      </c>
      <c r="D19" s="197">
        <v>60746</v>
      </c>
      <c r="E19" s="195">
        <v>-4.7</v>
      </c>
      <c r="F19" s="195">
        <v>-17.7</v>
      </c>
    </row>
    <row r="20" spans="1:6" ht="12" customHeight="1">
      <c r="A20" s="119" t="s">
        <v>310</v>
      </c>
      <c r="B20" s="52" t="s">
        <v>312</v>
      </c>
      <c r="C20" s="197">
        <v>10</v>
      </c>
      <c r="D20" s="197">
        <v>61610</v>
      </c>
      <c r="E20" s="195">
        <v>-18</v>
      </c>
      <c r="F20" s="195">
        <v>-22.6</v>
      </c>
    </row>
    <row r="21" spans="1:6" ht="12" customHeight="1">
      <c r="A21" s="119" t="s">
        <v>88</v>
      </c>
      <c r="B21" s="52" t="s">
        <v>89</v>
      </c>
      <c r="C21" s="197">
        <v>44</v>
      </c>
      <c r="D21" s="197">
        <v>85507</v>
      </c>
      <c r="E21" s="195">
        <v>10.199999999999999</v>
      </c>
      <c r="F21" s="195">
        <v>-14.3</v>
      </c>
    </row>
    <row r="22" spans="1:6" ht="12" customHeight="1">
      <c r="A22" s="119" t="s">
        <v>478</v>
      </c>
      <c r="B22" s="52" t="s">
        <v>479</v>
      </c>
      <c r="C22" s="197">
        <v>1</v>
      </c>
      <c r="D22" s="197" t="s">
        <v>3</v>
      </c>
      <c r="E22" s="195" t="s">
        <v>3</v>
      </c>
      <c r="F22" s="195" t="s">
        <v>3</v>
      </c>
    </row>
    <row r="23" spans="1:6" ht="12" customHeight="1">
      <c r="A23" s="121" t="s">
        <v>406</v>
      </c>
      <c r="B23" s="122" t="s">
        <v>407</v>
      </c>
      <c r="C23" s="197">
        <v>1</v>
      </c>
      <c r="D23" s="197" t="s">
        <v>3</v>
      </c>
      <c r="E23" s="195" t="s">
        <v>3</v>
      </c>
      <c r="F23" s="195" t="s">
        <v>3</v>
      </c>
    </row>
    <row r="24" spans="1:6" ht="12" customHeight="1">
      <c r="A24" s="119" t="s">
        <v>334</v>
      </c>
      <c r="B24" s="52" t="s">
        <v>335</v>
      </c>
      <c r="C24" s="197">
        <v>3</v>
      </c>
      <c r="D24" s="197" t="s">
        <v>3</v>
      </c>
      <c r="E24" s="195" t="s">
        <v>3</v>
      </c>
      <c r="F24" s="195" t="s">
        <v>3</v>
      </c>
    </row>
    <row r="25" spans="1:6" ht="12" customHeight="1">
      <c r="A25" s="119" t="s">
        <v>90</v>
      </c>
      <c r="B25" s="52" t="s">
        <v>91</v>
      </c>
      <c r="C25" s="197">
        <v>12</v>
      </c>
      <c r="D25" s="197">
        <v>79702</v>
      </c>
      <c r="E25" s="195">
        <v>47.4</v>
      </c>
      <c r="F25" s="195">
        <v>-5.6</v>
      </c>
    </row>
    <row r="26" spans="1:6" ht="12" customHeight="1">
      <c r="A26" s="119" t="s">
        <v>92</v>
      </c>
      <c r="B26" s="52" t="s">
        <v>93</v>
      </c>
      <c r="C26" s="197">
        <v>6</v>
      </c>
      <c r="D26" s="197">
        <v>106936</v>
      </c>
      <c r="E26" s="195">
        <v>1.5</v>
      </c>
      <c r="F26" s="195">
        <v>16.899999999999999</v>
      </c>
    </row>
    <row r="27" spans="1:6" ht="12" customHeight="1">
      <c r="A27" s="119" t="s">
        <v>94</v>
      </c>
      <c r="B27" s="52" t="s">
        <v>95</v>
      </c>
      <c r="C27" s="197">
        <v>1</v>
      </c>
      <c r="D27" s="197" t="s">
        <v>3</v>
      </c>
      <c r="E27" s="195" t="s">
        <v>3</v>
      </c>
      <c r="F27" s="200" t="s">
        <v>3</v>
      </c>
    </row>
    <row r="28" spans="1:6" ht="12" customHeight="1">
      <c r="A28" s="119" t="s">
        <v>96</v>
      </c>
      <c r="B28" s="52" t="s">
        <v>284</v>
      </c>
      <c r="C28" s="197">
        <v>5</v>
      </c>
      <c r="D28" s="197">
        <v>24049</v>
      </c>
      <c r="E28" s="195">
        <v>-0.8</v>
      </c>
      <c r="F28" s="195">
        <v>7.7</v>
      </c>
    </row>
    <row r="29" spans="1:6" ht="12" customHeight="1">
      <c r="A29" s="119" t="s">
        <v>97</v>
      </c>
      <c r="B29" s="52" t="s">
        <v>98</v>
      </c>
      <c r="C29" s="197">
        <v>3</v>
      </c>
      <c r="D29" s="197">
        <v>26910</v>
      </c>
      <c r="E29" s="195">
        <v>19.899999999999999</v>
      </c>
      <c r="F29" s="195">
        <v>-11.8</v>
      </c>
    </row>
    <row r="30" spans="1:6" ht="12" customHeight="1">
      <c r="A30" s="119" t="s">
        <v>99</v>
      </c>
      <c r="B30" s="52" t="s">
        <v>100</v>
      </c>
      <c r="C30" s="197">
        <v>56</v>
      </c>
      <c r="D30" s="197">
        <v>83972</v>
      </c>
      <c r="E30" s="195">
        <v>2</v>
      </c>
      <c r="F30" s="195">
        <v>6.4</v>
      </c>
    </row>
    <row r="31" spans="1:6" ht="12" customHeight="1">
      <c r="A31" s="119" t="s">
        <v>101</v>
      </c>
      <c r="B31" s="52" t="s">
        <v>102</v>
      </c>
      <c r="C31" s="197">
        <v>11</v>
      </c>
      <c r="D31" s="197" t="s">
        <v>3</v>
      </c>
      <c r="E31" s="195" t="s">
        <v>3</v>
      </c>
      <c r="F31" s="195" t="s">
        <v>3</v>
      </c>
    </row>
    <row r="32" spans="1:6" ht="12" customHeight="1">
      <c r="A32" s="119" t="s">
        <v>336</v>
      </c>
      <c r="B32" s="52" t="s">
        <v>337</v>
      </c>
      <c r="C32" s="197">
        <v>1</v>
      </c>
      <c r="D32" s="197" t="s">
        <v>3</v>
      </c>
      <c r="E32" s="195" t="s">
        <v>3</v>
      </c>
      <c r="F32" s="195" t="s">
        <v>3</v>
      </c>
    </row>
    <row r="33" spans="1:6" ht="12" customHeight="1">
      <c r="A33" s="119" t="s">
        <v>103</v>
      </c>
      <c r="B33" s="52" t="s">
        <v>104</v>
      </c>
      <c r="C33" s="197">
        <v>4</v>
      </c>
      <c r="D33" s="197">
        <v>8010</v>
      </c>
      <c r="E33" s="195">
        <v>9.9</v>
      </c>
      <c r="F33" s="195">
        <v>55.7</v>
      </c>
    </row>
    <row r="34" spans="1:6" ht="12" customHeight="1">
      <c r="A34" s="119" t="s">
        <v>105</v>
      </c>
      <c r="B34" s="52" t="s">
        <v>273</v>
      </c>
      <c r="C34" s="197">
        <v>1</v>
      </c>
      <c r="D34" s="197" t="s">
        <v>3</v>
      </c>
      <c r="E34" s="195" t="s">
        <v>3</v>
      </c>
      <c r="F34" s="195" t="s">
        <v>3</v>
      </c>
    </row>
    <row r="35" spans="1:6" ht="12" customHeight="1">
      <c r="A35" s="119" t="s">
        <v>106</v>
      </c>
      <c r="B35" s="52" t="s">
        <v>107</v>
      </c>
      <c r="C35" s="197">
        <v>4</v>
      </c>
      <c r="D35" s="197">
        <v>8171</v>
      </c>
      <c r="E35" s="195">
        <v>-27.5</v>
      </c>
      <c r="F35" s="195">
        <v>-15.4</v>
      </c>
    </row>
    <row r="36" spans="1:6" ht="12" customHeight="1">
      <c r="A36" s="119" t="s">
        <v>108</v>
      </c>
      <c r="B36" s="52" t="s">
        <v>109</v>
      </c>
      <c r="C36" s="197">
        <v>4</v>
      </c>
      <c r="D36" s="197" t="s">
        <v>3</v>
      </c>
      <c r="E36" s="195" t="s">
        <v>3</v>
      </c>
      <c r="F36" s="195" t="s">
        <v>3</v>
      </c>
    </row>
    <row r="37" spans="1:6" ht="34.049999999999997" customHeight="1">
      <c r="A37" s="145" t="s">
        <v>456</v>
      </c>
      <c r="B37" s="120" t="s">
        <v>450</v>
      </c>
      <c r="C37" s="197">
        <v>1</v>
      </c>
      <c r="D37" s="197" t="s">
        <v>3</v>
      </c>
      <c r="E37" s="195" t="s">
        <v>3</v>
      </c>
      <c r="F37" s="195" t="s">
        <v>3</v>
      </c>
    </row>
    <row r="38" spans="1:6" ht="12" customHeight="1">
      <c r="A38" s="119" t="s">
        <v>110</v>
      </c>
      <c r="B38" s="52" t="s">
        <v>111</v>
      </c>
      <c r="C38" s="197">
        <v>8</v>
      </c>
      <c r="D38" s="197">
        <v>22458</v>
      </c>
      <c r="E38" s="195">
        <v>-3.4</v>
      </c>
      <c r="F38" s="195">
        <v>-3.3</v>
      </c>
    </row>
    <row r="39" spans="1:6" ht="12" customHeight="1">
      <c r="A39" s="119" t="s">
        <v>338</v>
      </c>
      <c r="B39" s="52" t="s">
        <v>339</v>
      </c>
      <c r="C39" s="197">
        <v>15</v>
      </c>
      <c r="D39" s="197">
        <v>114264</v>
      </c>
      <c r="E39" s="195">
        <v>4.0999999999999996</v>
      </c>
      <c r="F39" s="195">
        <v>-0.4</v>
      </c>
    </row>
    <row r="40" spans="1:6" ht="12" customHeight="1">
      <c r="A40" s="121" t="s">
        <v>408</v>
      </c>
      <c r="B40" s="122" t="s">
        <v>409</v>
      </c>
      <c r="C40" s="197">
        <v>1</v>
      </c>
      <c r="D40" s="197" t="s">
        <v>3</v>
      </c>
      <c r="E40" s="195" t="s">
        <v>3</v>
      </c>
      <c r="F40" s="195" t="s">
        <v>3</v>
      </c>
    </row>
    <row r="41" spans="1:6" ht="12" customHeight="1">
      <c r="A41" s="117" t="s">
        <v>48</v>
      </c>
      <c r="B41" s="118" t="s">
        <v>49</v>
      </c>
      <c r="C41" s="198">
        <v>12</v>
      </c>
      <c r="D41" s="198">
        <v>132824</v>
      </c>
      <c r="E41" s="196">
        <v>3.1</v>
      </c>
      <c r="F41" s="196">
        <v>2.8</v>
      </c>
    </row>
    <row r="42" spans="1:6" ht="12" customHeight="1">
      <c r="A42" s="119" t="s">
        <v>112</v>
      </c>
      <c r="B42" s="52" t="s">
        <v>113</v>
      </c>
      <c r="C42" s="197">
        <v>2</v>
      </c>
      <c r="D42" s="197" t="s">
        <v>3</v>
      </c>
      <c r="E42" s="195" t="s">
        <v>3</v>
      </c>
      <c r="F42" s="195" t="s">
        <v>3</v>
      </c>
    </row>
    <row r="43" spans="1:6" ht="12" customHeight="1">
      <c r="A43" s="119" t="s">
        <v>670</v>
      </c>
      <c r="B43" s="52" t="s">
        <v>671</v>
      </c>
      <c r="C43" s="197" t="s">
        <v>2</v>
      </c>
      <c r="D43" s="197" t="s">
        <v>2</v>
      </c>
      <c r="E43" s="195" t="s">
        <v>2</v>
      </c>
      <c r="F43" s="195" t="s">
        <v>2</v>
      </c>
    </row>
    <row r="44" spans="1:6" ht="12" customHeight="1">
      <c r="A44" s="119" t="s">
        <v>340</v>
      </c>
      <c r="B44" s="120" t="s">
        <v>419</v>
      </c>
      <c r="C44" s="197">
        <v>5</v>
      </c>
      <c r="D44" s="197">
        <v>1830</v>
      </c>
      <c r="E44" s="200">
        <v>-2.9</v>
      </c>
      <c r="F44" s="201" t="s">
        <v>3</v>
      </c>
    </row>
    <row r="45" spans="1:6" ht="12" customHeight="1">
      <c r="A45" s="119" t="s">
        <v>114</v>
      </c>
      <c r="B45" s="52" t="s">
        <v>115</v>
      </c>
      <c r="C45" s="197">
        <v>2</v>
      </c>
      <c r="D45" s="197" t="s">
        <v>3</v>
      </c>
      <c r="E45" s="195" t="s">
        <v>3</v>
      </c>
      <c r="F45" s="195" t="s">
        <v>3</v>
      </c>
    </row>
    <row r="46" spans="1:6" ht="22.05" customHeight="1">
      <c r="A46" s="147" t="s">
        <v>457</v>
      </c>
      <c r="B46" s="120" t="s">
        <v>440</v>
      </c>
      <c r="C46" s="197">
        <v>12</v>
      </c>
      <c r="D46" s="197">
        <v>105676</v>
      </c>
      <c r="E46" s="195">
        <v>2.9</v>
      </c>
      <c r="F46" s="195">
        <v>0.7</v>
      </c>
    </row>
    <row r="47" spans="1:6" s="105" customFormat="1" ht="12" customHeight="1">
      <c r="A47" s="117" t="s">
        <v>50</v>
      </c>
      <c r="B47" s="118" t="s">
        <v>51</v>
      </c>
      <c r="C47" s="198">
        <v>1</v>
      </c>
      <c r="D47" s="198" t="s">
        <v>3</v>
      </c>
      <c r="E47" s="196" t="s">
        <v>3</v>
      </c>
      <c r="F47" s="196" t="s">
        <v>3</v>
      </c>
    </row>
    <row r="48" spans="1:6" ht="12" customHeight="1">
      <c r="A48" s="119" t="s">
        <v>116</v>
      </c>
      <c r="B48" s="52" t="s">
        <v>117</v>
      </c>
      <c r="C48" s="197">
        <v>1</v>
      </c>
      <c r="D48" s="197" t="s">
        <v>3</v>
      </c>
      <c r="E48" s="195" t="s">
        <v>3</v>
      </c>
      <c r="F48" s="195" t="s">
        <v>3</v>
      </c>
    </row>
    <row r="49" spans="1:6" s="105" customFormat="1" ht="12" customHeight="1">
      <c r="A49" s="117" t="s">
        <v>52</v>
      </c>
      <c r="B49" s="118" t="s">
        <v>53</v>
      </c>
      <c r="C49" s="198">
        <v>9</v>
      </c>
      <c r="D49" s="198">
        <v>4429</v>
      </c>
      <c r="E49" s="196">
        <v>-17.399999999999999</v>
      </c>
      <c r="F49" s="196">
        <v>50</v>
      </c>
    </row>
    <row r="50" spans="1:6" ht="12" customHeight="1">
      <c r="A50" s="119" t="s">
        <v>341</v>
      </c>
      <c r="B50" s="52" t="s">
        <v>342</v>
      </c>
      <c r="C50" s="197">
        <v>1</v>
      </c>
      <c r="D50" s="197" t="s">
        <v>3</v>
      </c>
      <c r="E50" s="195" t="s">
        <v>3</v>
      </c>
      <c r="F50" s="195" t="s">
        <v>3</v>
      </c>
    </row>
    <row r="51" spans="1:6" ht="12" customHeight="1">
      <c r="A51" s="168" t="s">
        <v>491</v>
      </c>
      <c r="B51" s="169" t="s">
        <v>492</v>
      </c>
      <c r="C51" s="197">
        <v>2</v>
      </c>
      <c r="D51" s="197" t="s">
        <v>3</v>
      </c>
      <c r="E51" s="195" t="s">
        <v>3</v>
      </c>
      <c r="F51" s="195" t="s">
        <v>3</v>
      </c>
    </row>
    <row r="52" spans="1:6" ht="12" customHeight="1">
      <c r="A52" s="119" t="s">
        <v>118</v>
      </c>
      <c r="B52" s="52" t="s">
        <v>119</v>
      </c>
      <c r="C52" s="197">
        <v>4</v>
      </c>
      <c r="D52" s="197">
        <v>1133</v>
      </c>
      <c r="E52" s="195">
        <v>-13.8</v>
      </c>
      <c r="F52" s="201" t="s">
        <v>3</v>
      </c>
    </row>
    <row r="53" spans="1:6" ht="12" customHeight="1">
      <c r="A53" s="172" t="s">
        <v>507</v>
      </c>
      <c r="B53" s="173" t="s">
        <v>508</v>
      </c>
      <c r="C53" s="197">
        <v>1</v>
      </c>
      <c r="D53" s="197" t="s">
        <v>3</v>
      </c>
      <c r="E53" s="195" t="s">
        <v>3</v>
      </c>
      <c r="F53" s="195" t="s">
        <v>3</v>
      </c>
    </row>
    <row r="54" spans="1:6" ht="22.05" customHeight="1">
      <c r="A54" s="147" t="s">
        <v>458</v>
      </c>
      <c r="B54" s="120" t="s">
        <v>441</v>
      </c>
      <c r="C54" s="197">
        <v>1</v>
      </c>
      <c r="D54" s="197" t="s">
        <v>3</v>
      </c>
      <c r="E54" s="195" t="s">
        <v>3</v>
      </c>
      <c r="F54" s="195" t="s">
        <v>3</v>
      </c>
    </row>
    <row r="55" spans="1:6" ht="12" customHeight="1">
      <c r="A55" s="119" t="s">
        <v>505</v>
      </c>
      <c r="B55" s="52" t="s">
        <v>506</v>
      </c>
      <c r="C55" s="197">
        <v>1</v>
      </c>
      <c r="D55" s="197" t="s">
        <v>3</v>
      </c>
      <c r="E55" s="195" t="s">
        <v>3</v>
      </c>
      <c r="F55" s="195" t="s">
        <v>3</v>
      </c>
    </row>
    <row r="56" spans="1:6" ht="12" customHeight="1">
      <c r="A56" s="117" t="s">
        <v>501</v>
      </c>
      <c r="B56" s="118" t="s">
        <v>502</v>
      </c>
      <c r="C56" s="198">
        <v>1</v>
      </c>
      <c r="D56" s="198" t="s">
        <v>3</v>
      </c>
      <c r="E56" s="196" t="s">
        <v>3</v>
      </c>
      <c r="F56" s="196" t="s">
        <v>3</v>
      </c>
    </row>
    <row r="57" spans="1:6" ht="22.05" customHeight="1">
      <c r="A57" s="147" t="s">
        <v>503</v>
      </c>
      <c r="B57" s="120" t="s">
        <v>504</v>
      </c>
      <c r="C57" s="197">
        <v>1</v>
      </c>
      <c r="D57" s="197" t="s">
        <v>3</v>
      </c>
      <c r="E57" s="195" t="s">
        <v>3</v>
      </c>
      <c r="F57" s="195" t="s">
        <v>3</v>
      </c>
    </row>
    <row r="58" spans="1:6" s="105" customFormat="1" ht="12" customHeight="1">
      <c r="A58" s="117" t="s">
        <v>323</v>
      </c>
      <c r="B58" s="118" t="s">
        <v>324</v>
      </c>
      <c r="C58" s="198">
        <v>4</v>
      </c>
      <c r="D58" s="198">
        <v>6194</v>
      </c>
      <c r="E58" s="196">
        <v>-3.7</v>
      </c>
      <c r="F58" s="196">
        <v>-10.9</v>
      </c>
    </row>
    <row r="59" spans="1:6" ht="12" customHeight="1">
      <c r="A59" s="119" t="s">
        <v>343</v>
      </c>
      <c r="B59" s="52" t="s">
        <v>344</v>
      </c>
      <c r="C59" s="197">
        <v>3</v>
      </c>
      <c r="D59" s="197" t="s">
        <v>3</v>
      </c>
      <c r="E59" s="195" t="s">
        <v>3</v>
      </c>
      <c r="F59" s="195" t="s">
        <v>3</v>
      </c>
    </row>
    <row r="60" spans="1:6" ht="12" customHeight="1">
      <c r="A60" s="119" t="s">
        <v>345</v>
      </c>
      <c r="B60" s="52" t="s">
        <v>346</v>
      </c>
      <c r="C60" s="197">
        <v>2</v>
      </c>
      <c r="D60" s="197" t="s">
        <v>3</v>
      </c>
      <c r="E60" s="195" t="s">
        <v>3</v>
      </c>
      <c r="F60" s="195" t="s">
        <v>3</v>
      </c>
    </row>
    <row r="61" spans="1:6" ht="22.05" customHeight="1">
      <c r="A61" s="148" t="s">
        <v>459</v>
      </c>
      <c r="B61" s="123" t="s">
        <v>420</v>
      </c>
      <c r="C61" s="198">
        <v>44</v>
      </c>
      <c r="D61" s="198">
        <v>391584</v>
      </c>
      <c r="E61" s="196">
        <v>-1.4</v>
      </c>
      <c r="F61" s="196">
        <v>2.7</v>
      </c>
    </row>
    <row r="62" spans="1:6" ht="12" customHeight="1">
      <c r="A62" s="119" t="s">
        <v>347</v>
      </c>
      <c r="B62" s="52" t="s">
        <v>348</v>
      </c>
      <c r="C62" s="197">
        <v>11</v>
      </c>
      <c r="D62" s="197">
        <v>49643</v>
      </c>
      <c r="E62" s="195">
        <v>-6.3</v>
      </c>
      <c r="F62" s="195">
        <v>7</v>
      </c>
    </row>
    <row r="63" spans="1:6" ht="12" customHeight="1">
      <c r="A63" s="119" t="s">
        <v>120</v>
      </c>
      <c r="B63" s="52" t="s">
        <v>285</v>
      </c>
      <c r="C63" s="197">
        <v>11</v>
      </c>
      <c r="D63" s="197">
        <v>308066</v>
      </c>
      <c r="E63" s="195">
        <v>-0.7</v>
      </c>
      <c r="F63" s="195">
        <v>-0.5</v>
      </c>
    </row>
    <row r="64" spans="1:6" ht="12" customHeight="1">
      <c r="A64" s="119" t="s">
        <v>121</v>
      </c>
      <c r="B64" s="52" t="s">
        <v>122</v>
      </c>
      <c r="C64" s="197">
        <v>23</v>
      </c>
      <c r="D64" s="197">
        <v>31235</v>
      </c>
      <c r="E64" s="195">
        <v>0.5</v>
      </c>
      <c r="F64" s="195">
        <v>26.8</v>
      </c>
    </row>
    <row r="65" spans="1:6" ht="12" customHeight="1">
      <c r="A65" s="170" t="s">
        <v>493</v>
      </c>
      <c r="B65" s="171" t="s">
        <v>494</v>
      </c>
      <c r="C65" s="197">
        <v>1</v>
      </c>
      <c r="D65" s="197" t="s">
        <v>3</v>
      </c>
      <c r="E65" s="195" t="s">
        <v>3</v>
      </c>
      <c r="F65" s="195" t="s">
        <v>3</v>
      </c>
    </row>
    <row r="66" spans="1:6" ht="12" customHeight="1">
      <c r="A66" s="119" t="s">
        <v>123</v>
      </c>
      <c r="B66" s="52" t="s">
        <v>286</v>
      </c>
      <c r="C66" s="197">
        <v>4</v>
      </c>
      <c r="D66" s="197" t="s">
        <v>3</v>
      </c>
      <c r="E66" s="195" t="s">
        <v>3</v>
      </c>
      <c r="F66" s="195" t="s">
        <v>3</v>
      </c>
    </row>
    <row r="67" spans="1:6" s="105" customFormat="1" ht="12" customHeight="1">
      <c r="A67" s="117" t="s">
        <v>54</v>
      </c>
      <c r="B67" s="118" t="s">
        <v>55</v>
      </c>
      <c r="C67" s="198">
        <v>30</v>
      </c>
      <c r="D67" s="198">
        <v>428655</v>
      </c>
      <c r="E67" s="196">
        <v>4</v>
      </c>
      <c r="F67" s="196">
        <v>6.6</v>
      </c>
    </row>
    <row r="68" spans="1:6" ht="12" customHeight="1">
      <c r="A68" s="119" t="s">
        <v>125</v>
      </c>
      <c r="B68" s="52" t="s">
        <v>126</v>
      </c>
      <c r="C68" s="197">
        <v>6</v>
      </c>
      <c r="D68" s="197">
        <v>293205</v>
      </c>
      <c r="E68" s="195">
        <v>5.2</v>
      </c>
      <c r="F68" s="195">
        <v>9.4</v>
      </c>
    </row>
    <row r="69" spans="1:6" ht="12" customHeight="1">
      <c r="A69" s="119" t="s">
        <v>127</v>
      </c>
      <c r="B69" s="52" t="s">
        <v>421</v>
      </c>
      <c r="C69" s="197">
        <v>11</v>
      </c>
      <c r="D69" s="197">
        <v>80376</v>
      </c>
      <c r="E69" s="195">
        <v>5.5</v>
      </c>
      <c r="F69" s="195">
        <v>6.6</v>
      </c>
    </row>
    <row r="70" spans="1:6" ht="12" customHeight="1">
      <c r="A70" s="119" t="s">
        <v>128</v>
      </c>
      <c r="B70" s="52" t="s">
        <v>422</v>
      </c>
      <c r="C70" s="197">
        <v>2</v>
      </c>
      <c r="D70" s="197" t="s">
        <v>3</v>
      </c>
      <c r="E70" s="195" t="s">
        <v>3</v>
      </c>
      <c r="F70" s="195" t="s">
        <v>3</v>
      </c>
    </row>
    <row r="71" spans="1:6" ht="12" customHeight="1">
      <c r="A71" s="119" t="s">
        <v>129</v>
      </c>
      <c r="B71" s="52" t="s">
        <v>130</v>
      </c>
      <c r="C71" s="197">
        <v>6</v>
      </c>
      <c r="D71" s="197">
        <v>23740</v>
      </c>
      <c r="E71" s="195">
        <v>-7.3</v>
      </c>
      <c r="F71" s="195">
        <v>0.6</v>
      </c>
    </row>
    <row r="72" spans="1:6" ht="12" customHeight="1">
      <c r="A72" s="119" t="s">
        <v>131</v>
      </c>
      <c r="B72" s="52" t="s">
        <v>132</v>
      </c>
      <c r="C72" s="197">
        <v>4</v>
      </c>
      <c r="D72" s="197">
        <v>10175</v>
      </c>
      <c r="E72" s="195">
        <v>-1.5</v>
      </c>
      <c r="F72" s="195">
        <v>-4.4000000000000004</v>
      </c>
    </row>
    <row r="73" spans="1:6" ht="12" customHeight="1">
      <c r="A73" s="121" t="s">
        <v>410</v>
      </c>
      <c r="B73" s="122" t="s">
        <v>124</v>
      </c>
      <c r="C73" s="197">
        <v>1</v>
      </c>
      <c r="D73" s="197" t="s">
        <v>3</v>
      </c>
      <c r="E73" s="195" t="s">
        <v>3</v>
      </c>
      <c r="F73" s="195" t="s">
        <v>3</v>
      </c>
    </row>
    <row r="74" spans="1:6" s="105" customFormat="1" ht="12" customHeight="1">
      <c r="A74" s="117" t="s">
        <v>56</v>
      </c>
      <c r="B74" s="118" t="s">
        <v>57</v>
      </c>
      <c r="C74" s="198">
        <v>22</v>
      </c>
      <c r="D74" s="198">
        <v>32508</v>
      </c>
      <c r="E74" s="196">
        <v>2.1</v>
      </c>
      <c r="F74" s="196">
        <v>-1.9</v>
      </c>
    </row>
    <row r="75" spans="1:6" ht="12" customHeight="1">
      <c r="A75" s="119" t="s">
        <v>133</v>
      </c>
      <c r="B75" s="52" t="s">
        <v>134</v>
      </c>
      <c r="C75" s="197">
        <v>2</v>
      </c>
      <c r="D75" s="197" t="s">
        <v>3</v>
      </c>
      <c r="E75" s="195" t="s">
        <v>3</v>
      </c>
      <c r="F75" s="195" t="s">
        <v>3</v>
      </c>
    </row>
    <row r="76" spans="1:6" ht="12" customHeight="1">
      <c r="A76" s="119" t="s">
        <v>135</v>
      </c>
      <c r="B76" s="52" t="s">
        <v>136</v>
      </c>
      <c r="C76" s="197">
        <v>18</v>
      </c>
      <c r="D76" s="197">
        <v>26681</v>
      </c>
      <c r="E76" s="195">
        <v>2.7</v>
      </c>
      <c r="F76" s="195">
        <v>-3.9</v>
      </c>
    </row>
    <row r="77" spans="1:6" ht="12" customHeight="1">
      <c r="A77" s="119" t="s">
        <v>137</v>
      </c>
      <c r="B77" s="52" t="s">
        <v>274</v>
      </c>
      <c r="C77" s="197">
        <v>4</v>
      </c>
      <c r="D77" s="197" t="s">
        <v>3</v>
      </c>
      <c r="E77" s="195" t="s">
        <v>3</v>
      </c>
      <c r="F77" s="195" t="s">
        <v>3</v>
      </c>
    </row>
    <row r="78" spans="1:6" ht="12" customHeight="1">
      <c r="A78" s="119" t="s">
        <v>138</v>
      </c>
      <c r="B78" s="52" t="s">
        <v>139</v>
      </c>
      <c r="C78" s="197">
        <v>3</v>
      </c>
      <c r="D78" s="197">
        <v>400</v>
      </c>
      <c r="E78" s="195">
        <v>-6.1</v>
      </c>
      <c r="F78" s="195">
        <v>-8.6999999999999993</v>
      </c>
    </row>
    <row r="79" spans="1:6" s="105" customFormat="1" ht="12" customHeight="1">
      <c r="A79" s="117" t="s">
        <v>325</v>
      </c>
      <c r="B79" s="118" t="s">
        <v>326</v>
      </c>
      <c r="C79" s="198">
        <v>5</v>
      </c>
      <c r="D79" s="198">
        <v>125876</v>
      </c>
      <c r="E79" s="196">
        <v>7</v>
      </c>
      <c r="F79" s="199" t="s">
        <v>3</v>
      </c>
    </row>
    <row r="80" spans="1:6" ht="12" customHeight="1">
      <c r="A80" s="119" t="s">
        <v>349</v>
      </c>
      <c r="B80" s="52" t="s">
        <v>350</v>
      </c>
      <c r="C80" s="197">
        <v>5</v>
      </c>
      <c r="D80" s="197">
        <v>125876</v>
      </c>
      <c r="E80" s="195">
        <v>7</v>
      </c>
      <c r="F80" s="201" t="s">
        <v>3</v>
      </c>
    </row>
    <row r="81" spans="1:6" s="105" customFormat="1" ht="12" customHeight="1">
      <c r="A81" s="117" t="s">
        <v>58</v>
      </c>
      <c r="B81" s="118" t="s">
        <v>59</v>
      </c>
      <c r="C81" s="198">
        <v>33</v>
      </c>
      <c r="D81" s="198">
        <v>531018</v>
      </c>
      <c r="E81" s="196">
        <v>-0.5</v>
      </c>
      <c r="F81" s="196">
        <v>1.8</v>
      </c>
    </row>
    <row r="82" spans="1:6" ht="12" customHeight="1">
      <c r="A82" s="119" t="s">
        <v>314</v>
      </c>
      <c r="B82" s="52" t="s">
        <v>351</v>
      </c>
      <c r="C82" s="197">
        <v>2</v>
      </c>
      <c r="D82" s="197" t="s">
        <v>3</v>
      </c>
      <c r="E82" s="195" t="s">
        <v>3</v>
      </c>
      <c r="F82" s="195" t="s">
        <v>3</v>
      </c>
    </row>
    <row r="83" spans="1:6" ht="12" customHeight="1">
      <c r="A83" s="121" t="s">
        <v>402</v>
      </c>
      <c r="B83" s="122" t="s">
        <v>403</v>
      </c>
      <c r="C83" s="197">
        <v>2</v>
      </c>
      <c r="D83" s="197" t="s">
        <v>3</v>
      </c>
      <c r="E83" s="195" t="s">
        <v>3</v>
      </c>
      <c r="F83" s="195" t="s">
        <v>3</v>
      </c>
    </row>
    <row r="84" spans="1:6" ht="22.05" customHeight="1">
      <c r="A84" s="147" t="s">
        <v>460</v>
      </c>
      <c r="B84" s="120" t="s">
        <v>442</v>
      </c>
      <c r="C84" s="197">
        <v>4</v>
      </c>
      <c r="D84" s="197" t="s">
        <v>3</v>
      </c>
      <c r="E84" s="195" t="s">
        <v>3</v>
      </c>
      <c r="F84" s="195" t="s">
        <v>3</v>
      </c>
    </row>
    <row r="85" spans="1:6" ht="12" customHeight="1">
      <c r="A85" s="119" t="s">
        <v>140</v>
      </c>
      <c r="B85" s="52" t="s">
        <v>141</v>
      </c>
      <c r="C85" s="197">
        <v>5</v>
      </c>
      <c r="D85" s="197">
        <v>9289</v>
      </c>
      <c r="E85" s="195">
        <v>-26.4</v>
      </c>
      <c r="F85" s="201" t="s">
        <v>3</v>
      </c>
    </row>
    <row r="86" spans="1:6" ht="12" customHeight="1">
      <c r="A86" s="119" t="s">
        <v>142</v>
      </c>
      <c r="B86" s="52" t="s">
        <v>143</v>
      </c>
      <c r="C86" s="197">
        <v>7</v>
      </c>
      <c r="D86" s="197">
        <v>155203</v>
      </c>
      <c r="E86" s="195">
        <v>-15.9</v>
      </c>
      <c r="F86" s="195">
        <v>-11</v>
      </c>
    </row>
    <row r="87" spans="1:6" ht="12" customHeight="1">
      <c r="A87" s="119" t="s">
        <v>144</v>
      </c>
      <c r="B87" s="52" t="s">
        <v>423</v>
      </c>
      <c r="C87" s="197">
        <v>3</v>
      </c>
      <c r="D87" s="197" t="s">
        <v>3</v>
      </c>
      <c r="E87" s="195" t="s">
        <v>3</v>
      </c>
      <c r="F87" s="195" t="s">
        <v>3</v>
      </c>
    </row>
    <row r="88" spans="1:6" ht="12" customHeight="1">
      <c r="A88" s="119" t="s">
        <v>145</v>
      </c>
      <c r="B88" s="52" t="s">
        <v>146</v>
      </c>
      <c r="C88" s="197">
        <v>2</v>
      </c>
      <c r="D88" s="197" t="s">
        <v>3</v>
      </c>
      <c r="E88" s="195" t="s">
        <v>3</v>
      </c>
      <c r="F88" s="195" t="s">
        <v>3</v>
      </c>
    </row>
    <row r="89" spans="1:6" ht="12" customHeight="1">
      <c r="A89" s="119" t="s">
        <v>147</v>
      </c>
      <c r="B89" s="52" t="s">
        <v>287</v>
      </c>
      <c r="C89" s="197">
        <v>5</v>
      </c>
      <c r="D89" s="197">
        <v>3622</v>
      </c>
      <c r="E89" s="195">
        <v>3.9</v>
      </c>
      <c r="F89" s="195">
        <v>2.6</v>
      </c>
    </row>
    <row r="90" spans="1:6" ht="12" customHeight="1">
      <c r="A90" s="119" t="s">
        <v>148</v>
      </c>
      <c r="B90" s="52" t="s">
        <v>149</v>
      </c>
      <c r="C90" s="197">
        <v>3</v>
      </c>
      <c r="D90" s="197" t="s">
        <v>3</v>
      </c>
      <c r="E90" s="195" t="s">
        <v>3</v>
      </c>
      <c r="F90" s="195" t="s">
        <v>3</v>
      </c>
    </row>
    <row r="91" spans="1:6" ht="12" customHeight="1">
      <c r="A91" s="119" t="s">
        <v>150</v>
      </c>
      <c r="B91" s="52" t="s">
        <v>151</v>
      </c>
      <c r="C91" s="197">
        <v>15</v>
      </c>
      <c r="D91" s="197">
        <v>101252</v>
      </c>
      <c r="E91" s="195">
        <v>10.3</v>
      </c>
      <c r="F91" s="195">
        <v>9.3000000000000007</v>
      </c>
    </row>
    <row r="92" spans="1:6" ht="12" customHeight="1">
      <c r="A92" s="119" t="s">
        <v>152</v>
      </c>
      <c r="B92" s="52" t="s">
        <v>153</v>
      </c>
      <c r="C92" s="197">
        <v>2</v>
      </c>
      <c r="D92" s="197" t="s">
        <v>3</v>
      </c>
      <c r="E92" s="195" t="s">
        <v>3</v>
      </c>
      <c r="F92" s="195" t="s">
        <v>3</v>
      </c>
    </row>
    <row r="93" spans="1:6" ht="12" customHeight="1">
      <c r="A93" s="119" t="s">
        <v>154</v>
      </c>
      <c r="B93" s="52" t="s">
        <v>124</v>
      </c>
      <c r="C93" s="197">
        <v>2</v>
      </c>
      <c r="D93" s="197" t="s">
        <v>3</v>
      </c>
      <c r="E93" s="195" t="s">
        <v>3</v>
      </c>
      <c r="F93" s="195" t="s">
        <v>3</v>
      </c>
    </row>
    <row r="94" spans="1:6" ht="12" customHeight="1">
      <c r="A94" s="117" t="s">
        <v>60</v>
      </c>
      <c r="B94" s="118" t="s">
        <v>61</v>
      </c>
      <c r="C94" s="198">
        <v>11</v>
      </c>
      <c r="D94" s="198">
        <v>122792</v>
      </c>
      <c r="E94" s="196">
        <v>-15.4</v>
      </c>
      <c r="F94" s="196">
        <v>369.5</v>
      </c>
    </row>
    <row r="95" spans="1:6" ht="12" customHeight="1">
      <c r="A95" s="119" t="s">
        <v>155</v>
      </c>
      <c r="B95" s="52" t="s">
        <v>156</v>
      </c>
      <c r="C95" s="197">
        <v>4</v>
      </c>
      <c r="D95" s="197">
        <v>2225</v>
      </c>
      <c r="E95" s="195">
        <v>-40.799999999999997</v>
      </c>
      <c r="F95" s="201" t="s">
        <v>3</v>
      </c>
    </row>
    <row r="96" spans="1:6" ht="22.05" customHeight="1">
      <c r="A96" s="147" t="s">
        <v>461</v>
      </c>
      <c r="B96" s="120" t="s">
        <v>443</v>
      </c>
      <c r="C96" s="197">
        <v>5</v>
      </c>
      <c r="D96" s="197" t="s">
        <v>3</v>
      </c>
      <c r="E96" s="195" t="s">
        <v>3</v>
      </c>
      <c r="F96" s="195" t="s">
        <v>3</v>
      </c>
    </row>
    <row r="97" spans="1:6" ht="12" customHeight="1">
      <c r="A97" s="150" t="s">
        <v>477</v>
      </c>
      <c r="B97" s="151" t="s">
        <v>124</v>
      </c>
      <c r="C97" s="197">
        <v>2</v>
      </c>
      <c r="D97" s="197" t="s">
        <v>3</v>
      </c>
      <c r="E97" s="195" t="s">
        <v>3</v>
      </c>
      <c r="F97" s="195" t="s">
        <v>3</v>
      </c>
    </row>
    <row r="98" spans="1:6" ht="12" customHeight="1">
      <c r="A98" s="117" t="s">
        <v>62</v>
      </c>
      <c r="B98" s="118" t="s">
        <v>271</v>
      </c>
      <c r="C98" s="198">
        <v>88</v>
      </c>
      <c r="D98" s="198">
        <v>394706</v>
      </c>
      <c r="E98" s="196">
        <v>1.6</v>
      </c>
      <c r="F98" s="196">
        <v>5.7</v>
      </c>
    </row>
    <row r="99" spans="1:6" ht="12" customHeight="1">
      <c r="A99" s="119" t="s">
        <v>352</v>
      </c>
      <c r="B99" s="52" t="s">
        <v>353</v>
      </c>
      <c r="C99" s="197">
        <v>2</v>
      </c>
      <c r="D99" s="197" t="s">
        <v>3</v>
      </c>
      <c r="E99" s="195" t="s">
        <v>3</v>
      </c>
      <c r="F99" s="195" t="s">
        <v>3</v>
      </c>
    </row>
    <row r="100" spans="1:6" ht="12" customHeight="1">
      <c r="A100" s="119" t="s">
        <v>157</v>
      </c>
      <c r="B100" s="52" t="s">
        <v>158</v>
      </c>
      <c r="C100" s="197">
        <v>10</v>
      </c>
      <c r="D100" s="197">
        <v>29225</v>
      </c>
      <c r="E100" s="195">
        <v>-4.8</v>
      </c>
      <c r="F100" s="195">
        <v>10.9</v>
      </c>
    </row>
    <row r="101" spans="1:6" ht="12" customHeight="1">
      <c r="A101" s="119" t="s">
        <v>159</v>
      </c>
      <c r="B101" s="52" t="s">
        <v>160</v>
      </c>
      <c r="C101" s="197">
        <v>16</v>
      </c>
      <c r="D101" s="197">
        <v>73196</v>
      </c>
      <c r="E101" s="195">
        <v>5.0999999999999996</v>
      </c>
      <c r="F101" s="195">
        <v>13.2</v>
      </c>
    </row>
    <row r="102" spans="1:6" ht="12" customHeight="1">
      <c r="A102" s="119" t="s">
        <v>161</v>
      </c>
      <c r="B102" s="52" t="s">
        <v>162</v>
      </c>
      <c r="C102" s="197">
        <v>11</v>
      </c>
      <c r="D102" s="197">
        <v>58126</v>
      </c>
      <c r="E102" s="195">
        <v>4</v>
      </c>
      <c r="F102" s="195">
        <v>8.3000000000000007</v>
      </c>
    </row>
    <row r="103" spans="1:6" ht="12" customHeight="1">
      <c r="A103" s="119" t="s">
        <v>163</v>
      </c>
      <c r="B103" s="52" t="s">
        <v>164</v>
      </c>
      <c r="C103" s="197">
        <v>31</v>
      </c>
      <c r="D103" s="197">
        <v>51905</v>
      </c>
      <c r="E103" s="195">
        <v>9.9</v>
      </c>
      <c r="F103" s="195">
        <v>3.9</v>
      </c>
    </row>
    <row r="104" spans="1:6" ht="12" customHeight="1">
      <c r="A104" s="119" t="s">
        <v>165</v>
      </c>
      <c r="B104" s="52" t="s">
        <v>166</v>
      </c>
      <c r="C104" s="197">
        <v>25</v>
      </c>
      <c r="D104" s="197">
        <v>44081</v>
      </c>
      <c r="E104" s="195">
        <v>-7.1</v>
      </c>
      <c r="F104" s="195">
        <v>-4.5999999999999996</v>
      </c>
    </row>
    <row r="105" spans="1:6" ht="34.049999999999997" customHeight="1">
      <c r="A105" s="147" t="s">
        <v>462</v>
      </c>
      <c r="B105" s="120" t="s">
        <v>424</v>
      </c>
      <c r="C105" s="197">
        <v>2</v>
      </c>
      <c r="D105" s="197" t="s">
        <v>3</v>
      </c>
      <c r="E105" s="195" t="s">
        <v>3</v>
      </c>
      <c r="F105" s="195" t="s">
        <v>3</v>
      </c>
    </row>
    <row r="106" spans="1:6" ht="12" customHeight="1">
      <c r="A106" s="119" t="s">
        <v>279</v>
      </c>
      <c r="B106" s="52" t="s">
        <v>124</v>
      </c>
      <c r="C106" s="197">
        <v>2</v>
      </c>
      <c r="D106" s="197" t="s">
        <v>3</v>
      </c>
      <c r="E106" s="195" t="s">
        <v>3</v>
      </c>
      <c r="F106" s="195" t="s">
        <v>3</v>
      </c>
    </row>
    <row r="107" spans="1:6" ht="12" customHeight="1">
      <c r="A107" s="117" t="s">
        <v>63</v>
      </c>
      <c r="B107" s="118" t="s">
        <v>64</v>
      </c>
      <c r="C107" s="198">
        <v>169</v>
      </c>
      <c r="D107" s="198">
        <v>326409</v>
      </c>
      <c r="E107" s="196">
        <v>5.6</v>
      </c>
      <c r="F107" s="196">
        <v>6.5</v>
      </c>
    </row>
    <row r="108" spans="1:6" ht="12" customHeight="1">
      <c r="A108" s="119" t="s">
        <v>354</v>
      </c>
      <c r="B108" s="52" t="s">
        <v>355</v>
      </c>
      <c r="C108" s="197">
        <v>1</v>
      </c>
      <c r="D108" s="197" t="s">
        <v>3</v>
      </c>
      <c r="E108" s="195" t="s">
        <v>3</v>
      </c>
      <c r="F108" s="195" t="s">
        <v>3</v>
      </c>
    </row>
    <row r="109" spans="1:6" ht="12" customHeight="1">
      <c r="A109" s="119" t="s">
        <v>167</v>
      </c>
      <c r="B109" s="52" t="s">
        <v>168</v>
      </c>
      <c r="C109" s="197">
        <v>10</v>
      </c>
      <c r="D109" s="197">
        <v>25150</v>
      </c>
      <c r="E109" s="195">
        <v>5.4</v>
      </c>
      <c r="F109" s="195">
        <v>0.5</v>
      </c>
    </row>
    <row r="110" spans="1:6" ht="12" customHeight="1">
      <c r="A110" s="119" t="s">
        <v>356</v>
      </c>
      <c r="B110" s="52" t="s">
        <v>357</v>
      </c>
      <c r="C110" s="197">
        <v>2</v>
      </c>
      <c r="D110" s="197" t="s">
        <v>3</v>
      </c>
      <c r="E110" s="195" t="s">
        <v>3</v>
      </c>
      <c r="F110" s="195" t="s">
        <v>3</v>
      </c>
    </row>
    <row r="111" spans="1:6" ht="12" customHeight="1">
      <c r="A111" s="119" t="s">
        <v>480</v>
      </c>
      <c r="B111" s="52" t="s">
        <v>481</v>
      </c>
      <c r="C111" s="197">
        <v>2</v>
      </c>
      <c r="D111" s="197" t="s">
        <v>3</v>
      </c>
      <c r="E111" s="195" t="s">
        <v>3</v>
      </c>
      <c r="F111" s="195" t="s">
        <v>3</v>
      </c>
    </row>
    <row r="112" spans="1:6" ht="12" customHeight="1">
      <c r="A112" s="121" t="s">
        <v>404</v>
      </c>
      <c r="B112" s="122" t="s">
        <v>405</v>
      </c>
      <c r="C112" s="197">
        <v>2</v>
      </c>
      <c r="D112" s="197" t="s">
        <v>3</v>
      </c>
      <c r="E112" s="195" t="s">
        <v>3</v>
      </c>
      <c r="F112" s="195" t="s">
        <v>3</v>
      </c>
    </row>
    <row r="113" spans="1:6" ht="12" customHeight="1">
      <c r="A113" s="119" t="s">
        <v>358</v>
      </c>
      <c r="B113" s="52" t="s">
        <v>359</v>
      </c>
      <c r="C113" s="197">
        <v>1</v>
      </c>
      <c r="D113" s="197" t="s">
        <v>3</v>
      </c>
      <c r="E113" s="195" t="s">
        <v>3</v>
      </c>
      <c r="F113" s="195" t="s">
        <v>3</v>
      </c>
    </row>
    <row r="114" spans="1:6" ht="12" customHeight="1">
      <c r="A114" s="119" t="s">
        <v>360</v>
      </c>
      <c r="B114" s="52" t="s">
        <v>361</v>
      </c>
      <c r="C114" s="197">
        <v>7</v>
      </c>
      <c r="D114" s="197">
        <v>20433</v>
      </c>
      <c r="E114" s="195">
        <v>-0.2</v>
      </c>
      <c r="F114" s="195">
        <v>5.8</v>
      </c>
    </row>
    <row r="115" spans="1:6" ht="12" customHeight="1">
      <c r="A115" s="119" t="s">
        <v>169</v>
      </c>
      <c r="B115" s="52" t="s">
        <v>170</v>
      </c>
      <c r="C115" s="197">
        <v>2</v>
      </c>
      <c r="D115" s="197" t="s">
        <v>3</v>
      </c>
      <c r="E115" s="195" t="s">
        <v>3</v>
      </c>
      <c r="F115" s="195" t="s">
        <v>3</v>
      </c>
    </row>
    <row r="116" spans="1:6" ht="12" customHeight="1">
      <c r="A116" s="119" t="s">
        <v>362</v>
      </c>
      <c r="B116" s="52" t="s">
        <v>363</v>
      </c>
      <c r="C116" s="197">
        <v>2</v>
      </c>
      <c r="D116" s="197" t="s">
        <v>3</v>
      </c>
      <c r="E116" s="195" t="s">
        <v>3</v>
      </c>
      <c r="F116" s="195" t="s">
        <v>3</v>
      </c>
    </row>
    <row r="117" spans="1:6" ht="12" customHeight="1">
      <c r="A117" s="119" t="s">
        <v>171</v>
      </c>
      <c r="B117" s="52" t="s">
        <v>172</v>
      </c>
      <c r="C117" s="197">
        <v>3</v>
      </c>
      <c r="D117" s="197">
        <v>52657</v>
      </c>
      <c r="E117" s="195">
        <v>2.5</v>
      </c>
      <c r="F117" s="195">
        <v>-1.4</v>
      </c>
    </row>
    <row r="118" spans="1:6" ht="12" customHeight="1">
      <c r="A118" s="119" t="s">
        <v>364</v>
      </c>
      <c r="B118" s="52" t="s">
        <v>365</v>
      </c>
      <c r="C118" s="197">
        <v>4</v>
      </c>
      <c r="D118" s="197">
        <v>5780</v>
      </c>
      <c r="E118" s="195">
        <v>-4.0999999999999996</v>
      </c>
      <c r="F118" s="195">
        <v>-2.9</v>
      </c>
    </row>
    <row r="119" spans="1:6" ht="12" customHeight="1">
      <c r="A119" s="119" t="s">
        <v>311</v>
      </c>
      <c r="B119" s="52" t="s">
        <v>313</v>
      </c>
      <c r="C119" s="197">
        <v>41</v>
      </c>
      <c r="D119" s="197">
        <v>76378</v>
      </c>
      <c r="E119" s="195">
        <v>6.8</v>
      </c>
      <c r="F119" s="195">
        <v>7.3</v>
      </c>
    </row>
    <row r="120" spans="1:6" ht="12" customHeight="1">
      <c r="A120" s="119" t="s">
        <v>366</v>
      </c>
      <c r="B120" s="52" t="s">
        <v>367</v>
      </c>
      <c r="C120" s="197">
        <v>4</v>
      </c>
      <c r="D120" s="197">
        <v>29899</v>
      </c>
      <c r="E120" s="195">
        <v>14.9</v>
      </c>
      <c r="F120" s="195">
        <v>2.1</v>
      </c>
    </row>
    <row r="121" spans="1:6" ht="12" customHeight="1">
      <c r="A121" s="119" t="s">
        <v>173</v>
      </c>
      <c r="B121" s="52" t="s">
        <v>174</v>
      </c>
      <c r="C121" s="197">
        <v>61</v>
      </c>
      <c r="D121" s="197">
        <v>28981</v>
      </c>
      <c r="E121" s="195">
        <v>-0.5</v>
      </c>
      <c r="F121" s="200">
        <v>-6.6</v>
      </c>
    </row>
    <row r="122" spans="1:6" ht="12" customHeight="1">
      <c r="A122" s="119" t="s">
        <v>175</v>
      </c>
      <c r="B122" s="52" t="s">
        <v>176</v>
      </c>
      <c r="C122" s="197">
        <v>7</v>
      </c>
      <c r="D122" s="197">
        <v>13416</v>
      </c>
      <c r="E122" s="195">
        <v>-5.7</v>
      </c>
      <c r="F122" s="195">
        <v>5.3</v>
      </c>
    </row>
    <row r="123" spans="1:6" ht="12" customHeight="1">
      <c r="A123" s="119" t="s">
        <v>368</v>
      </c>
      <c r="B123" s="52" t="s">
        <v>369</v>
      </c>
      <c r="C123" s="197">
        <v>3</v>
      </c>
      <c r="D123" s="197">
        <v>1597</v>
      </c>
      <c r="E123" s="195">
        <v>-31.8</v>
      </c>
      <c r="F123" s="195">
        <v>0.6</v>
      </c>
    </row>
    <row r="124" spans="1:6" ht="12" customHeight="1">
      <c r="A124" s="172" t="s">
        <v>509</v>
      </c>
      <c r="B124" s="173" t="s">
        <v>510</v>
      </c>
      <c r="C124" s="197">
        <v>1</v>
      </c>
      <c r="D124" s="197" t="s">
        <v>3</v>
      </c>
      <c r="E124" s="195" t="s">
        <v>3</v>
      </c>
      <c r="F124" s="195" t="s">
        <v>3</v>
      </c>
    </row>
    <row r="125" spans="1:6" ht="22.05" customHeight="1">
      <c r="A125" s="147" t="s">
        <v>463</v>
      </c>
      <c r="B125" s="120" t="s">
        <v>434</v>
      </c>
      <c r="C125" s="197">
        <v>25</v>
      </c>
      <c r="D125" s="197">
        <v>32479</v>
      </c>
      <c r="E125" s="195">
        <v>31.2</v>
      </c>
      <c r="F125" s="200">
        <v>74.2</v>
      </c>
    </row>
    <row r="126" spans="1:6" ht="12" customHeight="1">
      <c r="A126" s="117" t="s">
        <v>65</v>
      </c>
      <c r="B126" s="118" t="s">
        <v>66</v>
      </c>
      <c r="C126" s="198">
        <v>25</v>
      </c>
      <c r="D126" s="198">
        <v>456637</v>
      </c>
      <c r="E126" s="196">
        <v>-13</v>
      </c>
      <c r="F126" s="196">
        <v>-5.4</v>
      </c>
    </row>
    <row r="127" spans="1:6" ht="12" customHeight="1">
      <c r="A127" s="119" t="s">
        <v>370</v>
      </c>
      <c r="B127" s="52" t="s">
        <v>371</v>
      </c>
      <c r="C127" s="197">
        <v>6</v>
      </c>
      <c r="D127" s="197">
        <v>357997</v>
      </c>
      <c r="E127" s="195">
        <v>-14</v>
      </c>
      <c r="F127" s="200">
        <v>-5.2</v>
      </c>
    </row>
    <row r="128" spans="1:6" ht="22.05" customHeight="1">
      <c r="A128" s="147" t="s">
        <v>464</v>
      </c>
      <c r="B128" s="120" t="s">
        <v>435</v>
      </c>
      <c r="C128" s="197">
        <v>4</v>
      </c>
      <c r="D128" s="197">
        <v>9596</v>
      </c>
      <c r="E128" s="195">
        <v>-17.399999999999999</v>
      </c>
      <c r="F128" s="195">
        <v>-9.9</v>
      </c>
    </row>
    <row r="129" spans="1:6" ht="12" customHeight="1">
      <c r="A129" s="119" t="s">
        <v>417</v>
      </c>
      <c r="B129" s="120" t="s">
        <v>418</v>
      </c>
      <c r="C129" s="197">
        <v>1</v>
      </c>
      <c r="D129" s="197" t="s">
        <v>3</v>
      </c>
      <c r="E129" s="195" t="s">
        <v>3</v>
      </c>
      <c r="F129" s="195" t="s">
        <v>3</v>
      </c>
    </row>
    <row r="130" spans="1:6" ht="12" customHeight="1">
      <c r="A130" s="119" t="s">
        <v>372</v>
      </c>
      <c r="B130" s="52" t="s">
        <v>373</v>
      </c>
      <c r="C130" s="197">
        <v>1</v>
      </c>
      <c r="D130" s="197" t="s">
        <v>3</v>
      </c>
      <c r="E130" s="195" t="s">
        <v>3</v>
      </c>
      <c r="F130" s="195" t="s">
        <v>3</v>
      </c>
    </row>
    <row r="131" spans="1:6" ht="12" customHeight="1">
      <c r="A131" s="119" t="s">
        <v>177</v>
      </c>
      <c r="B131" s="52" t="s">
        <v>178</v>
      </c>
      <c r="C131" s="197">
        <v>1</v>
      </c>
      <c r="D131" s="197" t="s">
        <v>3</v>
      </c>
      <c r="E131" s="195" t="s">
        <v>3</v>
      </c>
      <c r="F131" s="195" t="s">
        <v>3</v>
      </c>
    </row>
    <row r="132" spans="1:6" ht="12" customHeight="1">
      <c r="A132" s="119" t="s">
        <v>179</v>
      </c>
      <c r="B132" s="52" t="s">
        <v>180</v>
      </c>
      <c r="C132" s="197">
        <v>4</v>
      </c>
      <c r="D132" s="197">
        <v>32093</v>
      </c>
      <c r="E132" s="195">
        <v>1.6</v>
      </c>
      <c r="F132" s="195">
        <v>2.8</v>
      </c>
    </row>
    <row r="133" spans="1:6" ht="12" customHeight="1">
      <c r="A133" s="121" t="s">
        <v>415</v>
      </c>
      <c r="B133" s="122" t="s">
        <v>416</v>
      </c>
      <c r="C133" s="197">
        <v>1</v>
      </c>
      <c r="D133" s="197" t="s">
        <v>3</v>
      </c>
      <c r="E133" s="195" t="s">
        <v>3</v>
      </c>
      <c r="F133" s="195" t="s">
        <v>3</v>
      </c>
    </row>
    <row r="134" spans="1:6" ht="12" customHeight="1">
      <c r="A134" s="119" t="s">
        <v>181</v>
      </c>
      <c r="B134" s="52" t="s">
        <v>182</v>
      </c>
      <c r="C134" s="197">
        <v>2</v>
      </c>
      <c r="D134" s="197" t="s">
        <v>3</v>
      </c>
      <c r="E134" s="195" t="s">
        <v>3</v>
      </c>
      <c r="F134" s="195" t="s">
        <v>3</v>
      </c>
    </row>
    <row r="135" spans="1:6" ht="12" customHeight="1">
      <c r="A135" s="119" t="s">
        <v>374</v>
      </c>
      <c r="B135" s="52" t="s">
        <v>375</v>
      </c>
      <c r="C135" s="197">
        <v>1</v>
      </c>
      <c r="D135" s="197" t="s">
        <v>3</v>
      </c>
      <c r="E135" s="195" t="s">
        <v>3</v>
      </c>
      <c r="F135" s="195" t="s">
        <v>3</v>
      </c>
    </row>
    <row r="136" spans="1:6" ht="12" customHeight="1">
      <c r="A136" s="119" t="s">
        <v>183</v>
      </c>
      <c r="B136" s="52" t="s">
        <v>184</v>
      </c>
      <c r="C136" s="197">
        <v>5</v>
      </c>
      <c r="D136" s="197">
        <v>13458</v>
      </c>
      <c r="E136" s="195">
        <v>-17.399999999999999</v>
      </c>
      <c r="F136" s="195">
        <v>-25.6</v>
      </c>
    </row>
    <row r="137" spans="1:6" ht="12" customHeight="1">
      <c r="A137" s="119" t="s">
        <v>185</v>
      </c>
      <c r="B137" s="52" t="s">
        <v>275</v>
      </c>
      <c r="C137" s="197">
        <v>1</v>
      </c>
      <c r="D137" s="197" t="s">
        <v>3</v>
      </c>
      <c r="E137" s="195" t="s">
        <v>3</v>
      </c>
      <c r="F137" s="195" t="s">
        <v>3</v>
      </c>
    </row>
    <row r="138" spans="1:6" ht="12" customHeight="1">
      <c r="A138" s="117" t="s">
        <v>67</v>
      </c>
      <c r="B138" s="118" t="s">
        <v>68</v>
      </c>
      <c r="C138" s="198">
        <v>209</v>
      </c>
      <c r="D138" s="198">
        <v>370214</v>
      </c>
      <c r="E138" s="196">
        <v>3.6</v>
      </c>
      <c r="F138" s="196">
        <v>10.9</v>
      </c>
    </row>
    <row r="139" spans="1:6" ht="12" customHeight="1">
      <c r="A139" s="119" t="s">
        <v>186</v>
      </c>
      <c r="B139" s="52" t="s">
        <v>187</v>
      </c>
      <c r="C139" s="197">
        <v>73</v>
      </c>
      <c r="D139" s="197">
        <v>103739</v>
      </c>
      <c r="E139" s="195">
        <v>6.8</v>
      </c>
      <c r="F139" s="195">
        <v>20</v>
      </c>
    </row>
    <row r="140" spans="1:6" ht="12" customHeight="1">
      <c r="A140" s="119" t="s">
        <v>188</v>
      </c>
      <c r="B140" s="52" t="s">
        <v>189</v>
      </c>
      <c r="C140" s="197">
        <v>20</v>
      </c>
      <c r="D140" s="197">
        <v>13171</v>
      </c>
      <c r="E140" s="195">
        <v>4.3</v>
      </c>
      <c r="F140" s="195">
        <v>0.4</v>
      </c>
    </row>
    <row r="141" spans="1:6" ht="12" customHeight="1">
      <c r="A141" s="119" t="s">
        <v>190</v>
      </c>
      <c r="B141" s="52" t="s">
        <v>288</v>
      </c>
      <c r="C141" s="197">
        <v>2</v>
      </c>
      <c r="D141" s="197" t="s">
        <v>3</v>
      </c>
      <c r="E141" s="195" t="s">
        <v>3</v>
      </c>
      <c r="F141" s="195" t="s">
        <v>3</v>
      </c>
    </row>
    <row r="142" spans="1:6" ht="12" customHeight="1">
      <c r="A142" s="124" t="s">
        <v>376</v>
      </c>
      <c r="B142" s="120" t="s">
        <v>425</v>
      </c>
      <c r="C142" s="197">
        <v>14</v>
      </c>
      <c r="D142" s="197">
        <v>37134</v>
      </c>
      <c r="E142" s="195">
        <v>7.2</v>
      </c>
      <c r="F142" s="195">
        <v>-13</v>
      </c>
    </row>
    <row r="143" spans="1:6" ht="22.05" customHeight="1">
      <c r="A143" s="147" t="s">
        <v>465</v>
      </c>
      <c r="B143" s="120" t="s">
        <v>436</v>
      </c>
      <c r="C143" s="197">
        <v>1</v>
      </c>
      <c r="D143" s="197" t="s">
        <v>3</v>
      </c>
      <c r="E143" s="195" t="s">
        <v>3</v>
      </c>
      <c r="F143" s="195" t="s">
        <v>3</v>
      </c>
    </row>
    <row r="144" spans="1:6" ht="22.05" customHeight="1">
      <c r="A144" s="147" t="s">
        <v>466</v>
      </c>
      <c r="B144" s="120" t="s">
        <v>444</v>
      </c>
      <c r="C144" s="197">
        <v>20</v>
      </c>
      <c r="D144" s="197">
        <v>42024</v>
      </c>
      <c r="E144" s="195">
        <v>-4.5999999999999996</v>
      </c>
      <c r="F144" s="195">
        <v>10.7</v>
      </c>
    </row>
    <row r="145" spans="1:6" ht="12" customHeight="1">
      <c r="A145" s="119" t="s">
        <v>191</v>
      </c>
      <c r="B145" s="52" t="s">
        <v>192</v>
      </c>
      <c r="C145" s="197">
        <v>31</v>
      </c>
      <c r="D145" s="197">
        <v>44505</v>
      </c>
      <c r="E145" s="195">
        <v>-3.4</v>
      </c>
      <c r="F145" s="200">
        <v>34.200000000000003</v>
      </c>
    </row>
    <row r="146" spans="1:6" ht="12" customHeight="1">
      <c r="A146" s="119" t="s">
        <v>193</v>
      </c>
      <c r="B146" s="52" t="s">
        <v>194</v>
      </c>
      <c r="C146" s="197">
        <v>41</v>
      </c>
      <c r="D146" s="197">
        <v>43449</v>
      </c>
      <c r="E146" s="200">
        <v>1.2</v>
      </c>
      <c r="F146" s="200">
        <v>17.2</v>
      </c>
    </row>
    <row r="147" spans="1:6" ht="12" customHeight="1">
      <c r="A147" s="119" t="s">
        <v>195</v>
      </c>
      <c r="B147" s="52" t="s">
        <v>196</v>
      </c>
      <c r="C147" s="197">
        <v>1</v>
      </c>
      <c r="D147" s="197" t="s">
        <v>3</v>
      </c>
      <c r="E147" s="195" t="s">
        <v>3</v>
      </c>
      <c r="F147" s="195" t="s">
        <v>3</v>
      </c>
    </row>
    <row r="148" spans="1:6" ht="12" customHeight="1">
      <c r="A148" s="119" t="s">
        <v>197</v>
      </c>
      <c r="B148" s="52" t="s">
        <v>198</v>
      </c>
      <c r="C148" s="197">
        <v>7</v>
      </c>
      <c r="D148" s="197">
        <v>14014</v>
      </c>
      <c r="E148" s="195">
        <v>-1.1000000000000001</v>
      </c>
      <c r="F148" s="195">
        <v>0.3</v>
      </c>
    </row>
    <row r="149" spans="1:6" ht="12" customHeight="1">
      <c r="A149" s="119" t="s">
        <v>199</v>
      </c>
      <c r="B149" s="52" t="s">
        <v>200</v>
      </c>
      <c r="C149" s="197">
        <v>12</v>
      </c>
      <c r="D149" s="197">
        <v>7453</v>
      </c>
      <c r="E149" s="195">
        <v>12.9</v>
      </c>
      <c r="F149" s="195">
        <v>-26.2</v>
      </c>
    </row>
    <row r="150" spans="1:6" ht="12" customHeight="1">
      <c r="A150" s="119" t="s">
        <v>377</v>
      </c>
      <c r="B150" s="52" t="s">
        <v>378</v>
      </c>
      <c r="C150" s="197">
        <v>3</v>
      </c>
      <c r="D150" s="197" t="s">
        <v>3</v>
      </c>
      <c r="E150" s="195" t="s">
        <v>3</v>
      </c>
      <c r="F150" s="195" t="s">
        <v>3</v>
      </c>
    </row>
    <row r="151" spans="1:6" ht="12" customHeight="1">
      <c r="A151" s="119" t="s">
        <v>201</v>
      </c>
      <c r="B151" s="52" t="s">
        <v>289</v>
      </c>
      <c r="C151" s="197">
        <v>1</v>
      </c>
      <c r="D151" s="197" t="s">
        <v>3</v>
      </c>
      <c r="E151" s="195" t="s">
        <v>3</v>
      </c>
      <c r="F151" s="195" t="s">
        <v>3</v>
      </c>
    </row>
    <row r="152" spans="1:6" ht="12" customHeight="1">
      <c r="A152" s="119" t="s">
        <v>202</v>
      </c>
      <c r="B152" s="52" t="s">
        <v>203</v>
      </c>
      <c r="C152" s="197">
        <v>4</v>
      </c>
      <c r="D152" s="197">
        <v>5923</v>
      </c>
      <c r="E152" s="195">
        <v>-16.899999999999999</v>
      </c>
      <c r="F152" s="201" t="s">
        <v>3</v>
      </c>
    </row>
    <row r="153" spans="1:6" ht="12" customHeight="1">
      <c r="A153" s="119" t="s">
        <v>379</v>
      </c>
      <c r="B153" s="52" t="s">
        <v>380</v>
      </c>
      <c r="C153" s="197">
        <v>2</v>
      </c>
      <c r="D153" s="197" t="s">
        <v>3</v>
      </c>
      <c r="E153" s="195" t="s">
        <v>3</v>
      </c>
      <c r="F153" s="195" t="s">
        <v>3</v>
      </c>
    </row>
    <row r="154" spans="1:6" ht="22.05" customHeight="1">
      <c r="A154" s="147" t="s">
        <v>467</v>
      </c>
      <c r="B154" s="120" t="s">
        <v>437</v>
      </c>
      <c r="C154" s="197">
        <v>18</v>
      </c>
      <c r="D154" s="197">
        <v>24735</v>
      </c>
      <c r="E154" s="195">
        <v>16</v>
      </c>
      <c r="F154" s="195">
        <v>24.2</v>
      </c>
    </row>
    <row r="155" spans="1:6" ht="12" customHeight="1">
      <c r="A155" s="117" t="s">
        <v>82</v>
      </c>
      <c r="B155" s="123" t="s">
        <v>426</v>
      </c>
      <c r="C155" s="198">
        <v>41</v>
      </c>
      <c r="D155" s="198">
        <v>118044</v>
      </c>
      <c r="E155" s="196">
        <v>-11.2</v>
      </c>
      <c r="F155" s="196">
        <v>-17.399999999999999</v>
      </c>
    </row>
    <row r="156" spans="1:6" ht="12" customHeight="1">
      <c r="A156" s="119" t="s">
        <v>205</v>
      </c>
      <c r="B156" s="52" t="s">
        <v>206</v>
      </c>
      <c r="C156" s="197">
        <v>9</v>
      </c>
      <c r="D156" s="197">
        <v>37421</v>
      </c>
      <c r="E156" s="195">
        <v>-24.2</v>
      </c>
      <c r="F156" s="195">
        <v>-43.2</v>
      </c>
    </row>
    <row r="157" spans="1:6" ht="12" customHeight="1">
      <c r="A157" s="119" t="s">
        <v>207</v>
      </c>
      <c r="B157" s="52" t="s">
        <v>208</v>
      </c>
      <c r="C157" s="197">
        <v>5</v>
      </c>
      <c r="D157" s="197">
        <v>6344</v>
      </c>
      <c r="E157" s="195">
        <v>2.8</v>
      </c>
      <c r="F157" s="195">
        <v>22.6</v>
      </c>
    </row>
    <row r="158" spans="1:6" ht="12" customHeight="1">
      <c r="A158" s="119" t="s">
        <v>209</v>
      </c>
      <c r="B158" s="52" t="s">
        <v>210</v>
      </c>
      <c r="C158" s="197">
        <v>3</v>
      </c>
      <c r="D158" s="197" t="s">
        <v>3</v>
      </c>
      <c r="E158" s="195" t="s">
        <v>3</v>
      </c>
      <c r="F158" s="195" t="s">
        <v>3</v>
      </c>
    </row>
    <row r="159" spans="1:6" ht="12" customHeight="1">
      <c r="A159" s="119" t="s">
        <v>511</v>
      </c>
      <c r="B159" s="52" t="s">
        <v>512</v>
      </c>
      <c r="C159" s="197">
        <v>1</v>
      </c>
      <c r="D159" s="197" t="s">
        <v>3</v>
      </c>
      <c r="E159" s="195" t="s">
        <v>3</v>
      </c>
      <c r="F159" s="195" t="s">
        <v>3</v>
      </c>
    </row>
    <row r="160" spans="1:6" ht="12" customHeight="1">
      <c r="A160" s="119" t="s">
        <v>211</v>
      </c>
      <c r="B160" s="52" t="s">
        <v>290</v>
      </c>
      <c r="C160" s="197">
        <v>22</v>
      </c>
      <c r="D160" s="197">
        <v>48730</v>
      </c>
      <c r="E160" s="195">
        <v>-1.8</v>
      </c>
      <c r="F160" s="195">
        <v>-2.4</v>
      </c>
    </row>
    <row r="161" spans="1:6" ht="12" customHeight="1">
      <c r="A161" s="119" t="s">
        <v>212</v>
      </c>
      <c r="B161" s="52" t="s">
        <v>381</v>
      </c>
      <c r="C161" s="197">
        <v>3</v>
      </c>
      <c r="D161" s="197">
        <v>3586</v>
      </c>
      <c r="E161" s="195">
        <v>4.4000000000000004</v>
      </c>
      <c r="F161" s="201" t="s">
        <v>3</v>
      </c>
    </row>
    <row r="162" spans="1:6" ht="12" customHeight="1">
      <c r="A162" s="117" t="s">
        <v>69</v>
      </c>
      <c r="B162" s="118" t="s">
        <v>70</v>
      </c>
      <c r="C162" s="198">
        <v>39</v>
      </c>
      <c r="D162" s="198">
        <v>205306</v>
      </c>
      <c r="E162" s="196">
        <v>7</v>
      </c>
      <c r="F162" s="196">
        <v>22.6</v>
      </c>
    </row>
    <row r="163" spans="1:6" ht="12" customHeight="1">
      <c r="A163" s="119" t="s">
        <v>213</v>
      </c>
      <c r="B163" s="52" t="s">
        <v>214</v>
      </c>
      <c r="C163" s="197">
        <v>9</v>
      </c>
      <c r="D163" s="197">
        <v>71524</v>
      </c>
      <c r="E163" s="195">
        <v>38.700000000000003</v>
      </c>
      <c r="F163" s="195">
        <v>63.6</v>
      </c>
    </row>
    <row r="164" spans="1:6" ht="12" customHeight="1">
      <c r="A164" s="119" t="s">
        <v>215</v>
      </c>
      <c r="B164" s="52" t="s">
        <v>291</v>
      </c>
      <c r="C164" s="197">
        <v>12</v>
      </c>
      <c r="D164" s="197">
        <v>34359</v>
      </c>
      <c r="E164" s="195">
        <v>2.4</v>
      </c>
      <c r="F164" s="195">
        <v>20.3</v>
      </c>
    </row>
    <row r="165" spans="1:6" ht="12" customHeight="1">
      <c r="A165" s="193" t="s">
        <v>679</v>
      </c>
      <c r="B165" s="194" t="s">
        <v>680</v>
      </c>
      <c r="C165" s="197">
        <v>1</v>
      </c>
      <c r="D165" s="197" t="s">
        <v>3</v>
      </c>
      <c r="E165" s="195" t="s">
        <v>3</v>
      </c>
      <c r="F165" s="195" t="s">
        <v>3</v>
      </c>
    </row>
    <row r="166" spans="1:6" ht="12" customHeight="1">
      <c r="A166" s="119" t="s">
        <v>513</v>
      </c>
      <c r="B166" s="52" t="s">
        <v>514</v>
      </c>
      <c r="C166" s="197">
        <v>1</v>
      </c>
      <c r="D166" s="197" t="s">
        <v>3</v>
      </c>
      <c r="E166" s="195" t="s">
        <v>3</v>
      </c>
      <c r="F166" s="195" t="s">
        <v>3</v>
      </c>
    </row>
    <row r="167" spans="1:6" ht="12" customHeight="1">
      <c r="A167" s="119" t="s">
        <v>216</v>
      </c>
      <c r="B167" s="52" t="s">
        <v>217</v>
      </c>
      <c r="C167" s="197">
        <v>4</v>
      </c>
      <c r="D167" s="197" t="s">
        <v>3</v>
      </c>
      <c r="E167" s="195" t="s">
        <v>3</v>
      </c>
      <c r="F167" s="195" t="s">
        <v>3</v>
      </c>
    </row>
    <row r="168" spans="1:6" ht="12" customHeight="1">
      <c r="A168" s="119" t="s">
        <v>218</v>
      </c>
      <c r="B168" s="52" t="s">
        <v>219</v>
      </c>
      <c r="C168" s="197">
        <v>4</v>
      </c>
      <c r="D168" s="197">
        <v>12963</v>
      </c>
      <c r="E168" s="195">
        <v>5.5</v>
      </c>
      <c r="F168" s="195">
        <v>6</v>
      </c>
    </row>
    <row r="169" spans="1:6" ht="12" customHeight="1">
      <c r="A169" s="119" t="s">
        <v>220</v>
      </c>
      <c r="B169" s="52" t="s">
        <v>221</v>
      </c>
      <c r="C169" s="197">
        <v>8</v>
      </c>
      <c r="D169" s="197">
        <v>11877</v>
      </c>
      <c r="E169" s="195">
        <v>-1.3</v>
      </c>
      <c r="F169" s="195">
        <v>-13.7</v>
      </c>
    </row>
    <row r="170" spans="1:6" ht="34.049999999999997" customHeight="1">
      <c r="A170" s="147" t="s">
        <v>468</v>
      </c>
      <c r="B170" s="120" t="s">
        <v>445</v>
      </c>
      <c r="C170" s="197">
        <v>2</v>
      </c>
      <c r="D170" s="197" t="s">
        <v>3</v>
      </c>
      <c r="E170" s="195" t="s">
        <v>3</v>
      </c>
      <c r="F170" s="195" t="s">
        <v>3</v>
      </c>
    </row>
    <row r="171" spans="1:6" ht="12" customHeight="1">
      <c r="A171" s="119" t="s">
        <v>222</v>
      </c>
      <c r="B171" s="52" t="s">
        <v>223</v>
      </c>
      <c r="C171" s="197">
        <v>1</v>
      </c>
      <c r="D171" s="197" t="s">
        <v>3</v>
      </c>
      <c r="E171" s="195" t="s">
        <v>3</v>
      </c>
      <c r="F171" s="195" t="s">
        <v>3</v>
      </c>
    </row>
    <row r="172" spans="1:6" ht="12" customHeight="1">
      <c r="A172" s="119" t="s">
        <v>224</v>
      </c>
      <c r="B172" s="52" t="s">
        <v>225</v>
      </c>
      <c r="C172" s="197">
        <v>6</v>
      </c>
      <c r="D172" s="197">
        <v>18602</v>
      </c>
      <c r="E172" s="195">
        <v>-7.4</v>
      </c>
      <c r="F172" s="195">
        <v>30.4</v>
      </c>
    </row>
    <row r="173" spans="1:6" ht="12" customHeight="1">
      <c r="A173" s="117" t="s">
        <v>71</v>
      </c>
      <c r="B173" s="118" t="s">
        <v>72</v>
      </c>
      <c r="C173" s="198">
        <v>99</v>
      </c>
      <c r="D173" s="198">
        <v>173464</v>
      </c>
      <c r="E173" s="196">
        <v>-1.7</v>
      </c>
      <c r="F173" s="196">
        <v>0.8</v>
      </c>
    </row>
    <row r="174" spans="1:6" ht="22.05" customHeight="1">
      <c r="A174" s="147" t="s">
        <v>469</v>
      </c>
      <c r="B174" s="120" t="s">
        <v>427</v>
      </c>
      <c r="C174" s="197">
        <v>4</v>
      </c>
      <c r="D174" s="197">
        <v>15241</v>
      </c>
      <c r="E174" s="195">
        <v>-4</v>
      </c>
      <c r="F174" s="195">
        <v>-4.0999999999999996</v>
      </c>
    </row>
    <row r="175" spans="1:6" ht="12" customHeight="1">
      <c r="A175" s="119" t="s">
        <v>226</v>
      </c>
      <c r="B175" s="52" t="s">
        <v>227</v>
      </c>
      <c r="C175" s="197">
        <v>1</v>
      </c>
      <c r="D175" s="197" t="s">
        <v>3</v>
      </c>
      <c r="E175" s="195" t="s">
        <v>3</v>
      </c>
      <c r="F175" s="195" t="s">
        <v>3</v>
      </c>
    </row>
    <row r="176" spans="1:6" ht="12" customHeight="1">
      <c r="A176" s="119" t="s">
        <v>228</v>
      </c>
      <c r="B176" s="52" t="s">
        <v>229</v>
      </c>
      <c r="C176" s="197">
        <v>3</v>
      </c>
      <c r="D176" s="197">
        <v>2265</v>
      </c>
      <c r="E176" s="195">
        <v>28.5</v>
      </c>
      <c r="F176" s="201" t="s">
        <v>3</v>
      </c>
    </row>
    <row r="177" spans="1:6" ht="12" customHeight="1">
      <c r="A177" s="119" t="s">
        <v>230</v>
      </c>
      <c r="B177" s="52" t="s">
        <v>231</v>
      </c>
      <c r="C177" s="197">
        <v>6</v>
      </c>
      <c r="D177" s="197">
        <v>17463</v>
      </c>
      <c r="E177" s="195">
        <v>10.9</v>
      </c>
      <c r="F177" s="195">
        <v>10.5</v>
      </c>
    </row>
    <row r="178" spans="1:6" ht="12" customHeight="1">
      <c r="A178" s="119" t="s">
        <v>232</v>
      </c>
      <c r="B178" s="52" t="s">
        <v>233</v>
      </c>
      <c r="C178" s="197">
        <v>9</v>
      </c>
      <c r="D178" s="197">
        <v>45018</v>
      </c>
      <c r="E178" s="195">
        <v>-1.2</v>
      </c>
      <c r="F178" s="195">
        <v>6.2</v>
      </c>
    </row>
    <row r="179" spans="1:6" ht="12" customHeight="1">
      <c r="A179" s="119" t="s">
        <v>234</v>
      </c>
      <c r="B179" s="52" t="s">
        <v>235</v>
      </c>
      <c r="C179" s="197">
        <v>12</v>
      </c>
      <c r="D179" s="197">
        <v>20792</v>
      </c>
      <c r="E179" s="195">
        <v>31.4</v>
      </c>
      <c r="F179" s="195">
        <v>41</v>
      </c>
    </row>
    <row r="180" spans="1:6" ht="12" customHeight="1">
      <c r="A180" s="119" t="s">
        <v>236</v>
      </c>
      <c r="B180" s="52" t="s">
        <v>428</v>
      </c>
      <c r="C180" s="197">
        <v>1</v>
      </c>
      <c r="D180" s="197" t="s">
        <v>3</v>
      </c>
      <c r="E180" s="195" t="s">
        <v>3</v>
      </c>
      <c r="F180" s="195" t="s">
        <v>3</v>
      </c>
    </row>
    <row r="181" spans="1:6" ht="12" customHeight="1">
      <c r="A181" s="119" t="s">
        <v>237</v>
      </c>
      <c r="B181" s="52" t="s">
        <v>292</v>
      </c>
      <c r="C181" s="197">
        <v>9</v>
      </c>
      <c r="D181" s="197">
        <v>10418</v>
      </c>
      <c r="E181" s="195">
        <v>-4.7</v>
      </c>
      <c r="F181" s="195">
        <v>-7.2</v>
      </c>
    </row>
    <row r="182" spans="1:6" ht="12" customHeight="1">
      <c r="A182" s="119" t="s">
        <v>238</v>
      </c>
      <c r="B182" s="52" t="s">
        <v>239</v>
      </c>
      <c r="C182" s="197">
        <v>13</v>
      </c>
      <c r="D182" s="197">
        <v>10208</v>
      </c>
      <c r="E182" s="195">
        <v>-8.1999999999999993</v>
      </c>
      <c r="F182" s="195">
        <v>-4</v>
      </c>
    </row>
    <row r="183" spans="1:6" ht="12" customHeight="1">
      <c r="A183" s="119" t="s">
        <v>382</v>
      </c>
      <c r="B183" s="52" t="s">
        <v>383</v>
      </c>
      <c r="C183" s="197">
        <v>6</v>
      </c>
      <c r="D183" s="197">
        <v>8578</v>
      </c>
      <c r="E183" s="195">
        <v>-24.9</v>
      </c>
      <c r="F183" s="195">
        <v>2.7</v>
      </c>
    </row>
    <row r="184" spans="1:6" ht="12" customHeight="1">
      <c r="A184" s="119" t="s">
        <v>240</v>
      </c>
      <c r="B184" s="52" t="s">
        <v>241</v>
      </c>
      <c r="C184" s="197">
        <v>4</v>
      </c>
      <c r="D184" s="197">
        <v>5534</v>
      </c>
      <c r="E184" s="195" t="s">
        <v>3</v>
      </c>
      <c r="F184" s="195">
        <v>-51</v>
      </c>
    </row>
    <row r="185" spans="1:6" s="56" customFormat="1" ht="12" customHeight="1">
      <c r="A185" s="119" t="s">
        <v>280</v>
      </c>
      <c r="B185" s="124" t="s">
        <v>429</v>
      </c>
      <c r="C185" s="197">
        <v>2</v>
      </c>
      <c r="D185" s="197" t="s">
        <v>3</v>
      </c>
      <c r="E185" s="195" t="s">
        <v>3</v>
      </c>
      <c r="F185" s="195" t="s">
        <v>3</v>
      </c>
    </row>
    <row r="186" spans="1:6" ht="22.05" customHeight="1">
      <c r="A186" s="147" t="s">
        <v>470</v>
      </c>
      <c r="B186" s="120" t="s">
        <v>430</v>
      </c>
      <c r="C186" s="197">
        <v>3</v>
      </c>
      <c r="D186" s="197">
        <v>1179</v>
      </c>
      <c r="E186" s="195">
        <v>118.7</v>
      </c>
      <c r="F186" s="195">
        <v>-8</v>
      </c>
    </row>
    <row r="187" spans="1:6" ht="12" customHeight="1">
      <c r="A187" s="119" t="s">
        <v>242</v>
      </c>
      <c r="B187" s="52" t="s">
        <v>293</v>
      </c>
      <c r="C187" s="197">
        <v>6</v>
      </c>
      <c r="D187" s="197">
        <v>8856</v>
      </c>
      <c r="E187" s="195">
        <v>-23.2</v>
      </c>
      <c r="F187" s="195">
        <v>5.5</v>
      </c>
    </row>
    <row r="188" spans="1:6" ht="22.05" customHeight="1">
      <c r="A188" s="147" t="s">
        <v>471</v>
      </c>
      <c r="B188" s="120" t="s">
        <v>431</v>
      </c>
      <c r="C188" s="197">
        <v>1</v>
      </c>
      <c r="D188" s="197" t="s">
        <v>3</v>
      </c>
      <c r="E188" s="195" t="s">
        <v>3</v>
      </c>
      <c r="F188" s="195" t="s">
        <v>3</v>
      </c>
    </row>
    <row r="189" spans="1:6" ht="22.05" customHeight="1">
      <c r="A189" s="147" t="s">
        <v>476</v>
      </c>
      <c r="B189" s="120" t="s">
        <v>243</v>
      </c>
      <c r="C189" s="197">
        <v>28</v>
      </c>
      <c r="D189" s="197">
        <v>21852</v>
      </c>
      <c r="E189" s="195">
        <v>15.4</v>
      </c>
      <c r="F189" s="195">
        <v>-7.2</v>
      </c>
    </row>
    <row r="190" spans="1:6" ht="12" customHeight="1">
      <c r="A190" s="117" t="s">
        <v>73</v>
      </c>
      <c r="B190" s="118" t="s">
        <v>74</v>
      </c>
      <c r="C190" s="198">
        <v>29</v>
      </c>
      <c r="D190" s="198">
        <v>275394</v>
      </c>
      <c r="E190" s="196">
        <v>-22.6</v>
      </c>
      <c r="F190" s="196">
        <v>-4.9000000000000004</v>
      </c>
    </row>
    <row r="191" spans="1:6" ht="12" customHeight="1">
      <c r="A191" s="119" t="s">
        <v>384</v>
      </c>
      <c r="B191" s="52" t="s">
        <v>385</v>
      </c>
      <c r="C191" s="197">
        <v>1</v>
      </c>
      <c r="D191" s="197" t="s">
        <v>3</v>
      </c>
      <c r="E191" s="195" t="s">
        <v>3</v>
      </c>
      <c r="F191" s="195" t="s">
        <v>3</v>
      </c>
    </row>
    <row r="192" spans="1:6" ht="12" customHeight="1">
      <c r="A192" s="119" t="s">
        <v>244</v>
      </c>
      <c r="B192" s="52" t="s">
        <v>245</v>
      </c>
      <c r="C192" s="197">
        <v>9</v>
      </c>
      <c r="D192" s="197">
        <v>32681</v>
      </c>
      <c r="E192" s="195">
        <v>-13.9</v>
      </c>
      <c r="F192" s="195">
        <v>-10.8</v>
      </c>
    </row>
    <row r="193" spans="1:6" ht="22.05" customHeight="1">
      <c r="A193" s="147" t="s">
        <v>472</v>
      </c>
      <c r="B193" s="120" t="s">
        <v>446</v>
      </c>
      <c r="C193" s="197">
        <v>2</v>
      </c>
      <c r="D193" s="197" t="s">
        <v>3</v>
      </c>
      <c r="E193" s="195" t="s">
        <v>3</v>
      </c>
      <c r="F193" s="195" t="s">
        <v>3</v>
      </c>
    </row>
    <row r="194" spans="1:6" ht="12" customHeight="1">
      <c r="A194" s="119" t="s">
        <v>246</v>
      </c>
      <c r="B194" s="52" t="s">
        <v>247</v>
      </c>
      <c r="C194" s="197">
        <v>15</v>
      </c>
      <c r="D194" s="197">
        <v>176655</v>
      </c>
      <c r="E194" s="195">
        <v>-23.4</v>
      </c>
      <c r="F194" s="195">
        <v>-10.6</v>
      </c>
    </row>
    <row r="195" spans="1:6" ht="12" customHeight="1">
      <c r="A195" s="119" t="s">
        <v>386</v>
      </c>
      <c r="B195" s="52" t="s">
        <v>124</v>
      </c>
      <c r="C195" s="197">
        <v>3</v>
      </c>
      <c r="D195" s="197" t="s">
        <v>3</v>
      </c>
      <c r="E195" s="195" t="s">
        <v>3</v>
      </c>
      <c r="F195" s="195" t="s">
        <v>3</v>
      </c>
    </row>
    <row r="196" spans="1:6" ht="12" customHeight="1">
      <c r="A196" s="117" t="s">
        <v>75</v>
      </c>
      <c r="B196" s="118" t="s">
        <v>76</v>
      </c>
      <c r="C196" s="198">
        <v>17</v>
      </c>
      <c r="D196" s="198">
        <v>213807</v>
      </c>
      <c r="E196" s="196">
        <v>-4.4000000000000004</v>
      </c>
      <c r="F196" s="196">
        <v>-29.5</v>
      </c>
    </row>
    <row r="197" spans="1:6" ht="12" customHeight="1">
      <c r="A197" s="119" t="s">
        <v>248</v>
      </c>
      <c r="B197" s="52" t="s">
        <v>249</v>
      </c>
      <c r="C197" s="197">
        <v>11</v>
      </c>
      <c r="D197" s="197">
        <v>24351</v>
      </c>
      <c r="E197" s="195">
        <v>-5.8</v>
      </c>
      <c r="F197" s="195">
        <v>-78.400000000000006</v>
      </c>
    </row>
    <row r="198" spans="1:6" ht="12" customHeight="1">
      <c r="A198" s="119" t="s">
        <v>387</v>
      </c>
      <c r="B198" s="52" t="s">
        <v>388</v>
      </c>
      <c r="C198" s="197">
        <v>4</v>
      </c>
      <c r="D198" s="197" t="s">
        <v>3</v>
      </c>
      <c r="E198" s="195" t="s">
        <v>3</v>
      </c>
      <c r="F198" s="195" t="s">
        <v>3</v>
      </c>
    </row>
    <row r="199" spans="1:6" ht="12" customHeight="1">
      <c r="A199" s="119" t="s">
        <v>389</v>
      </c>
      <c r="B199" s="52" t="s">
        <v>390</v>
      </c>
      <c r="C199" s="197">
        <v>2</v>
      </c>
      <c r="D199" s="197" t="s">
        <v>3</v>
      </c>
      <c r="E199" s="195" t="s">
        <v>3</v>
      </c>
      <c r="F199" s="195" t="s">
        <v>3</v>
      </c>
    </row>
    <row r="200" spans="1:6" ht="22.05" customHeight="1">
      <c r="A200" s="149" t="s">
        <v>473</v>
      </c>
      <c r="B200" s="122" t="s">
        <v>447</v>
      </c>
      <c r="C200" s="197">
        <v>1</v>
      </c>
      <c r="D200" s="197" t="s">
        <v>3</v>
      </c>
      <c r="E200" s="195" t="s">
        <v>3</v>
      </c>
      <c r="F200" s="195" t="s">
        <v>3</v>
      </c>
    </row>
    <row r="201" spans="1:6" ht="12" customHeight="1">
      <c r="A201" s="117" t="s">
        <v>77</v>
      </c>
      <c r="B201" s="118" t="s">
        <v>78</v>
      </c>
      <c r="C201" s="198">
        <v>19</v>
      </c>
      <c r="D201" s="198">
        <v>51207</v>
      </c>
      <c r="E201" s="196">
        <v>-1.8</v>
      </c>
      <c r="F201" s="196">
        <v>5.2</v>
      </c>
    </row>
    <row r="202" spans="1:6" ht="12" customHeight="1">
      <c r="A202" s="119" t="s">
        <v>250</v>
      </c>
      <c r="B202" s="52" t="s">
        <v>251</v>
      </c>
      <c r="C202" s="197">
        <v>5</v>
      </c>
      <c r="D202" s="197" t="s">
        <v>3</v>
      </c>
      <c r="E202" s="195" t="s">
        <v>3</v>
      </c>
      <c r="F202" s="195" t="s">
        <v>3</v>
      </c>
    </row>
    <row r="203" spans="1:6" ht="12" customHeight="1">
      <c r="A203" s="119" t="s">
        <v>252</v>
      </c>
      <c r="B203" s="52" t="s">
        <v>253</v>
      </c>
      <c r="C203" s="197">
        <v>8</v>
      </c>
      <c r="D203" s="197">
        <v>22312</v>
      </c>
      <c r="E203" s="195">
        <v>5.9</v>
      </c>
      <c r="F203" s="195">
        <v>-0.7</v>
      </c>
    </row>
    <row r="204" spans="1:6" ht="12" customHeight="1">
      <c r="A204" s="121" t="s">
        <v>395</v>
      </c>
      <c r="B204" s="122" t="s">
        <v>396</v>
      </c>
      <c r="C204" s="197">
        <v>2</v>
      </c>
      <c r="D204" s="197" t="s">
        <v>3</v>
      </c>
      <c r="E204" s="195" t="s">
        <v>3</v>
      </c>
      <c r="F204" s="195" t="s">
        <v>3</v>
      </c>
    </row>
    <row r="205" spans="1:6" ht="12" customHeight="1">
      <c r="A205" s="119" t="s">
        <v>254</v>
      </c>
      <c r="B205" s="52" t="s">
        <v>255</v>
      </c>
      <c r="C205" s="197">
        <v>10</v>
      </c>
      <c r="D205" s="197">
        <v>25850</v>
      </c>
      <c r="E205" s="195">
        <v>-6.9</v>
      </c>
      <c r="F205" s="195">
        <v>8.6999999999999993</v>
      </c>
    </row>
    <row r="206" spans="1:6" ht="12" customHeight="1">
      <c r="A206" s="142" t="s">
        <v>79</v>
      </c>
      <c r="B206" s="118" t="s">
        <v>80</v>
      </c>
      <c r="C206" s="198">
        <v>60</v>
      </c>
      <c r="D206" s="198">
        <v>71180</v>
      </c>
      <c r="E206" s="196">
        <v>-5.7</v>
      </c>
      <c r="F206" s="196">
        <v>2.4</v>
      </c>
    </row>
    <row r="207" spans="1:6" ht="12" customHeight="1">
      <c r="A207" s="119" t="s">
        <v>256</v>
      </c>
      <c r="B207" s="52" t="s">
        <v>257</v>
      </c>
      <c r="C207" s="197">
        <v>8</v>
      </c>
      <c r="D207" s="197">
        <v>9770</v>
      </c>
      <c r="E207" s="195">
        <v>-3</v>
      </c>
      <c r="F207" s="201" t="s">
        <v>3</v>
      </c>
    </row>
    <row r="208" spans="1:6" ht="12" customHeight="1">
      <c r="A208" s="124" t="s">
        <v>258</v>
      </c>
      <c r="B208" s="120" t="s">
        <v>259</v>
      </c>
      <c r="C208" s="197">
        <v>49</v>
      </c>
      <c r="D208" s="197">
        <v>58675</v>
      </c>
      <c r="E208" s="195">
        <v>-7.6</v>
      </c>
      <c r="F208" s="195">
        <v>1.5</v>
      </c>
    </row>
    <row r="209" spans="1:6" ht="22.05" customHeight="1">
      <c r="A209" s="145" t="s">
        <v>453</v>
      </c>
      <c r="B209" s="120" t="s">
        <v>449</v>
      </c>
      <c r="C209" s="197">
        <v>3</v>
      </c>
      <c r="D209" s="197">
        <v>2736</v>
      </c>
      <c r="E209" s="195">
        <v>42.6</v>
      </c>
      <c r="F209" s="201" t="s">
        <v>3</v>
      </c>
    </row>
    <row r="210" spans="1:6" ht="22.05" customHeight="1">
      <c r="A210" s="148" t="s">
        <v>474</v>
      </c>
      <c r="B210" s="123" t="s">
        <v>433</v>
      </c>
      <c r="C210" s="198">
        <v>212</v>
      </c>
      <c r="D210" s="198">
        <v>435330</v>
      </c>
      <c r="E210" s="196">
        <v>16.100000000000001</v>
      </c>
      <c r="F210" s="196">
        <v>-5.6</v>
      </c>
    </row>
    <row r="211" spans="1:6" ht="12" customHeight="1">
      <c r="A211" s="119" t="s">
        <v>260</v>
      </c>
      <c r="B211" s="52" t="s">
        <v>261</v>
      </c>
      <c r="C211" s="197">
        <v>31</v>
      </c>
      <c r="D211" s="197">
        <v>26841</v>
      </c>
      <c r="E211" s="195">
        <v>11.5</v>
      </c>
      <c r="F211" s="195">
        <v>-12.8</v>
      </c>
    </row>
    <row r="212" spans="1:6" ht="12" customHeight="1">
      <c r="A212" s="119" t="s">
        <v>262</v>
      </c>
      <c r="B212" s="52" t="s">
        <v>263</v>
      </c>
      <c r="C212" s="197">
        <v>76</v>
      </c>
      <c r="D212" s="197">
        <v>76077</v>
      </c>
      <c r="E212" s="195">
        <v>24.8</v>
      </c>
      <c r="F212" s="195">
        <v>27.5</v>
      </c>
    </row>
    <row r="213" spans="1:6" ht="12" customHeight="1">
      <c r="A213" s="119" t="s">
        <v>264</v>
      </c>
      <c r="B213" s="52" t="s">
        <v>265</v>
      </c>
      <c r="C213" s="197">
        <v>16</v>
      </c>
      <c r="D213" s="197">
        <v>6038</v>
      </c>
      <c r="E213" s="195">
        <v>-10.8</v>
      </c>
      <c r="F213" s="195">
        <v>-14.6</v>
      </c>
    </row>
    <row r="214" spans="1:6" ht="12" customHeight="1">
      <c r="A214" s="119" t="s">
        <v>266</v>
      </c>
      <c r="B214" s="52" t="s">
        <v>267</v>
      </c>
      <c r="C214" s="197">
        <v>7</v>
      </c>
      <c r="D214" s="197">
        <v>4061</v>
      </c>
      <c r="E214" s="195">
        <v>22.2</v>
      </c>
      <c r="F214" s="195">
        <v>-26.8</v>
      </c>
    </row>
    <row r="215" spans="1:6" ht="12" customHeight="1">
      <c r="A215" s="119" t="s">
        <v>391</v>
      </c>
      <c r="B215" s="120" t="s">
        <v>392</v>
      </c>
      <c r="C215" s="197">
        <v>2</v>
      </c>
      <c r="D215" s="197" t="s">
        <v>3</v>
      </c>
      <c r="E215" s="195" t="s">
        <v>3</v>
      </c>
      <c r="F215" s="195" t="s">
        <v>3</v>
      </c>
    </row>
    <row r="216" spans="1:6" ht="22.05" customHeight="1">
      <c r="A216" s="147" t="s">
        <v>475</v>
      </c>
      <c r="B216" s="120" t="s">
        <v>448</v>
      </c>
      <c r="C216" s="197">
        <v>9</v>
      </c>
      <c r="D216" s="197">
        <v>166044</v>
      </c>
      <c r="E216" s="195">
        <v>31.9</v>
      </c>
      <c r="F216" s="195">
        <v>-19</v>
      </c>
    </row>
    <row r="217" spans="1:6" ht="12" customHeight="1">
      <c r="A217" s="119" t="s">
        <v>268</v>
      </c>
      <c r="B217" s="52" t="s">
        <v>269</v>
      </c>
      <c r="C217" s="197">
        <v>16</v>
      </c>
      <c r="D217" s="197">
        <v>75515</v>
      </c>
      <c r="E217" s="195">
        <v>-2.2000000000000002</v>
      </c>
      <c r="F217" s="195">
        <v>-3.8</v>
      </c>
    </row>
    <row r="218" spans="1:6" ht="12" customHeight="1">
      <c r="A218" s="119" t="s">
        <v>393</v>
      </c>
      <c r="B218" s="125" t="s">
        <v>394</v>
      </c>
      <c r="C218" s="197">
        <v>2</v>
      </c>
      <c r="D218" s="197" t="s">
        <v>3</v>
      </c>
      <c r="E218" s="195" t="s">
        <v>3</v>
      </c>
      <c r="F218" s="195" t="s">
        <v>3</v>
      </c>
    </row>
    <row r="219" spans="1:6" ht="12" customHeight="1">
      <c r="A219" s="60" t="s">
        <v>270</v>
      </c>
      <c r="B219" s="52" t="s">
        <v>414</v>
      </c>
      <c r="C219" s="197">
        <v>85</v>
      </c>
      <c r="D219" s="197">
        <v>78629</v>
      </c>
      <c r="E219" s="195">
        <v>5.2</v>
      </c>
      <c r="F219" s="195">
        <v>7.9</v>
      </c>
    </row>
    <row r="220" spans="1:6" ht="12" customHeight="1">
      <c r="A220" s="128" t="s">
        <v>400</v>
      </c>
      <c r="B220" s="118"/>
      <c r="C220" s="138"/>
      <c r="D220" s="138"/>
      <c r="E220" s="139"/>
      <c r="F220" s="139"/>
    </row>
    <row r="221" spans="1:6">
      <c r="A221" s="128" t="s">
        <v>401</v>
      </c>
      <c r="B221" s="52"/>
      <c r="C221" s="138"/>
      <c r="D221" s="138"/>
      <c r="E221" s="139"/>
      <c r="F221" s="139"/>
    </row>
    <row r="222" spans="1:6">
      <c r="C222" s="138"/>
      <c r="D222" s="138"/>
      <c r="E222" s="139"/>
      <c r="F222" s="139"/>
    </row>
    <row r="224" spans="1:6" ht="12" customHeight="1"/>
    <row r="225" spans="1:1">
      <c r="A225" s="152" t="s">
        <v>482</v>
      </c>
    </row>
  </sheetData>
  <mergeCells count="6">
    <mergeCell ref="A1:F1"/>
    <mergeCell ref="E5:F5"/>
    <mergeCell ref="B3:B5"/>
    <mergeCell ref="A3:A5"/>
    <mergeCell ref="E3:F3"/>
    <mergeCell ref="C3:D3"/>
  </mergeCells>
  <phoneticPr fontId="8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3/18 –  Brandenburg  &amp;G</oddFooter>
  </headerFooter>
  <rowBreaks count="5" manualBreakCount="5">
    <brk id="57" max="16383" man="1"/>
    <brk id="106" max="16383" man="1"/>
    <brk id="154" max="16383" man="1"/>
    <brk id="200" max="16383" man="1"/>
    <brk id="22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79" customWidth="1"/>
    <col min="2" max="2" width="26.109375" style="179" customWidth="1"/>
    <col min="3" max="3" width="4.5546875" style="179" customWidth="1"/>
    <col min="4" max="4" width="7.77734375" style="179" customWidth="1"/>
    <col min="5" max="5" width="28.21875" style="179" customWidth="1"/>
    <col min="6" max="16384" width="11.5546875" style="179"/>
  </cols>
  <sheetData>
    <row r="1" spans="1:5" ht="12" customHeight="1">
      <c r="A1" s="55" t="s">
        <v>515</v>
      </c>
      <c r="B1" s="53"/>
    </row>
    <row r="2" spans="1:5" ht="12" customHeight="1">
      <c r="A2" s="180"/>
    </row>
    <row r="3" spans="1:5" ht="12" customHeight="1">
      <c r="A3" s="182" t="s">
        <v>516</v>
      </c>
      <c r="B3" s="182" t="s">
        <v>517</v>
      </c>
      <c r="C3" s="182"/>
      <c r="D3" s="183" t="s">
        <v>518</v>
      </c>
      <c r="E3" s="183" t="s">
        <v>519</v>
      </c>
    </row>
    <row r="4" spans="1:5" ht="12" customHeight="1">
      <c r="A4" s="182" t="s">
        <v>520</v>
      </c>
      <c r="B4" s="182" t="s">
        <v>521</v>
      </c>
      <c r="C4" s="182"/>
      <c r="D4" s="183" t="s">
        <v>522</v>
      </c>
      <c r="E4" s="183" t="s">
        <v>523</v>
      </c>
    </row>
    <row r="5" spans="1:5" ht="12" customHeight="1">
      <c r="A5" s="182" t="s">
        <v>524</v>
      </c>
      <c r="B5" s="182" t="s">
        <v>525</v>
      </c>
      <c r="C5" s="182"/>
      <c r="D5" s="181" t="s">
        <v>526</v>
      </c>
      <c r="E5" s="183" t="s">
        <v>527</v>
      </c>
    </row>
    <row r="6" spans="1:5" ht="12" customHeight="1">
      <c r="A6" s="182" t="s">
        <v>528</v>
      </c>
      <c r="B6" s="182" t="s">
        <v>529</v>
      </c>
      <c r="C6" s="182"/>
      <c r="D6" s="181" t="s">
        <v>530</v>
      </c>
      <c r="E6" s="183" t="s">
        <v>531</v>
      </c>
    </row>
    <row r="7" spans="1:5" ht="12" customHeight="1">
      <c r="A7" s="182" t="s">
        <v>532</v>
      </c>
      <c r="B7" s="182" t="s">
        <v>533</v>
      </c>
      <c r="C7" s="182"/>
      <c r="D7" s="181" t="s">
        <v>534</v>
      </c>
      <c r="E7" s="183" t="s">
        <v>535</v>
      </c>
    </row>
    <row r="8" spans="1:5" ht="12" customHeight="1">
      <c r="A8" s="182" t="s">
        <v>536</v>
      </c>
      <c r="B8" s="182" t="s">
        <v>537</v>
      </c>
      <c r="C8" s="182"/>
      <c r="D8" s="181" t="s">
        <v>538</v>
      </c>
      <c r="E8" s="183" t="s">
        <v>539</v>
      </c>
    </row>
    <row r="9" spans="1:5" ht="12" customHeight="1">
      <c r="A9" s="182" t="s">
        <v>649</v>
      </c>
      <c r="B9" s="182" t="s">
        <v>540</v>
      </c>
      <c r="C9" s="182"/>
      <c r="D9" s="181" t="s">
        <v>541</v>
      </c>
      <c r="E9" s="183" t="s">
        <v>542</v>
      </c>
    </row>
    <row r="10" spans="1:5" ht="12" customHeight="1">
      <c r="A10" s="182" t="s">
        <v>543</v>
      </c>
      <c r="B10" s="182" t="s">
        <v>544</v>
      </c>
      <c r="C10" s="182"/>
      <c r="D10" s="181" t="s">
        <v>545</v>
      </c>
      <c r="E10" s="183" t="s">
        <v>546</v>
      </c>
    </row>
    <row r="11" spans="1:5" ht="12" customHeight="1">
      <c r="A11" s="182" t="s">
        <v>547</v>
      </c>
      <c r="B11" s="182" t="s">
        <v>548</v>
      </c>
      <c r="C11" s="182"/>
      <c r="D11" s="181" t="s">
        <v>549</v>
      </c>
      <c r="E11" s="183" t="s">
        <v>550</v>
      </c>
    </row>
    <row r="12" spans="1:5" ht="12" customHeight="1">
      <c r="A12" s="182" t="s">
        <v>551</v>
      </c>
      <c r="B12" s="182" t="s">
        <v>552</v>
      </c>
      <c r="C12" s="182"/>
      <c r="D12" s="181" t="s">
        <v>553</v>
      </c>
      <c r="E12" s="183" t="s">
        <v>554</v>
      </c>
    </row>
    <row r="13" spans="1:5" ht="12" customHeight="1">
      <c r="A13" s="182" t="s">
        <v>555</v>
      </c>
      <c r="B13" s="182" t="s">
        <v>556</v>
      </c>
      <c r="C13" s="182"/>
      <c r="D13" s="181" t="s">
        <v>557</v>
      </c>
      <c r="E13" s="183" t="s">
        <v>558</v>
      </c>
    </row>
    <row r="14" spans="1:5" ht="12" customHeight="1">
      <c r="A14" s="184" t="s">
        <v>559</v>
      </c>
      <c r="B14" s="185" t="s">
        <v>560</v>
      </c>
      <c r="C14" s="185"/>
      <c r="D14" s="183" t="s">
        <v>561</v>
      </c>
      <c r="E14" s="183" t="s">
        <v>562</v>
      </c>
    </row>
    <row r="15" spans="1:5" ht="12" customHeight="1">
      <c r="A15" s="182" t="s">
        <v>563</v>
      </c>
      <c r="B15" s="182" t="s">
        <v>564</v>
      </c>
      <c r="C15" s="182"/>
      <c r="D15" s="181" t="s">
        <v>565</v>
      </c>
      <c r="E15" s="183" t="s">
        <v>562</v>
      </c>
    </row>
    <row r="16" spans="1:5" ht="12" customHeight="1">
      <c r="A16" s="182" t="s">
        <v>566</v>
      </c>
      <c r="B16" s="182" t="s">
        <v>567</v>
      </c>
      <c r="C16" s="182"/>
      <c r="D16" s="181" t="s">
        <v>568</v>
      </c>
      <c r="E16" s="183" t="s">
        <v>569</v>
      </c>
    </row>
    <row r="17" spans="1:5" ht="12" customHeight="1">
      <c r="A17" s="182" t="s">
        <v>570</v>
      </c>
      <c r="B17" s="182" t="s">
        <v>571</v>
      </c>
      <c r="C17" s="182"/>
      <c r="D17" s="183" t="s">
        <v>572</v>
      </c>
      <c r="E17" s="183" t="s">
        <v>573</v>
      </c>
    </row>
    <row r="18" spans="1:5" ht="12" customHeight="1">
      <c r="A18" s="182" t="s">
        <v>574</v>
      </c>
      <c r="B18" s="182" t="s">
        <v>574</v>
      </c>
      <c r="C18" s="182"/>
      <c r="D18" s="181" t="s">
        <v>575</v>
      </c>
      <c r="E18" s="183" t="s">
        <v>576</v>
      </c>
    </row>
    <row r="19" spans="1:5" ht="12" customHeight="1">
      <c r="A19" s="182" t="s">
        <v>577</v>
      </c>
      <c r="B19" s="182" t="s">
        <v>578</v>
      </c>
      <c r="C19" s="182"/>
      <c r="D19" s="181" t="s">
        <v>579</v>
      </c>
      <c r="E19" s="183" t="s">
        <v>580</v>
      </c>
    </row>
    <row r="20" spans="1:5" ht="12" customHeight="1">
      <c r="A20" s="182" t="s">
        <v>581</v>
      </c>
      <c r="B20" s="182" t="s">
        <v>582</v>
      </c>
      <c r="C20" s="182"/>
      <c r="D20" s="181" t="s">
        <v>583</v>
      </c>
      <c r="E20" s="183" t="s">
        <v>584</v>
      </c>
    </row>
    <row r="21" spans="1:5" ht="12" customHeight="1">
      <c r="A21" s="182" t="s">
        <v>585</v>
      </c>
      <c r="B21" s="182" t="s">
        <v>586</v>
      </c>
      <c r="C21" s="182"/>
      <c r="D21" s="181" t="s">
        <v>587</v>
      </c>
      <c r="E21" s="183" t="s">
        <v>588</v>
      </c>
    </row>
    <row r="22" spans="1:5" ht="12" customHeight="1">
      <c r="A22" s="182" t="s">
        <v>589</v>
      </c>
      <c r="B22" s="182" t="s">
        <v>590</v>
      </c>
      <c r="C22" s="182"/>
      <c r="D22" s="181" t="s">
        <v>591</v>
      </c>
      <c r="E22" s="183" t="s">
        <v>592</v>
      </c>
    </row>
    <row r="23" spans="1:5" ht="12" customHeight="1">
      <c r="A23" s="182" t="s">
        <v>593</v>
      </c>
      <c r="B23" s="182" t="s">
        <v>594</v>
      </c>
      <c r="C23" s="182"/>
      <c r="D23" s="183" t="s">
        <v>595</v>
      </c>
      <c r="E23" s="183" t="s">
        <v>596</v>
      </c>
    </row>
    <row r="24" spans="1:5" ht="12" customHeight="1">
      <c r="A24" s="182" t="s">
        <v>597</v>
      </c>
      <c r="B24" s="182" t="s">
        <v>598</v>
      </c>
      <c r="C24" s="182"/>
      <c r="D24" s="181" t="s">
        <v>599</v>
      </c>
      <c r="E24" s="183" t="s">
        <v>600</v>
      </c>
    </row>
    <row r="25" spans="1:5" ht="12" customHeight="1">
      <c r="A25" s="182" t="s">
        <v>650</v>
      </c>
      <c r="B25" s="182" t="s">
        <v>601</v>
      </c>
      <c r="C25" s="182"/>
      <c r="D25" s="183"/>
      <c r="E25" s="183"/>
    </row>
    <row r="26" spans="1:5" ht="12" customHeight="1">
      <c r="A26" s="182" t="s">
        <v>651</v>
      </c>
      <c r="B26" s="182" t="s">
        <v>602</v>
      </c>
      <c r="C26" s="182"/>
      <c r="D26" s="183"/>
      <c r="E26" s="183"/>
    </row>
    <row r="27" spans="1:5" ht="12" customHeight="1">
      <c r="A27" s="182" t="s">
        <v>652</v>
      </c>
      <c r="B27" s="182" t="s">
        <v>603</v>
      </c>
      <c r="C27" s="182"/>
      <c r="D27" s="183"/>
      <c r="E27" s="183"/>
    </row>
    <row r="28" spans="1:5" ht="12" customHeight="1">
      <c r="A28" s="182" t="s">
        <v>604</v>
      </c>
      <c r="B28" s="182" t="s">
        <v>605</v>
      </c>
      <c r="C28" s="182"/>
      <c r="D28" s="183"/>
      <c r="E28" s="183"/>
    </row>
    <row r="29" spans="1:5" ht="12" customHeight="1">
      <c r="A29" s="182" t="s">
        <v>606</v>
      </c>
      <c r="B29" s="182" t="s">
        <v>607</v>
      </c>
      <c r="C29" s="182"/>
      <c r="D29" s="183"/>
      <c r="E29" s="183"/>
    </row>
    <row r="30" spans="1:5" ht="12" customHeight="1">
      <c r="A30" s="182" t="s">
        <v>608</v>
      </c>
      <c r="B30" s="182" t="s">
        <v>609</v>
      </c>
      <c r="C30" s="182"/>
      <c r="D30" s="183"/>
      <c r="E30" s="183"/>
    </row>
    <row r="31" spans="1:5" ht="12" customHeight="1">
      <c r="A31" s="182" t="s">
        <v>653</v>
      </c>
      <c r="B31" s="182" t="s">
        <v>610</v>
      </c>
      <c r="C31" s="182"/>
      <c r="D31" s="183"/>
      <c r="E31" s="183"/>
    </row>
    <row r="32" spans="1:5" ht="12" customHeight="1">
      <c r="A32" s="182" t="s">
        <v>611</v>
      </c>
      <c r="B32" s="182" t="s">
        <v>612</v>
      </c>
      <c r="C32" s="182"/>
      <c r="D32" s="183"/>
      <c r="E32" s="183"/>
    </row>
    <row r="33" spans="1:5" ht="12" customHeight="1">
      <c r="A33" s="182" t="s">
        <v>654</v>
      </c>
      <c r="B33" s="182" t="s">
        <v>613</v>
      </c>
      <c r="C33" s="182"/>
      <c r="D33" s="183"/>
      <c r="E33" s="183"/>
    </row>
    <row r="34" spans="1:5" ht="12" customHeight="1">
      <c r="A34" s="182" t="s">
        <v>655</v>
      </c>
      <c r="B34" s="182" t="s">
        <v>614</v>
      </c>
      <c r="C34" s="182"/>
      <c r="D34" s="183"/>
      <c r="E34" s="183"/>
    </row>
    <row r="35" spans="1:5" ht="12" customHeight="1">
      <c r="A35" s="182" t="s">
        <v>615</v>
      </c>
      <c r="B35" s="182" t="s">
        <v>616</v>
      </c>
      <c r="C35" s="182"/>
      <c r="D35" s="183"/>
      <c r="E35" s="183"/>
    </row>
    <row r="36" spans="1:5" ht="12" customHeight="1">
      <c r="A36" s="182" t="s">
        <v>617</v>
      </c>
      <c r="B36" s="182" t="s">
        <v>618</v>
      </c>
      <c r="C36" s="182"/>
      <c r="D36" s="183"/>
      <c r="E36" s="183"/>
    </row>
    <row r="37" spans="1:5" ht="12" customHeight="1">
      <c r="A37" s="182" t="s">
        <v>656</v>
      </c>
      <c r="B37" s="182" t="s">
        <v>619</v>
      </c>
      <c r="C37" s="182"/>
      <c r="D37" s="183"/>
      <c r="E37" s="183"/>
    </row>
    <row r="38" spans="1:5" ht="12" customHeight="1">
      <c r="A38" s="182" t="s">
        <v>657</v>
      </c>
      <c r="B38" s="182" t="s">
        <v>620</v>
      </c>
      <c r="C38" s="182"/>
      <c r="D38" s="183"/>
      <c r="E38" s="183"/>
    </row>
    <row r="39" spans="1:5" ht="12" customHeight="1">
      <c r="A39" s="182" t="s">
        <v>621</v>
      </c>
      <c r="B39" s="182" t="s">
        <v>622</v>
      </c>
      <c r="C39" s="182"/>
      <c r="D39" s="183"/>
      <c r="E39" s="183"/>
    </row>
    <row r="40" spans="1:5" ht="12" customHeight="1">
      <c r="A40" s="182" t="s">
        <v>658</v>
      </c>
      <c r="B40" s="182" t="s">
        <v>623</v>
      </c>
      <c r="C40" s="182"/>
      <c r="D40" s="183"/>
      <c r="E40" s="183"/>
    </row>
    <row r="41" spans="1:5" ht="12" customHeight="1">
      <c r="A41" s="182" t="s">
        <v>624</v>
      </c>
      <c r="B41" s="182" t="s">
        <v>625</v>
      </c>
      <c r="C41" s="182"/>
      <c r="D41" s="183"/>
      <c r="E41" s="183"/>
    </row>
    <row r="42" spans="1:5" ht="12" customHeight="1">
      <c r="A42" s="182" t="s">
        <v>659</v>
      </c>
      <c r="B42" s="182" t="s">
        <v>626</v>
      </c>
      <c r="C42" s="182"/>
      <c r="D42" s="183"/>
      <c r="E42" s="183"/>
    </row>
    <row r="43" spans="1:5" ht="12" customHeight="1">
      <c r="A43" s="182" t="s">
        <v>660</v>
      </c>
      <c r="B43" s="182" t="s">
        <v>627</v>
      </c>
      <c r="C43" s="182"/>
      <c r="D43" s="183"/>
      <c r="E43" s="183"/>
    </row>
    <row r="44" spans="1:5" ht="12" customHeight="1">
      <c r="A44" s="182" t="s">
        <v>661</v>
      </c>
      <c r="B44" s="182" t="s">
        <v>628</v>
      </c>
      <c r="C44" s="182"/>
      <c r="D44" s="183"/>
      <c r="E44" s="183"/>
    </row>
    <row r="45" spans="1:5" ht="12" customHeight="1">
      <c r="A45" s="182" t="s">
        <v>629</v>
      </c>
      <c r="B45" s="182" t="s">
        <v>630</v>
      </c>
      <c r="C45" s="182"/>
      <c r="D45" s="183"/>
      <c r="E45" s="183"/>
    </row>
    <row r="46" spans="1:5" ht="12" customHeight="1">
      <c r="A46" s="182" t="s">
        <v>631</v>
      </c>
      <c r="B46" s="182" t="s">
        <v>632</v>
      </c>
      <c r="C46" s="182"/>
      <c r="D46" s="183"/>
      <c r="E46" s="183"/>
    </row>
    <row r="47" spans="1:5" ht="12" customHeight="1">
      <c r="A47" s="182" t="s">
        <v>633</v>
      </c>
      <c r="B47" s="182" t="s">
        <v>634</v>
      </c>
      <c r="C47" s="182"/>
      <c r="D47" s="183"/>
      <c r="E47" s="183"/>
    </row>
    <row r="48" spans="1:5" ht="12" customHeight="1">
      <c r="A48" s="182" t="s">
        <v>635</v>
      </c>
      <c r="B48" s="182" t="s">
        <v>636</v>
      </c>
      <c r="C48" s="182"/>
      <c r="D48" s="183"/>
      <c r="E48" s="183"/>
    </row>
    <row r="49" spans="1:5" ht="12" customHeight="1">
      <c r="A49" s="182" t="s">
        <v>637</v>
      </c>
      <c r="B49" s="182" t="s">
        <v>638</v>
      </c>
      <c r="C49" s="182"/>
      <c r="D49" s="183"/>
      <c r="E49" s="183"/>
    </row>
    <row r="50" spans="1:5" ht="12" customHeight="1">
      <c r="A50" s="182" t="s">
        <v>639</v>
      </c>
      <c r="B50" s="182" t="s">
        <v>640</v>
      </c>
      <c r="C50" s="182"/>
      <c r="D50" s="183"/>
      <c r="E50" s="183"/>
    </row>
    <row r="51" spans="1:5" ht="12" customHeight="1">
      <c r="A51" s="182" t="s">
        <v>641</v>
      </c>
      <c r="B51" s="182" t="s">
        <v>642</v>
      </c>
      <c r="C51" s="182"/>
      <c r="D51" s="183"/>
      <c r="E51" s="183"/>
    </row>
    <row r="52" spans="1:5" ht="12" customHeight="1">
      <c r="A52" s="182" t="s">
        <v>643</v>
      </c>
      <c r="B52" s="182" t="s">
        <v>644</v>
      </c>
      <c r="C52" s="182"/>
      <c r="D52" s="183"/>
      <c r="E52" s="183"/>
    </row>
    <row r="53" spans="1:5" ht="12" customHeight="1">
      <c r="A53" s="182" t="s">
        <v>645</v>
      </c>
      <c r="B53" s="182" t="s">
        <v>646</v>
      </c>
      <c r="C53" s="182"/>
      <c r="D53" s="183"/>
      <c r="E53" s="183"/>
    </row>
    <row r="54" spans="1:5" ht="12" customHeight="1">
      <c r="A54" s="182" t="s">
        <v>647</v>
      </c>
      <c r="B54" s="182" t="s">
        <v>648</v>
      </c>
      <c r="C54" s="182"/>
      <c r="D54" s="183"/>
      <c r="E54" s="183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E I 4 - vj 3/18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8.88671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2018</dc:title>
  <dc:subject>Produktion; 42121;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2018-12-13T13:54:04Z</cp:lastPrinted>
  <dcterms:created xsi:type="dcterms:W3CDTF">2006-03-07T15:11:17Z</dcterms:created>
  <dcterms:modified xsi:type="dcterms:W3CDTF">2018-12-14T07:57:43Z</dcterms:modified>
  <cp:category>Statistischer Bericht E I 4 – vj 3/18</cp:category>
</cp:coreProperties>
</file>