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0932" yWindow="-12" windowWidth="10848" windowHeight="10668" tabRatio="821"/>
  </bookViews>
  <sheets>
    <sheet name="Titel" sheetId="16" r:id="rId1"/>
    <sheet name="Impressum" sheetId="33" r:id="rId2"/>
    <sheet name="Inhaltsverzeichnis" sheetId="18" r:id="rId3"/>
    <sheet name="G1" sheetId="43" r:id="rId4"/>
    <sheet name="1-2, G2" sheetId="34" r:id="rId5"/>
    <sheet name="3.1" sheetId="35" r:id="rId6"/>
    <sheet name="3.2" sheetId="36" r:id="rId7"/>
    <sheet name="3.3" sheetId="37" r:id="rId8"/>
    <sheet name="4.1" sheetId="38" r:id="rId9"/>
    <sheet name="4.2" sheetId="39" r:id="rId10"/>
    <sheet name="4.3" sheetId="40" r:id="rId11"/>
    <sheet name="5-6" sheetId="41" r:id="rId12"/>
    <sheet name="Leerseite" sheetId="46" r:id="rId13"/>
    <sheet name="U4" sheetId="32" r:id="rId14"/>
    <sheet name="Daten" sheetId="45" r:id="rId15"/>
  </sheets>
  <definedNames>
    <definedName name="_AMO_UniqueIdentifier" hidden="1">"'c2d8b6cf-0e9a-4b1a-b9c3-5ba5968167da'"</definedName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 localSheetId="11">#REF!</definedName>
    <definedName name="_xlnm.Database" localSheetId="14">#REF!</definedName>
    <definedName name="_xlnm.Database" localSheetId="3">#REF!</definedName>
    <definedName name="_xlnm.Database" localSheetId="12">#REF!</definedName>
    <definedName name="_xlnm.Database">#REF!</definedName>
    <definedName name="_xlnm.Print_Area" localSheetId="2">Inhaltsverzeichnis!$A$1:$H$31</definedName>
    <definedName name="_xlnm.Print_Area" localSheetId="13">'U4'!$A$1:$G$52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4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S25" i="45" l="1"/>
  <c r="R25" i="45"/>
  <c r="Q25" i="45"/>
  <c r="S24" i="45"/>
  <c r="R24" i="45"/>
  <c r="Q24" i="45"/>
  <c r="S23" i="45"/>
  <c r="R23" i="45"/>
  <c r="Q23" i="45"/>
  <c r="S22" i="45"/>
  <c r="R22" i="45"/>
  <c r="Q22" i="45"/>
  <c r="S21" i="45"/>
  <c r="R21" i="45"/>
  <c r="Q21" i="45"/>
  <c r="S20" i="45"/>
  <c r="R20" i="45"/>
  <c r="Q20" i="45"/>
  <c r="S19" i="45"/>
  <c r="R19" i="45"/>
  <c r="Q19" i="45"/>
  <c r="S18" i="45"/>
  <c r="R18" i="45"/>
  <c r="Q18" i="45"/>
  <c r="S17" i="45"/>
  <c r="R17" i="45"/>
  <c r="Q17" i="45"/>
  <c r="S16" i="45"/>
  <c r="R16" i="45"/>
  <c r="Q16" i="45"/>
  <c r="S15" i="45"/>
  <c r="R15" i="45"/>
  <c r="Q15" i="45"/>
  <c r="S14" i="45"/>
  <c r="R14" i="45"/>
  <c r="Q14" i="45"/>
  <c r="S13" i="45"/>
  <c r="R13" i="45"/>
  <c r="Q13" i="45"/>
  <c r="S12" i="45"/>
  <c r="R12" i="45"/>
  <c r="Q12" i="45"/>
  <c r="S11" i="45"/>
  <c r="R11" i="45"/>
  <c r="Q11" i="45"/>
  <c r="S10" i="45"/>
  <c r="R10" i="45"/>
  <c r="Q10" i="45"/>
  <c r="S9" i="45"/>
  <c r="R9" i="45"/>
  <c r="Q9" i="45"/>
  <c r="S8" i="45"/>
  <c r="R8" i="45"/>
  <c r="Q8" i="45"/>
  <c r="S7" i="45"/>
  <c r="R7" i="45"/>
  <c r="Q7" i="45"/>
  <c r="S6" i="45"/>
  <c r="R6" i="45"/>
  <c r="Q6" i="45"/>
  <c r="S5" i="45"/>
  <c r="R5" i="45"/>
  <c r="Q5" i="45"/>
  <c r="S4" i="45"/>
  <c r="R4" i="45"/>
  <c r="Q4" i="45"/>
</calcChain>
</file>

<file path=xl/sharedStrings.xml><?xml version="1.0" encoding="utf-8"?>
<sst xmlns="http://schemas.openxmlformats.org/spreadsheetml/2006/main" count="928" uniqueCount="284">
  <si>
    <t>Jahr</t>
  </si>
  <si>
    <t>Insgesamt</t>
  </si>
  <si>
    <t>–</t>
  </si>
  <si>
    <t>•</t>
  </si>
  <si>
    <t>x</t>
  </si>
  <si>
    <t>_____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</si>
  <si>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</si>
  <si>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</si>
  <si>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</si>
  <si>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</si>
  <si>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</si>
  <si>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</si>
  <si>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</si>
  <si>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</si>
  <si>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</si>
  <si>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</si>
  <si>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</si>
  <si>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</si>
  <si>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</si>
  <si>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</si>
  <si>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</si>
  <si>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</si>
  <si>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</si>
  <si>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</si>
  <si>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</si>
  <si>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</si>
  <si>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</si>
  <si>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</si>
  <si>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</si>
  <si>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</si>
  <si>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</si>
  <si>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</si>
  <si>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</si>
  <si>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</si>
  <si>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</si>
  <si>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>Geschlecht</t>
  </si>
  <si>
    <t xml:space="preserve">geheim zu halten </t>
  </si>
  <si>
    <t>Lebend-
geborene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</si>
  <si>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</si>
  <si>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</si>
  <si>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</si>
  <si>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</si>
  <si>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</si>
  <si>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</si>
  <si>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</si>
  <si>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</si>
  <si>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Bevölkerungsentwicklung
Bevölkerungsstand
Lebenserwartung</t>
  </si>
  <si>
    <t>Bevölke-
rungs-
stand am
Jahres-
anfang</t>
  </si>
  <si>
    <t>Bevölke-
rungs-
stand am
Jahres-
ende</t>
  </si>
  <si>
    <t>Gestor-
bene</t>
  </si>
  <si>
    <t>Bevölkerung insgesamt</t>
  </si>
  <si>
    <t>Deutsche</t>
  </si>
  <si>
    <t>Ausländer</t>
  </si>
  <si>
    <t>Männer</t>
  </si>
  <si>
    <t>Frauen</t>
  </si>
  <si>
    <t>1992/94</t>
  </si>
  <si>
    <t>2000/02</t>
  </si>
  <si>
    <t>Geburts-
jahr</t>
  </si>
  <si>
    <t>Alter 
in Jahren</t>
  </si>
  <si>
    <t>Ins-
gesamt</t>
  </si>
  <si>
    <t>Männ-
lich</t>
  </si>
  <si>
    <t>Weib-
lich</t>
  </si>
  <si>
    <t xml:space="preserve">            unter   1</t>
  </si>
  <si>
    <t xml:space="preserve"> 45 bis unter 46</t>
  </si>
  <si>
    <t xml:space="preserve">   1 bis unter   2</t>
  </si>
  <si>
    <t xml:space="preserve"> 46 bis unter 47</t>
  </si>
  <si>
    <t xml:space="preserve">   2 bis unter   3</t>
  </si>
  <si>
    <t xml:space="preserve"> 47 bis unter 48</t>
  </si>
  <si>
    <t xml:space="preserve">   3 bis unter   4</t>
  </si>
  <si>
    <t xml:space="preserve"> 48 bis unter 49</t>
  </si>
  <si>
    <t xml:space="preserve">   4 bis unter   5</t>
  </si>
  <si>
    <t xml:space="preserve"> 49 bis unter 50</t>
  </si>
  <si>
    <t xml:space="preserve">   5 bis unter   6</t>
  </si>
  <si>
    <t xml:space="preserve"> 50 bis unter 51</t>
  </si>
  <si>
    <t xml:space="preserve">   6 bis unter   7</t>
  </si>
  <si>
    <t xml:space="preserve"> 51 bis unter 52</t>
  </si>
  <si>
    <t xml:space="preserve">   7 bis unter   8</t>
  </si>
  <si>
    <t xml:space="preserve"> 52 bis unter 53</t>
  </si>
  <si>
    <t xml:space="preserve">   8 bis unter   9</t>
  </si>
  <si>
    <t xml:space="preserve"> 53 bis unter 54</t>
  </si>
  <si>
    <t xml:space="preserve">   9 bis unter 10</t>
  </si>
  <si>
    <t xml:space="preserve"> 54 bis unter 55</t>
  </si>
  <si>
    <t xml:space="preserve"> 10 bis unter 11</t>
  </si>
  <si>
    <t xml:space="preserve"> 55 bis unter 56</t>
  </si>
  <si>
    <t xml:space="preserve"> 11 bis unter 12</t>
  </si>
  <si>
    <t xml:space="preserve"> 56 bis unter 57</t>
  </si>
  <si>
    <t xml:space="preserve"> 12 bis unter 13</t>
  </si>
  <si>
    <t xml:space="preserve"> 57 bis unter 58</t>
  </si>
  <si>
    <t xml:space="preserve"> 13 bis unter 14</t>
  </si>
  <si>
    <t xml:space="preserve"> 58 bis unter 59</t>
  </si>
  <si>
    <t xml:space="preserve"> 14 bis unter 15</t>
  </si>
  <si>
    <t xml:space="preserve"> 59 bis unter 60</t>
  </si>
  <si>
    <t xml:space="preserve"> 15 bis unter 16</t>
  </si>
  <si>
    <t xml:space="preserve"> 60 bis unter 61</t>
  </si>
  <si>
    <t xml:space="preserve"> 16 bis unter 17</t>
  </si>
  <si>
    <t xml:space="preserve"> 61 bis unter 62</t>
  </si>
  <si>
    <t xml:space="preserve"> 17 bis unter 18</t>
  </si>
  <si>
    <t xml:space="preserve"> 62 bis unter 63</t>
  </si>
  <si>
    <t xml:space="preserve"> 18 bis unter 19</t>
  </si>
  <si>
    <t xml:space="preserve"> 63 bis unter 64</t>
  </si>
  <si>
    <t xml:space="preserve"> 19 bis unter 20</t>
  </si>
  <si>
    <t xml:space="preserve"> 64 bis unter 65</t>
  </si>
  <si>
    <t xml:space="preserve"> 20 bis unter 21</t>
  </si>
  <si>
    <t xml:space="preserve"> 65 bis unter 66</t>
  </si>
  <si>
    <t xml:space="preserve"> 21 bis unter 22</t>
  </si>
  <si>
    <t xml:space="preserve"> 66 bis unter 67</t>
  </si>
  <si>
    <t xml:space="preserve">  22 bis unter 23 </t>
  </si>
  <si>
    <t xml:space="preserve"> 67 bis unter 68</t>
  </si>
  <si>
    <t xml:space="preserve"> 23 bis unter 24</t>
  </si>
  <si>
    <t xml:space="preserve"> 68 bis unter 69</t>
  </si>
  <si>
    <t xml:space="preserve"> 24 bis unter 25</t>
  </si>
  <si>
    <t xml:space="preserve"> 69 bis unter 70</t>
  </si>
  <si>
    <t xml:space="preserve"> 25 bis unter 26</t>
  </si>
  <si>
    <t xml:space="preserve"> 70 bis unter 71</t>
  </si>
  <si>
    <t xml:space="preserve"> 26 bis unter 27</t>
  </si>
  <si>
    <t xml:space="preserve"> 71 bis unter 72</t>
  </si>
  <si>
    <t xml:space="preserve"> 27 bis unter 28</t>
  </si>
  <si>
    <t xml:space="preserve"> 72 bis unter 73</t>
  </si>
  <si>
    <t xml:space="preserve"> 28 bis unter 29</t>
  </si>
  <si>
    <t xml:space="preserve"> 73 bis unter 74</t>
  </si>
  <si>
    <t xml:space="preserve"> 29 bis unter 30</t>
  </si>
  <si>
    <t xml:space="preserve"> 74 bis unter 75</t>
  </si>
  <si>
    <t xml:space="preserve"> 30 bis unter 31</t>
  </si>
  <si>
    <t xml:space="preserve"> 75 bis unter 76</t>
  </si>
  <si>
    <t xml:space="preserve"> 31 bis unter 32</t>
  </si>
  <si>
    <t xml:space="preserve"> 76 bis unter 77</t>
  </si>
  <si>
    <t xml:space="preserve"> 32 bis unter 33</t>
  </si>
  <si>
    <t xml:space="preserve"> 77 bis unter 78</t>
  </si>
  <si>
    <t xml:space="preserve"> 33 bis unter 34</t>
  </si>
  <si>
    <t xml:space="preserve"> 78 bis unter 79</t>
  </si>
  <si>
    <t xml:space="preserve"> 34 bis unter 35</t>
  </si>
  <si>
    <t xml:space="preserve"> 79 bis unter 80</t>
  </si>
  <si>
    <t xml:space="preserve"> 35 bis unter 36</t>
  </si>
  <si>
    <t xml:space="preserve"> 80 bis unter 81</t>
  </si>
  <si>
    <t xml:space="preserve"> 36 bis unter 37</t>
  </si>
  <si>
    <t xml:space="preserve"> 81 bis unter 82</t>
  </si>
  <si>
    <t xml:space="preserve"> 37 bis unter 38</t>
  </si>
  <si>
    <t xml:space="preserve"> 82 bis unter 83</t>
  </si>
  <si>
    <t xml:space="preserve"> 38 bis unter 39</t>
  </si>
  <si>
    <t xml:space="preserve"> 83 bis unter 84</t>
  </si>
  <si>
    <t xml:space="preserve"> 39 bis unter 40</t>
  </si>
  <si>
    <t xml:space="preserve"> 84 bis unter 85</t>
  </si>
  <si>
    <t xml:space="preserve"> 40 bis unter 41</t>
  </si>
  <si>
    <t xml:space="preserve"> 85 bis unter 86</t>
  </si>
  <si>
    <t xml:space="preserve"> 41 bis unter 42</t>
  </si>
  <si>
    <t xml:space="preserve"> 86 bis unter 87</t>
  </si>
  <si>
    <t xml:space="preserve"> 42 bis unter 43</t>
  </si>
  <si>
    <t xml:space="preserve"> 87 bis unter 88</t>
  </si>
  <si>
    <t xml:space="preserve"> 43 bis unter 44</t>
  </si>
  <si>
    <t xml:space="preserve"> 88 bis unter 89</t>
  </si>
  <si>
    <t xml:space="preserve"> 44 bis unter 45</t>
  </si>
  <si>
    <t xml:space="preserve"> 89 bis unter 90</t>
  </si>
  <si>
    <t xml:space="preserve">   90 und älter</t>
  </si>
  <si>
    <t xml:space="preserve">  Insgesamt</t>
  </si>
  <si>
    <t xml:space="preserve">  Insgesamt  </t>
  </si>
  <si>
    <t>Alters-
gruppe</t>
  </si>
  <si>
    <t>Männlich</t>
  </si>
  <si>
    <t>Weiblich</t>
  </si>
  <si>
    <t>Frauen
je 1000
Männer</t>
  </si>
  <si>
    <t>ins-
gesamt</t>
  </si>
  <si>
    <t>ledig</t>
  </si>
  <si>
    <t>ver-
heiratet¹</t>
  </si>
  <si>
    <t>1  Verhältnis der Personen im Alter zwischen 0 bis unter 20 Jahren zu denen im Alter zwischen 20 bis unter 65 Jahren</t>
  </si>
  <si>
    <t>2  Verhältnis der Personen im Alter ab 65 Jahren zu denen im Alter zwischen 20 bis unter 65 Jahren</t>
  </si>
  <si>
    <t>Grafik 1</t>
  </si>
  <si>
    <t>Grafik 2</t>
  </si>
  <si>
    <t>Alter</t>
  </si>
  <si>
    <t>Werte</t>
  </si>
  <si>
    <t>Berechnung in 1000</t>
  </si>
  <si>
    <t>Geb/Sterb</t>
  </si>
  <si>
    <t>Zuz/Fortz</t>
  </si>
  <si>
    <t>Bev/saldo</t>
  </si>
  <si>
    <t xml:space="preserve">   Geburten- oder Sterbeüberschuss</t>
  </si>
  <si>
    <t>unter</t>
  </si>
  <si>
    <t>2012/14</t>
  </si>
  <si>
    <t>insgesamt</t>
  </si>
  <si>
    <t>Anzahl</t>
  </si>
  <si>
    <r>
      <t>Jugend-
quotient</t>
    </r>
    <r>
      <rPr>
        <sz val="8"/>
        <rFont val="Calibri"/>
        <family val="2"/>
      </rPr>
      <t>¹</t>
    </r>
  </si>
  <si>
    <r>
      <t>Alten-
quotient</t>
    </r>
    <r>
      <rPr>
        <sz val="8"/>
        <rFont val="Calibri"/>
        <family val="2"/>
      </rPr>
      <t>²</t>
    </r>
  </si>
  <si>
    <t>Bevölkerung</t>
  </si>
  <si>
    <t>Durch-
schnitts-
alter</t>
  </si>
  <si>
    <r>
      <t>ver-
witwet</t>
    </r>
    <r>
      <rPr>
        <sz val="8"/>
        <rFont val="Calibri"/>
        <family val="2"/>
      </rPr>
      <t>¹</t>
    </r>
  </si>
  <si>
    <r>
      <t>ge-
schie-
den</t>
    </r>
    <r>
      <rPr>
        <sz val="8"/>
        <rFont val="Calibri"/>
        <family val="2"/>
      </rPr>
      <t>¹</t>
    </r>
  </si>
  <si>
    <t>und älter</t>
  </si>
  <si>
    <t>00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</si>
  <si>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</si>
  <si>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</si>
  <si>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</si>
  <si>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</si>
  <si>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</si>
  <si>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</si>
  <si>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</si>
  <si>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</si>
  <si>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</si>
  <si>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</si>
  <si>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</si>
  <si>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</si>
  <si>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</si>
  <si>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</si>
  <si>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und Familienstand</t>
  </si>
  <si>
    <r>
      <t>6  Durchschnittliche Lebenserwartung in Berlin seit 1992/94</t>
    </r>
    <r>
      <rPr>
        <b/>
        <sz val="9"/>
        <color indexed="12"/>
        <rFont val="Calibri"/>
        <family val="2"/>
      </rPr>
      <t>¹</t>
    </r>
  </si>
  <si>
    <t xml:space="preserve">   Zuzugs- oder Fortzugs-
überschuss</t>
  </si>
  <si>
    <t xml:space="preserve"> </t>
  </si>
  <si>
    <t>Natürliche Bevölkerungsbewegung</t>
  </si>
  <si>
    <t>Wanderungen über die Landesgrenze</t>
  </si>
  <si>
    <t>Zuzüge</t>
  </si>
  <si>
    <t>Fortzüge</t>
  </si>
  <si>
    <t xml:space="preserve">   Bevölkerungszu- oder -abnahme</t>
  </si>
  <si>
    <t>Vollendetes 
Alter</t>
  </si>
  <si>
    <t>Anteil in %</t>
  </si>
  <si>
    <r>
      <t>Bevölke-
rungsdichte
je km</t>
    </r>
    <r>
      <rPr>
        <sz val="8"/>
        <rFont val="Calibri"/>
        <family val="2"/>
      </rPr>
      <t>²</t>
    </r>
  </si>
  <si>
    <t>15</t>
  </si>
  <si>
    <t>verheiratet¹</t>
  </si>
  <si>
    <t>verwitwet¹</t>
  </si>
  <si>
    <t>geschieden¹</t>
  </si>
  <si>
    <t>1 einschl. eingetragene Lebenspartnerschaft</t>
  </si>
  <si>
    <t>Erscheinungsfolge: jährlich</t>
  </si>
  <si>
    <t xml:space="preserve">Steinstraße 104-106 </t>
  </si>
  <si>
    <t>14480 Potsdam</t>
  </si>
  <si>
    <t>Potsdam, 2018</t>
  </si>
  <si>
    <t>16</t>
  </si>
  <si>
    <t>2013/15</t>
  </si>
  <si>
    <r>
      <t>Bevölke-
rungszu- 
oder 
-abnah-
me (–)</t>
    </r>
    <r>
      <rPr>
        <sz val="8"/>
        <rFont val="Calibri"/>
        <family val="2"/>
      </rPr>
      <t>¹</t>
    </r>
  </si>
  <si>
    <t>Zuzugs-
oder
Fortzugs-
über-
schuss (–)</t>
  </si>
  <si>
    <t>Geburten-
 oder 
Sterbe-
über-
schuss (–)</t>
  </si>
  <si>
    <t xml:space="preserve">Durchschnittliche Lebenserwartung in Berlin seit 1992/94 </t>
  </si>
  <si>
    <r>
      <t xml:space="preserve"> statistik</t>
    </r>
    <r>
      <rPr>
        <sz val="12"/>
        <rFont val="Arial"/>
        <family val="2"/>
      </rPr>
      <t xml:space="preserve">    </t>
    </r>
    <r>
      <rPr>
        <sz val="11"/>
        <rFont val="Arial"/>
        <family val="2"/>
      </rPr>
      <t>Berlin Brandenburg</t>
    </r>
  </si>
  <si>
    <t>3.1</t>
  </si>
  <si>
    <t>3.3</t>
  </si>
  <si>
    <t>3.2</t>
  </si>
  <si>
    <t>4.1</t>
  </si>
  <si>
    <t>4.2</t>
  </si>
  <si>
    <t>4.3</t>
  </si>
  <si>
    <t xml:space="preserve">3.2  Deutsche </t>
  </si>
  <si>
    <t>3.3  Ausländer</t>
  </si>
  <si>
    <t>3.1  Bevölkerung insgesamt</t>
  </si>
  <si>
    <t xml:space="preserve">4.2  Deutsche </t>
  </si>
  <si>
    <t>4.1  Bevölkerung insgesamt</t>
  </si>
  <si>
    <t>4.3  Ausländer</t>
  </si>
  <si>
    <t>Metadaten zu dieser Statistik 
(externer Link)</t>
  </si>
  <si>
    <t>1 einschließlich sonstiger Veränderungen</t>
  </si>
  <si>
    <t xml:space="preserve">unter  5 </t>
  </si>
  <si>
    <t xml:space="preserve">  5 bis unter 10</t>
  </si>
  <si>
    <t>10 bis unter 15</t>
  </si>
  <si>
    <t>15 bis unter 20</t>
  </si>
  <si>
    <t>20 bis unter 25</t>
  </si>
  <si>
    <t>25 bis unter 30</t>
  </si>
  <si>
    <t>30 bis unter 35</t>
  </si>
  <si>
    <t>35 bis unter 40</t>
  </si>
  <si>
    <t>40 bis unter 45</t>
  </si>
  <si>
    <t>45 bis unter 50</t>
  </si>
  <si>
    <t>50 bis unter 55</t>
  </si>
  <si>
    <t>55 bis unter 60</t>
  </si>
  <si>
    <t>60 bis unter 65</t>
  </si>
  <si>
    <t>65 bis unter 70</t>
  </si>
  <si>
    <t>70 bis unter 75</t>
  </si>
  <si>
    <t>75 bis unter 80</t>
  </si>
  <si>
    <t>80 bis unter 85</t>
  </si>
  <si>
    <t>85 bis unter 90</t>
  </si>
  <si>
    <t>90 und älter</t>
  </si>
  <si>
    <t>1 einschließlich Lebenspartnerschaft</t>
  </si>
  <si>
    <t>A I 3 – j / 17</t>
  </si>
  <si>
    <r>
      <t xml:space="preserve">Bevölkerung in 
</t>
    </r>
    <r>
      <rPr>
        <b/>
        <sz val="16"/>
        <rFont val="Arial"/>
        <family val="2"/>
      </rPr>
      <t>Berlin
2017</t>
    </r>
  </si>
  <si>
    <r>
      <t>Erschienen im September</t>
    </r>
    <r>
      <rPr>
        <b/>
        <sz val="8"/>
        <rFont val="Arial"/>
        <family val="2"/>
      </rPr>
      <t xml:space="preserve"> 2018</t>
    </r>
  </si>
  <si>
    <t>Bevölkerung in Berlin am 31. Dezember 2017 nach Alter und Familienstand</t>
  </si>
  <si>
    <t>Bevölkerungsentwicklung in Berlin 1992 bis 2017</t>
  </si>
  <si>
    <t>Bevölkerung in Berlin am 31. Dezember 2017 nach Geburts-, Altersjahren und</t>
  </si>
  <si>
    <t>Durchschnittliche Bevölkerung in Berlin 2017 nach Altersjahren und Geschlecht</t>
  </si>
  <si>
    <t xml:space="preserve">Bevölkerung in Berlin am 31. Dezember 2017 nach Altersgruppen, Geschlecht </t>
  </si>
  <si>
    <t>1  Bevölkerung in Berlin am 31. Dezember 2017 nach Alter und Familienstand</t>
  </si>
  <si>
    <t>2   Bevölkerungsentwicklung in Berlin 1992 bis 2017</t>
  </si>
  <si>
    <t>3  Bevölkerung in Berlin am 31. Dezember 2017 nach Geburts-, Altersjahren und Geschlecht</t>
  </si>
  <si>
    <t>4  Durchschnittliche Bevölkerung in Berlin 2017 nach Altersjahren und Geschlecht</t>
  </si>
  <si>
    <t>5  Bevölkerung in Berlin am 31. Dezember 2017 nach Altersgruppen, Geschlecht und Familienstand</t>
  </si>
  <si>
    <t>1927 und
früher</t>
  </si>
  <si>
    <t xml:space="preserve">  Dtgesamt  </t>
  </si>
  <si>
    <t xml:space="preserve">  Auslgesamt  </t>
  </si>
  <si>
    <t>2014/16</t>
  </si>
  <si>
    <t>1 Sterbetafel 1992/94 und 2000/02 berechnet auf Basis 1987/1990; ab Sterbetafeln 2012/14 berechnet auf Basis des Zensus 2011</t>
  </si>
  <si>
    <t>17</t>
  </si>
  <si>
    <t>1  Bevölkerungsentwicklung in Berlin seit 2014</t>
  </si>
  <si>
    <t>Bevölkerungsentwicklung in Berlin seit 2014</t>
  </si>
  <si>
    <t>Bevölkerung in Berlin seit 2014</t>
  </si>
  <si>
    <t xml:space="preserve">2  Bevölkerung in Berlin seit 2014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</si>
</sst>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4" formatCode="_-* #,##0.00\ &quot;€&quot;_-;\-* #,##0.00\ &quot;€&quot;_-;_-* &quot;-&quot;??\ &quot;€&quot;_-;_-@_-"/>
    <numFmt numFmtId="164" formatCode="#,##0;\–\ #,##0;\–"/>
    <numFmt numFmtId="165" formatCode="#,##0.0;\–\ #,##0.0;\–"/>
    <numFmt numFmtId="166" formatCode="@\ *."/>
    <numFmt numFmtId="167" formatCode="?\ ??0;\-\ ?\ ??0"/>
    <numFmt numFmtId="168" formatCode="#,##0.00;\–\ #,##0.00;\–"/>
    <numFmt numFmtId="169" formatCode="@*."/>
    <numFmt numFmtId="170" formatCode="?\ ???\ ??0;\-\ ?\ ??0"/>
    <numFmt numFmtId="171" formatCode="[=0]\ \-;#\ ###\ ##0__"/>
    <numFmt numFmtId="172" formatCode="0.0"/>
    <numFmt numFmtId="173" formatCode="#,##0;\–\ #,##0;\–\ "/>
    <numFmt numFmtId="174" formatCode="#,##0.000;\–\ #,##0.000;\–"/>
  </numFmts>
  <fonts count="45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b/>
      <sz val="8"/>
      <color indexed="12"/>
      <name val="Arial"/>
      <family val="2"/>
    </font>
    <font>
      <sz val="6"/>
      <name val="Arial"/>
      <family val="2"/>
    </font>
    <font>
      <sz val="8"/>
      <color indexed="12"/>
      <name val="Arial"/>
      <family val="2"/>
    </font>
    <font>
      <b/>
      <sz val="9"/>
      <color indexed="10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8"/>
      <color rgb="FFFF0000"/>
      <name val="Arial"/>
      <family val="2"/>
    </font>
    <font>
      <sz val="7"/>
      <color indexed="12"/>
      <name val="Arial"/>
      <family val="2"/>
    </font>
    <font>
      <i/>
      <sz val="7"/>
      <color indexed="12"/>
      <name val="Arial"/>
      <family val="2"/>
    </font>
    <font>
      <b/>
      <i/>
      <sz val="7"/>
      <color indexed="12"/>
      <name val="Arial"/>
      <family val="2"/>
    </font>
    <font>
      <b/>
      <sz val="7"/>
      <color indexed="12"/>
      <name val="Arial"/>
      <family val="2"/>
    </font>
    <font>
      <b/>
      <sz val="9"/>
      <color indexed="12"/>
      <name val="Calibri"/>
      <family val="2"/>
    </font>
    <font>
      <sz val="8"/>
      <name val="Calibri"/>
      <family val="2"/>
    </font>
    <font>
      <sz val="8"/>
      <color indexed="23"/>
      <name val="Arial"/>
      <family val="2"/>
    </font>
    <font>
      <b/>
      <sz val="9"/>
      <color rgb="FF0000FF"/>
      <name val="Arial"/>
      <family val="2"/>
    </font>
    <font>
      <sz val="8"/>
      <color theme="1"/>
      <name val="Arial"/>
      <family val="2"/>
    </font>
    <font>
      <b/>
      <i/>
      <sz val="8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34">
    <xf numFmtId="0" fontId="0" fillId="0" borderId="0"/>
    <xf numFmtId="0" fontId="22" fillId="0" borderId="0" applyNumberFormat="0" applyFill="0" applyBorder="0" applyAlignment="0" applyProtection="0"/>
    <xf numFmtId="0" fontId="31" fillId="2" borderId="0" applyNumberFormat="0" applyBorder="0" applyAlignment="0" applyProtection="0"/>
    <xf numFmtId="0" fontId="32" fillId="3" borderId="0" applyNumberFormat="0" applyBorder="0" applyAlignment="0" applyProtection="0"/>
    <xf numFmtId="0" fontId="32" fillId="4" borderId="0" applyNumberFormat="0" applyBorder="0" applyAlignment="0" applyProtection="0"/>
    <xf numFmtId="0" fontId="31" fillId="5" borderId="0" applyNumberFormat="0" applyBorder="0" applyAlignment="0" applyProtection="0"/>
    <xf numFmtId="0" fontId="31" fillId="6" borderId="0" applyNumberFormat="0" applyBorder="0" applyAlignment="0" applyProtection="0"/>
    <xf numFmtId="0" fontId="32" fillId="7" borderId="0" applyNumberFormat="0" applyBorder="0" applyAlignment="0" applyProtection="0"/>
    <xf numFmtId="0" fontId="32" fillId="8" borderId="0" applyNumberFormat="0" applyBorder="0" applyAlignment="0" applyProtection="0"/>
    <xf numFmtId="0" fontId="31" fillId="9" borderId="0" applyNumberFormat="0" applyBorder="0" applyAlignment="0" applyProtection="0"/>
    <xf numFmtId="0" fontId="31" fillId="10" borderId="0" applyNumberFormat="0" applyBorder="0" applyAlignment="0" applyProtection="0"/>
    <xf numFmtId="0" fontId="32" fillId="11" borderId="0" applyNumberFormat="0" applyBorder="0" applyAlignment="0" applyProtection="0"/>
    <xf numFmtId="0" fontId="32" fillId="12" borderId="0" applyNumberFormat="0" applyBorder="0" applyAlignment="0" applyProtection="0"/>
    <xf numFmtId="0" fontId="31" fillId="13" borderId="0" applyNumberFormat="0" applyBorder="0" applyAlignment="0" applyProtection="0"/>
    <xf numFmtId="0" fontId="31" fillId="14" borderId="0" applyNumberFormat="0" applyBorder="0" applyAlignment="0" applyProtection="0"/>
    <xf numFmtId="0" fontId="32" fillId="15" borderId="0" applyNumberFormat="0" applyBorder="0" applyAlignment="0" applyProtection="0"/>
    <xf numFmtId="0" fontId="32" fillId="16" borderId="0" applyNumberFormat="0" applyBorder="0" applyAlignment="0" applyProtection="0"/>
    <xf numFmtId="0" fontId="31" fillId="17" borderId="0" applyNumberFormat="0" applyBorder="0" applyAlignment="0" applyProtection="0"/>
    <xf numFmtId="0" fontId="31" fillId="18" borderId="0" applyNumberFormat="0" applyBorder="0" applyAlignment="0" applyProtection="0"/>
    <xf numFmtId="0" fontId="32" fillId="19" borderId="0" applyNumberFormat="0" applyBorder="0" applyAlignment="0" applyProtection="0"/>
    <xf numFmtId="0" fontId="32" fillId="20" borderId="0" applyNumberFormat="0" applyBorder="0" applyAlignment="0" applyProtection="0"/>
    <xf numFmtId="0" fontId="31" fillId="21" borderId="0" applyNumberFormat="0" applyBorder="0" applyAlignment="0" applyProtection="0"/>
    <xf numFmtId="0" fontId="31" fillId="22" borderId="0" applyNumberFormat="0" applyBorder="0" applyAlignment="0" applyProtection="0"/>
    <xf numFmtId="0" fontId="32" fillId="23" borderId="0" applyNumberFormat="0" applyBorder="0" applyAlignment="0" applyProtection="0"/>
    <xf numFmtId="0" fontId="32" fillId="24" borderId="0" applyNumberFormat="0" applyBorder="0" applyAlignment="0" applyProtection="0"/>
    <xf numFmtId="0" fontId="31" fillId="25" borderId="0" applyNumberFormat="0" applyBorder="0" applyAlignment="0" applyProtection="0"/>
    <xf numFmtId="0" fontId="33" fillId="0" borderId="0" applyNumberFormat="0" applyFill="0" applyBorder="0" applyAlignment="0" applyProtection="0"/>
    <xf numFmtId="0" fontId="1" fillId="0" borderId="0"/>
    <xf numFmtId="0" fontId="22" fillId="0" borderId="0" applyNumberFormat="0" applyFill="0" applyBorder="0" applyAlignment="0" applyProtection="0"/>
    <xf numFmtId="0" fontId="20" fillId="0" borderId="0"/>
    <xf numFmtId="0" fontId="1" fillId="0" borderId="0"/>
    <xf numFmtId="44" fontId="20" fillId="0" borderId="0" applyFont="0" applyFill="0" applyBorder="0" applyAlignment="0" applyProtection="0"/>
    <xf numFmtId="0" fontId="20" fillId="0" borderId="0"/>
    <xf numFmtId="0" fontId="20" fillId="0" borderId="0"/>
  </cellStyleXfs>
  <cellXfs count="255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12" fillId="0" borderId="0" xfId="0" applyFont="1" applyAlignment="1"/>
    <xf numFmtId="0" fontId="20" fillId="0" borderId="0" xfId="0" applyFont="1"/>
    <xf numFmtId="0" fontId="12" fillId="0" borderId="0" xfId="0" applyFont="1" applyAlignment="1">
      <alignment horizontal="left"/>
    </xf>
    <xf numFmtId="0" fontId="20" fillId="0" borderId="0" xfId="0" applyFont="1" applyAlignment="1">
      <alignment horizontal="right"/>
    </xf>
    <xf numFmtId="0" fontId="22" fillId="0" borderId="0" xfId="0" applyFont="1" applyAlignment="1" applyProtection="1">
      <alignment horizontal="right"/>
      <protection locked="0"/>
    </xf>
    <xf numFmtId="0" fontId="21" fillId="0" borderId="0" xfId="0" applyFont="1" applyAlignment="1" applyProtection="1">
      <alignment horizontal="right"/>
      <protection locked="0"/>
    </xf>
    <xf numFmtId="0" fontId="14" fillId="0" borderId="0" xfId="0" applyFont="1" applyAlignment="1">
      <alignment wrapText="1"/>
    </xf>
    <xf numFmtId="0" fontId="14" fillId="0" borderId="0" xfId="0" applyFont="1" applyAlignment="1"/>
    <xf numFmtId="0" fontId="20" fillId="0" borderId="0" xfId="0" applyFont="1" applyBorder="1"/>
    <xf numFmtId="0" fontId="20" fillId="0" borderId="0" xfId="0" applyFont="1" applyFill="1" applyAlignment="1">
      <alignment horizontal="right"/>
    </xf>
    <xf numFmtId="0" fontId="20" fillId="0" borderId="0" xfId="0" applyFont="1" applyFill="1"/>
    <xf numFmtId="0" fontId="14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4" fillId="0" borderId="0" xfId="0" applyNumberFormat="1" applyFont="1" applyFill="1" applyAlignment="1" applyProtection="1">
      <alignment horizontal="left"/>
      <protection locked="0"/>
    </xf>
    <xf numFmtId="0" fontId="14" fillId="0" borderId="0" xfId="0" applyFont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2" fillId="0" borderId="0" xfId="1" applyNumberFormat="1" applyFill="1" applyAlignment="1" applyProtection="1">
      <alignment horizontal="lef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22" fillId="0" borderId="0" xfId="1" applyFill="1" applyAlignment="1" applyProtection="1">
      <alignment horizontal="left"/>
      <protection locked="0"/>
    </xf>
    <xf numFmtId="0" fontId="14" fillId="0" borderId="0" xfId="0" applyFont="1" applyFill="1" applyAlignment="1">
      <alignment wrapText="1"/>
    </xf>
    <xf numFmtId="0" fontId="14" fillId="0" borderId="0" xfId="0" applyFont="1" applyFill="1" applyAlignment="1"/>
    <xf numFmtId="0" fontId="22" fillId="0" borderId="0" xfId="1" applyFill="1" applyAlignment="1">
      <alignment horizontal="right"/>
    </xf>
    <xf numFmtId="0" fontId="22" fillId="0" borderId="0" xfId="1" applyFill="1"/>
    <xf numFmtId="0" fontId="28" fillId="0" borderId="0" xfId="0" applyFont="1" applyBorder="1"/>
    <xf numFmtId="0" fontId="24" fillId="0" borderId="0" xfId="1" applyNumberFormat="1" applyFont="1" applyBorder="1" applyAlignment="1" applyProtection="1">
      <alignment horizontal="left" wrapText="1"/>
      <protection locked="0"/>
    </xf>
    <xf numFmtId="0" fontId="24" fillId="0" borderId="0" xfId="0" applyNumberFormat="1" applyFont="1" applyFill="1" applyBorder="1" applyAlignment="1" applyProtection="1">
      <alignment horizontal="left" wrapText="1"/>
      <protection locked="0"/>
    </xf>
    <xf numFmtId="0" fontId="24" fillId="0" borderId="0" xfId="0" applyFont="1" applyFill="1" applyBorder="1" applyAlignment="1" applyProtection="1">
      <alignment horizontal="left"/>
      <protection locked="0"/>
    </xf>
    <xf numFmtId="0" fontId="24" fillId="0" borderId="0" xfId="0" applyFont="1" applyFill="1" applyBorder="1"/>
    <xf numFmtId="0" fontId="24" fillId="0" borderId="0" xfId="0" applyNumberFormat="1" applyFont="1" applyFill="1" applyBorder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14" fillId="0" borderId="0" xfId="0" applyFont="1" applyAlignment="1" applyProtection="1">
      <alignment horizontal="right"/>
      <protection locked="0"/>
    </xf>
    <xf numFmtId="0" fontId="29" fillId="0" borderId="0" xfId="0" applyFont="1" applyAlignment="1"/>
    <xf numFmtId="0" fontId="21" fillId="0" borderId="0" xfId="1" applyFont="1" applyFill="1" applyAlignment="1" applyProtection="1">
      <alignment horizontal="right"/>
      <protection locked="0"/>
    </xf>
    <xf numFmtId="0" fontId="21" fillId="0" borderId="0" xfId="1" applyFont="1" applyFill="1" applyAlignment="1">
      <alignment wrapText="1"/>
    </xf>
    <xf numFmtId="0" fontId="21" fillId="0" borderId="0" xfId="1" applyFont="1" applyFill="1" applyAlignment="1"/>
    <xf numFmtId="166" fontId="22" fillId="0" borderId="0" xfId="1" applyNumberFormat="1" applyFill="1" applyAlignment="1" applyProtection="1">
      <alignment horizontal="left"/>
      <protection locked="0"/>
    </xf>
    <xf numFmtId="0" fontId="30" fillId="0" borderId="0" xfId="1" applyFont="1" applyProtection="1"/>
    <xf numFmtId="0" fontId="2" fillId="0" borderId="0" xfId="0" applyFont="1" applyAlignment="1">
      <alignment wrapText="1"/>
    </xf>
    <xf numFmtId="0" fontId="2" fillId="0" borderId="0" xfId="0" applyFont="1" applyProtection="1">
      <protection locked="0"/>
    </xf>
    <xf numFmtId="0" fontId="26" fillId="0" borderId="0" xfId="27" applyFont="1"/>
    <xf numFmtId="0" fontId="2" fillId="0" borderId="0" xfId="27" applyFont="1" applyBorder="1" applyAlignment="1">
      <alignment horizontal="center" vertical="center"/>
    </xf>
    <xf numFmtId="0" fontId="2" fillId="0" borderId="0" xfId="27" applyNumberFormat="1" applyFont="1" applyBorder="1" applyAlignment="1">
      <alignment horizontal="center"/>
    </xf>
    <xf numFmtId="164" fontId="2" fillId="0" borderId="0" xfId="27" applyNumberFormat="1" applyFont="1" applyAlignment="1">
      <alignment horizontal="right"/>
    </xf>
    <xf numFmtId="164" fontId="2" fillId="0" borderId="0" xfId="27" applyNumberFormat="1" applyFont="1" applyBorder="1" applyAlignment="1">
      <alignment horizontal="right"/>
    </xf>
    <xf numFmtId="164" fontId="26" fillId="0" borderId="0" xfId="27" applyNumberFormat="1" applyFont="1"/>
    <xf numFmtId="0" fontId="2" fillId="0" borderId="0" xfId="27" applyNumberFormat="1" applyFont="1" applyBorder="1" applyAlignment="1">
      <alignment horizontal="left"/>
    </xf>
    <xf numFmtId="2" fontId="2" fillId="0" borderId="0" xfId="27" applyNumberFormat="1" applyFont="1" applyAlignment="1">
      <alignment horizontal="right"/>
    </xf>
    <xf numFmtId="0" fontId="6" fillId="0" borderId="0" xfId="27" applyNumberFormat="1" applyFont="1" applyBorder="1" applyAlignment="1">
      <alignment horizontal="left"/>
    </xf>
    <xf numFmtId="0" fontId="2" fillId="0" borderId="8" xfId="27" applyNumberFormat="1" applyFont="1" applyBorder="1" applyAlignment="1">
      <alignment horizontal="center" vertical="center" wrapText="1"/>
    </xf>
    <xf numFmtId="0" fontId="2" fillId="0" borderId="0" xfId="27" applyFont="1" applyBorder="1" applyAlignment="1">
      <alignment horizontal="center"/>
    </xf>
    <xf numFmtId="168" fontId="2" fillId="0" borderId="0" xfId="27" applyNumberFormat="1" applyFont="1" applyAlignment="1">
      <alignment horizontal="right"/>
    </xf>
    <xf numFmtId="169" fontId="2" fillId="0" borderId="0" xfId="27" applyNumberFormat="1" applyFont="1" applyBorder="1" applyAlignment="1">
      <alignment horizontal="center"/>
    </xf>
    <xf numFmtId="0" fontId="2" fillId="0" borderId="0" xfId="29" applyFont="1"/>
    <xf numFmtId="0" fontId="2" fillId="0" borderId="3" xfId="29" applyFont="1" applyBorder="1" applyAlignment="1">
      <alignment horizontal="center" vertical="center" wrapText="1"/>
    </xf>
    <xf numFmtId="170" fontId="2" fillId="0" borderId="1" xfId="27" applyNumberFormat="1" applyFont="1" applyBorder="1" applyAlignment="1">
      <alignment horizontal="center" vertical="center" wrapText="1"/>
    </xf>
    <xf numFmtId="170" fontId="2" fillId="0" borderId="2" xfId="27" applyNumberFormat="1" applyFont="1" applyBorder="1" applyAlignment="1">
      <alignment horizontal="center" vertical="center" wrapText="1"/>
    </xf>
    <xf numFmtId="0" fontId="2" fillId="0" borderId="0" xfId="29" applyFont="1" applyBorder="1" applyAlignment="1">
      <alignment vertical="center"/>
    </xf>
    <xf numFmtId="0" fontId="2" fillId="0" borderId="0" xfId="29" applyFont="1" applyAlignment="1">
      <alignment horizontal="center"/>
    </xf>
    <xf numFmtId="0" fontId="2" fillId="0" borderId="0" xfId="29" applyFont="1" applyBorder="1" applyAlignment="1">
      <alignment horizontal="center"/>
    </xf>
    <xf numFmtId="164" fontId="2" fillId="0" borderId="0" xfId="29" applyNumberFormat="1" applyFont="1"/>
    <xf numFmtId="0" fontId="2" fillId="0" borderId="0" xfId="29" applyFont="1" applyAlignment="1">
      <alignment horizontal="right" indent="1"/>
    </xf>
    <xf numFmtId="0" fontId="2" fillId="0" borderId="0" xfId="29" applyFont="1" applyAlignment="1">
      <alignment wrapText="1"/>
    </xf>
    <xf numFmtId="0" fontId="2" fillId="0" borderId="0" xfId="29" applyFont="1" applyBorder="1" applyAlignment="1">
      <alignment horizontal="left"/>
    </xf>
    <xf numFmtId="0" fontId="3" fillId="0" borderId="0" xfId="29" applyFont="1" applyBorder="1" applyAlignment="1">
      <alignment horizontal="right"/>
    </xf>
    <xf numFmtId="164" fontId="3" fillId="0" borderId="0" xfId="27" applyNumberFormat="1" applyFont="1" applyAlignment="1">
      <alignment horizontal="right"/>
    </xf>
    <xf numFmtId="171" fontId="2" fillId="0" borderId="0" xfId="29" applyNumberFormat="1" applyFont="1"/>
    <xf numFmtId="0" fontId="2" fillId="0" borderId="0" xfId="29" applyFont="1" applyBorder="1"/>
    <xf numFmtId="0" fontId="2" fillId="0" borderId="0" xfId="29" applyFont="1" applyAlignment="1">
      <alignment horizontal="left" vertical="center"/>
    </xf>
    <xf numFmtId="164" fontId="34" fillId="0" borderId="0" xfId="29" applyNumberFormat="1" applyFont="1" applyBorder="1"/>
    <xf numFmtId="170" fontId="2" fillId="0" borderId="3" xfId="27" applyNumberFormat="1" applyFont="1" applyBorder="1" applyAlignment="1">
      <alignment horizontal="center" vertical="center" wrapText="1"/>
    </xf>
    <xf numFmtId="164" fontId="3" fillId="0" borderId="0" xfId="29" applyNumberFormat="1" applyFont="1" applyAlignment="1">
      <alignment horizontal="right"/>
    </xf>
    <xf numFmtId="164" fontId="25" fillId="0" borderId="0" xfId="27" applyNumberFormat="1" applyFont="1" applyAlignment="1">
      <alignment horizontal="right"/>
    </xf>
    <xf numFmtId="164" fontId="35" fillId="0" borderId="0" xfId="29" applyNumberFormat="1" applyFont="1" applyBorder="1"/>
    <xf numFmtId="165" fontId="5" fillId="0" borderId="0" xfId="29" applyNumberFormat="1" applyFont="1" applyAlignment="1">
      <alignment horizontal="right"/>
    </xf>
    <xf numFmtId="0" fontId="3" fillId="0" borderId="0" xfId="29" applyFont="1"/>
    <xf numFmtId="165" fontId="5" fillId="0" borderId="0" xfId="27" applyNumberFormat="1" applyFont="1" applyAlignment="1">
      <alignment horizontal="right"/>
    </xf>
    <xf numFmtId="0" fontId="35" fillId="0" borderId="0" xfId="30" applyFont="1" applyBorder="1"/>
    <xf numFmtId="0" fontId="36" fillId="0" borderId="0" xfId="30" applyFont="1" applyBorder="1"/>
    <xf numFmtId="0" fontId="36" fillId="0" borderId="0" xfId="30" applyFont="1"/>
    <xf numFmtId="0" fontId="37" fillId="0" borderId="0" xfId="30" applyFont="1" applyBorder="1"/>
    <xf numFmtId="0" fontId="38" fillId="0" borderId="0" xfId="30" applyFont="1" applyBorder="1"/>
    <xf numFmtId="0" fontId="35" fillId="0" borderId="0" xfId="30" applyFont="1" applyAlignment="1">
      <alignment wrapText="1"/>
    </xf>
    <xf numFmtId="0" fontId="35" fillId="0" borderId="0" xfId="30" applyFont="1"/>
    <xf numFmtId="0" fontId="2" fillId="0" borderId="0" xfId="30" applyFont="1"/>
    <xf numFmtId="0" fontId="2" fillId="0" borderId="0" xfId="29" applyFont="1"/>
    <xf numFmtId="0" fontId="2" fillId="0" borderId="0" xfId="29" applyFont="1" applyAlignment="1">
      <alignment horizontal="center"/>
    </xf>
    <xf numFmtId="0" fontId="20" fillId="0" borderId="0" xfId="30" applyFont="1"/>
    <xf numFmtId="173" fontId="2" fillId="0" borderId="0" xfId="29" applyNumberFormat="1" applyFont="1"/>
    <xf numFmtId="173" fontId="2" fillId="0" borderId="1" xfId="29" applyNumberFormat="1" applyFont="1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1" xfId="30" applyFont="1" applyBorder="1" applyAlignment="1">
      <alignment horizontal="center" vertical="center" wrapText="1"/>
    </xf>
    <xf numFmtId="0" fontId="2" fillId="0" borderId="0" xfId="30" applyFont="1" applyBorder="1"/>
    <xf numFmtId="174" fontId="2" fillId="0" borderId="0" xfId="30" applyNumberFormat="1" applyFont="1"/>
    <xf numFmtId="0" fontId="2" fillId="0" borderId="0" xfId="29" applyFont="1"/>
    <xf numFmtId="0" fontId="2" fillId="0" borderId="0" xfId="29" applyFont="1" applyAlignment="1">
      <alignment horizontal="center"/>
    </xf>
    <xf numFmtId="0" fontId="2" fillId="0" borderId="2" xfId="29" applyFont="1" applyBorder="1" applyAlignment="1">
      <alignment horizontal="center"/>
    </xf>
    <xf numFmtId="0" fontId="24" fillId="0" borderId="0" xfId="0" applyFont="1" applyBorder="1" applyAlignment="1">
      <alignment wrapText="1"/>
    </xf>
    <xf numFmtId="0" fontId="2" fillId="0" borderId="0" xfId="29" applyFont="1"/>
    <xf numFmtId="0" fontId="2" fillId="0" borderId="0" xfId="29" applyFont="1" applyAlignment="1">
      <alignment horizontal="center"/>
    </xf>
    <xf numFmtId="0" fontId="2" fillId="0" borderId="0" xfId="29" applyFont="1" applyAlignment="1"/>
    <xf numFmtId="0" fontId="2" fillId="0" borderId="2" xfId="29" applyFont="1" applyBorder="1" applyAlignment="1">
      <alignment horizontal="center" vertical="center" wrapText="1"/>
    </xf>
    <xf numFmtId="172" fontId="5" fillId="0" borderId="0" xfId="29" applyNumberFormat="1" applyFont="1"/>
    <xf numFmtId="3" fontId="5" fillId="0" borderId="0" xfId="29" applyNumberFormat="1" applyFont="1"/>
    <xf numFmtId="0" fontId="2" fillId="0" borderId="0" xfId="0" applyFont="1" applyAlignment="1" applyProtection="1">
      <alignment vertical="center"/>
      <protection locked="0"/>
    </xf>
    <xf numFmtId="0" fontId="1" fillId="0" borderId="0" xfId="30"/>
    <xf numFmtId="0" fontId="1" fillId="0" borderId="0" xfId="30" applyFont="1"/>
    <xf numFmtId="0" fontId="2" fillId="0" borderId="0" xfId="30" applyFont="1" applyAlignment="1">
      <alignment horizontal="right"/>
    </xf>
    <xf numFmtId="0" fontId="2" fillId="0" borderId="0" xfId="30" applyFont="1" applyAlignment="1">
      <alignment horizontal="center"/>
    </xf>
    <xf numFmtId="0" fontId="41" fillId="0" borderId="0" xfId="30" applyFont="1"/>
    <xf numFmtId="0" fontId="41" fillId="0" borderId="0" xfId="30" applyFont="1" applyBorder="1"/>
    <xf numFmtId="0" fontId="21" fillId="0" borderId="0" xfId="1" applyFont="1" applyAlignment="1">
      <alignment vertical="top" wrapText="1"/>
    </xf>
    <xf numFmtId="0" fontId="6" fillId="0" borderId="0" xfId="29" applyFont="1" applyBorder="1" applyAlignment="1"/>
    <xf numFmtId="0" fontId="22" fillId="0" borderId="0" xfId="0" applyFont="1" applyBorder="1" applyAlignment="1" applyProtection="1">
      <alignment horizontal="right"/>
      <protection locked="0"/>
    </xf>
    <xf numFmtId="0" fontId="21" fillId="0" borderId="0" xfId="0" applyFont="1" applyBorder="1" applyAlignment="1" applyProtection="1">
      <alignment horizontal="right"/>
      <protection locked="0"/>
    </xf>
    <xf numFmtId="0" fontId="14" fillId="0" borderId="0" xfId="0" applyFont="1" applyBorder="1"/>
    <xf numFmtId="0" fontId="14" fillId="0" borderId="0" xfId="0" applyFont="1" applyBorder="1" applyAlignment="1">
      <alignment horizontal="right"/>
    </xf>
    <xf numFmtId="0" fontId="21" fillId="0" borderId="0" xfId="0" applyFont="1" applyBorder="1"/>
    <xf numFmtId="0" fontId="28" fillId="0" borderId="0" xfId="0" applyFont="1" applyBorder="1" applyAlignment="1" applyProtection="1">
      <alignment horizontal="right"/>
      <protection locked="0"/>
    </xf>
    <xf numFmtId="0" fontId="22" fillId="0" borderId="0" xfId="0" applyFont="1" applyFill="1" applyBorder="1" applyAlignment="1" applyProtection="1">
      <alignment horizontal="right"/>
      <protection locked="0"/>
    </xf>
    <xf numFmtId="0" fontId="20" fillId="0" borderId="0" xfId="0" applyFont="1" applyFill="1" applyBorder="1"/>
    <xf numFmtId="0" fontId="21" fillId="0" borderId="0" xfId="0" applyFont="1" applyFill="1" applyBorder="1" applyAlignment="1" applyProtection="1">
      <alignment horizontal="right"/>
      <protection locked="0"/>
    </xf>
    <xf numFmtId="0" fontId="20" fillId="0" borderId="0" xfId="0" applyFont="1" applyFill="1" applyBorder="1" applyAlignment="1" applyProtection="1">
      <alignment horizontal="right"/>
      <protection locked="0"/>
    </xf>
    <xf numFmtId="0" fontId="14" fillId="0" borderId="0" xfId="0" applyFont="1" applyFill="1" applyBorder="1" applyAlignment="1" applyProtection="1">
      <alignment horizontal="right"/>
      <protection locked="0"/>
    </xf>
    <xf numFmtId="0" fontId="14" fillId="0" borderId="0" xfId="0" applyFont="1" applyFill="1" applyBorder="1" applyAlignment="1">
      <alignment wrapText="1"/>
    </xf>
    <xf numFmtId="0" fontId="14" fillId="0" borderId="0" xfId="0" applyFont="1" applyFill="1" applyBorder="1" applyAlignment="1"/>
    <xf numFmtId="0" fontId="22" fillId="0" borderId="0" xfId="1"/>
    <xf numFmtId="49" fontId="2" fillId="0" borderId="0" xfId="30" applyNumberFormat="1" applyFont="1" applyBorder="1" applyAlignment="1">
      <alignment horizontal="right"/>
    </xf>
    <xf numFmtId="0" fontId="2" fillId="0" borderId="2" xfId="30" applyFont="1" applyBorder="1" applyAlignment="1">
      <alignment horizontal="center" vertical="center" wrapText="1"/>
    </xf>
    <xf numFmtId="0" fontId="2" fillId="0" borderId="0" xfId="29" applyFont="1"/>
    <xf numFmtId="0" fontId="2" fillId="0" borderId="0" xfId="29" applyFont="1" applyAlignment="1">
      <alignment horizontal="center"/>
    </xf>
    <xf numFmtId="0" fontId="22" fillId="0" borderId="0" xfId="1" applyFill="1" applyAlignment="1">
      <alignment wrapText="1"/>
    </xf>
    <xf numFmtId="169" fontId="22" fillId="0" borderId="0" xfId="1" applyNumberFormat="1" applyAlignment="1" applyProtection="1">
      <alignment horizontal="left" wrapText="1" indent="1"/>
      <protection locked="0"/>
    </xf>
    <xf numFmtId="169" fontId="22" fillId="0" borderId="0" xfId="1" applyNumberFormat="1" applyAlignment="1" applyProtection="1">
      <alignment horizontal="left" wrapText="1"/>
      <protection locked="0"/>
    </xf>
    <xf numFmtId="164" fontId="20" fillId="0" borderId="0" xfId="27" applyNumberFormat="1" applyFont="1"/>
    <xf numFmtId="0" fontId="2" fillId="0" borderId="1" xfId="33" applyFont="1" applyBorder="1" applyAlignment="1">
      <alignment horizontal="center" vertical="center" wrapText="1"/>
    </xf>
    <xf numFmtId="167" fontId="2" fillId="0" borderId="1" xfId="33" applyNumberFormat="1" applyFont="1" applyBorder="1" applyAlignment="1">
      <alignment horizontal="center" vertical="center" wrapText="1"/>
    </xf>
    <xf numFmtId="0" fontId="2" fillId="0" borderId="0" xfId="29" applyFont="1" applyAlignment="1">
      <alignment horizontal="center"/>
    </xf>
    <xf numFmtId="0" fontId="2" fillId="0" borderId="7" xfId="30" applyFont="1" applyBorder="1" applyAlignment="1">
      <alignment vertical="center"/>
    </xf>
    <xf numFmtId="0" fontId="2" fillId="0" borderId="14" xfId="30" applyFont="1" applyBorder="1" applyAlignment="1">
      <alignment vertical="center"/>
    </xf>
    <xf numFmtId="0" fontId="2" fillId="0" borderId="0" xfId="0" applyFont="1"/>
    <xf numFmtId="0" fontId="2" fillId="0" borderId="15" xfId="0" applyFont="1" applyBorder="1"/>
    <xf numFmtId="165" fontId="2" fillId="0" borderId="0" xfId="29" applyNumberFormat="1" applyFont="1"/>
    <xf numFmtId="168" fontId="2" fillId="0" borderId="0" xfId="29" applyNumberFormat="1" applyFont="1"/>
    <xf numFmtId="0" fontId="34" fillId="0" borderId="0" xfId="0" applyFont="1" applyProtection="1"/>
    <xf numFmtId="0" fontId="21" fillId="0" borderId="0" xfId="1" applyFont="1"/>
    <xf numFmtId="0" fontId="22" fillId="0" borderId="0" xfId="1"/>
    <xf numFmtId="0" fontId="21" fillId="0" borderId="0" xfId="1" applyFont="1"/>
    <xf numFmtId="0" fontId="2" fillId="0" borderId="9" xfId="27" applyNumberFormat="1" applyFont="1" applyBorder="1" applyAlignment="1">
      <alignment horizontal="center" vertical="center" wrapText="1"/>
    </xf>
    <xf numFmtId="0" fontId="21" fillId="0" borderId="0" xfId="1" applyFont="1" applyAlignment="1">
      <alignment vertical="top"/>
    </xf>
    <xf numFmtId="49" fontId="22" fillId="0" borderId="0" xfId="1" applyNumberFormat="1" applyAlignment="1">
      <alignment horizontal="right"/>
    </xf>
    <xf numFmtId="166" fontId="22" fillId="0" borderId="0" xfId="1" applyNumberFormat="1"/>
    <xf numFmtId="169" fontId="22" fillId="0" borderId="0" xfId="1" applyNumberFormat="1"/>
    <xf numFmtId="0" fontId="2" fillId="0" borderId="0" xfId="29" applyFont="1"/>
    <xf numFmtId="170" fontId="2" fillId="0" borderId="0" xfId="27" applyNumberFormat="1" applyFont="1" applyBorder="1" applyAlignment="1">
      <alignment horizontal="center" vertical="center" wrapText="1"/>
    </xf>
    <xf numFmtId="0" fontId="2" fillId="0" borderId="0" xfId="29" applyFont="1" applyBorder="1" applyAlignment="1">
      <alignment horizontal="center" vertical="center" wrapText="1"/>
    </xf>
    <xf numFmtId="170" fontId="34" fillId="0" borderId="0" xfId="27" applyNumberFormat="1" applyFont="1" applyBorder="1" applyAlignment="1">
      <alignment vertical="center" wrapText="1"/>
    </xf>
    <xf numFmtId="170" fontId="34" fillId="0" borderId="0" xfId="27" applyNumberFormat="1" applyFont="1" applyBorder="1" applyAlignment="1">
      <alignment horizontal="left" vertical="center" wrapText="1"/>
    </xf>
    <xf numFmtId="0" fontId="2" fillId="0" borderId="0" xfId="29" applyFont="1"/>
    <xf numFmtId="0" fontId="2" fillId="0" borderId="0" xfId="29" applyFont="1" applyAlignment="1">
      <alignment horizontal="center"/>
    </xf>
    <xf numFmtId="0" fontId="2" fillId="0" borderId="0" xfId="29" applyFont="1" applyBorder="1" applyAlignment="1">
      <alignment horizontal="center"/>
    </xf>
    <xf numFmtId="0" fontId="2" fillId="0" borderId="0" xfId="29" applyFont="1"/>
    <xf numFmtId="0" fontId="2" fillId="0" borderId="0" xfId="29" applyFont="1" applyBorder="1" applyAlignment="1">
      <alignment horizontal="right"/>
    </xf>
    <xf numFmtId="0" fontId="2" fillId="0" borderId="0" xfId="29" applyFont="1" applyAlignment="1">
      <alignment horizontal="center"/>
    </xf>
    <xf numFmtId="0" fontId="43" fillId="0" borderId="0" xfId="0" applyFont="1" applyProtection="1"/>
    <xf numFmtId="164" fontId="2" fillId="0" borderId="0" xfId="27" applyNumberFormat="1" applyFont="1" applyFill="1" applyAlignment="1">
      <alignment horizontal="right"/>
    </xf>
    <xf numFmtId="165" fontId="5" fillId="0" borderId="0" xfId="29" applyNumberFormat="1" applyFont="1" applyFill="1" applyAlignment="1">
      <alignment horizontal="right"/>
    </xf>
    <xf numFmtId="164" fontId="3" fillId="0" borderId="0" xfId="27" applyNumberFormat="1" applyFont="1" applyFill="1" applyAlignment="1">
      <alignment horizontal="right"/>
    </xf>
    <xf numFmtId="165" fontId="44" fillId="0" borderId="0" xfId="29" applyNumberFormat="1" applyFont="1" applyFill="1" applyAlignment="1">
      <alignment horizontal="right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42" fillId="0" borderId="0" xfId="1" applyFont="1"/>
    <xf numFmtId="0" fontId="20" fillId="0" borderId="0" xfId="30" applyFont="1"/>
    <xf numFmtId="0" fontId="21" fillId="0" borderId="0" xfId="1" applyFont="1" applyAlignment="1">
      <alignment horizontal="left" vertical="top"/>
    </xf>
    <xf numFmtId="0" fontId="21" fillId="0" borderId="0" xfId="1" applyFont="1" applyAlignment="1">
      <alignment horizontal="left" vertical="top" wrapText="1"/>
    </xf>
    <xf numFmtId="0" fontId="21" fillId="0" borderId="0" xfId="1" applyFont="1" applyBorder="1" applyAlignment="1">
      <alignment horizontal="left" wrapText="1"/>
    </xf>
    <xf numFmtId="0" fontId="27" fillId="0" borderId="0" xfId="1" applyFont="1" applyBorder="1" applyAlignment="1">
      <alignment horizontal="left" wrapText="1"/>
    </xf>
    <xf numFmtId="0" fontId="2" fillId="0" borderId="10" xfId="27" applyFont="1" applyBorder="1" applyAlignment="1">
      <alignment horizontal="center" vertical="center"/>
    </xf>
    <xf numFmtId="0" fontId="2" fillId="0" borderId="9" xfId="27" applyFont="1" applyBorder="1" applyAlignment="1">
      <alignment horizontal="center" vertical="center"/>
    </xf>
    <xf numFmtId="0" fontId="2" fillId="0" borderId="4" xfId="33" applyFont="1" applyBorder="1" applyAlignment="1">
      <alignment horizontal="center" vertical="center" wrapText="1"/>
    </xf>
    <xf numFmtId="0" fontId="2" fillId="0" borderId="5" xfId="33" applyFont="1" applyBorder="1" applyAlignment="1">
      <alignment horizontal="center" vertical="center" wrapText="1"/>
    </xf>
    <xf numFmtId="0" fontId="2" fillId="0" borderId="2" xfId="27" applyFont="1" applyBorder="1" applyAlignment="1">
      <alignment horizontal="center" vertical="center"/>
    </xf>
    <xf numFmtId="0" fontId="2" fillId="0" borderId="11" xfId="27" applyFont="1" applyBorder="1" applyAlignment="1">
      <alignment horizontal="center" vertical="center"/>
    </xf>
    <xf numFmtId="0" fontId="2" fillId="0" borderId="3" xfId="27" applyFont="1" applyBorder="1" applyAlignment="1">
      <alignment horizontal="center" vertical="center"/>
    </xf>
    <xf numFmtId="167" fontId="2" fillId="0" borderId="6" xfId="33" applyNumberFormat="1" applyFont="1" applyBorder="1" applyAlignment="1">
      <alignment horizontal="center" vertical="center" wrapText="1"/>
    </xf>
    <xf numFmtId="167" fontId="2" fillId="0" borderId="12" xfId="33" applyNumberFormat="1" applyFont="1" applyBorder="1" applyAlignment="1">
      <alignment horizontal="center" vertical="center" wrapText="1"/>
    </xf>
    <xf numFmtId="0" fontId="2" fillId="0" borderId="6" xfId="33" applyFont="1" applyBorder="1" applyAlignment="1">
      <alignment horizontal="center" vertical="center" wrapText="1"/>
    </xf>
    <xf numFmtId="0" fontId="2" fillId="0" borderId="12" xfId="33" applyFont="1" applyBorder="1" applyAlignment="1">
      <alignment horizontal="center" vertical="center" wrapText="1"/>
    </xf>
    <xf numFmtId="0" fontId="2" fillId="0" borderId="10" xfId="29" applyFont="1" applyBorder="1" applyAlignment="1">
      <alignment horizontal="center"/>
    </xf>
    <xf numFmtId="0" fontId="6" fillId="0" borderId="0" xfId="29" applyFont="1" applyBorder="1" applyAlignment="1">
      <alignment horizontal="left"/>
    </xf>
    <xf numFmtId="0" fontId="2" fillId="0" borderId="0" xfId="27" applyFont="1" applyBorder="1" applyAlignment="1">
      <alignment horizontal="center" vertical="center"/>
    </xf>
    <xf numFmtId="0" fontId="2" fillId="0" borderId="10" xfId="29" applyFont="1" applyBorder="1" applyAlignment="1">
      <alignment horizontal="center" vertical="center"/>
    </xf>
    <xf numFmtId="0" fontId="2" fillId="0" borderId="0" xfId="29" applyFont="1" applyBorder="1" applyAlignment="1">
      <alignment horizontal="center" vertical="center"/>
    </xf>
    <xf numFmtId="0" fontId="2" fillId="0" borderId="9" xfId="29" applyFont="1" applyBorder="1" applyAlignment="1">
      <alignment horizontal="center" vertical="center"/>
    </xf>
    <xf numFmtId="0" fontId="2" fillId="0" borderId="6" xfId="29" applyFont="1" applyBorder="1" applyAlignment="1">
      <alignment horizontal="center"/>
    </xf>
    <xf numFmtId="0" fontId="2" fillId="0" borderId="6" xfId="29" applyFont="1" applyBorder="1" applyAlignment="1">
      <alignment horizontal="center" vertical="center" wrapText="1"/>
    </xf>
    <xf numFmtId="0" fontId="2" fillId="0" borderId="13" xfId="29" applyFont="1" applyBorder="1" applyAlignment="1">
      <alignment horizontal="center" vertical="center" wrapText="1"/>
    </xf>
    <xf numFmtId="0" fontId="2" fillId="0" borderId="12" xfId="29" applyFont="1" applyBorder="1" applyAlignment="1">
      <alignment horizontal="center" vertical="center" wrapText="1"/>
    </xf>
    <xf numFmtId="0" fontId="2" fillId="0" borderId="2" xfId="29" applyFont="1" applyBorder="1" applyAlignment="1">
      <alignment horizontal="center"/>
    </xf>
    <xf numFmtId="0" fontId="2" fillId="0" borderId="3" xfId="29" applyFont="1" applyBorder="1" applyAlignment="1">
      <alignment horizontal="center"/>
    </xf>
    <xf numFmtId="0" fontId="2" fillId="0" borderId="12" xfId="29" applyFont="1" applyBorder="1" applyAlignment="1">
      <alignment horizontal="center" vertical="center"/>
    </xf>
    <xf numFmtId="0" fontId="2" fillId="0" borderId="9" xfId="29" applyFont="1" applyBorder="1" applyAlignment="1">
      <alignment horizontal="center"/>
    </xf>
    <xf numFmtId="0" fontId="21" fillId="0" borderId="0" xfId="28" applyFont="1" applyAlignment="1">
      <alignment horizontal="left" vertical="top"/>
    </xf>
    <xf numFmtId="0" fontId="22" fillId="0" borderId="0" xfId="1"/>
    <xf numFmtId="0" fontId="2" fillId="0" borderId="0" xfId="29" applyFont="1"/>
    <xf numFmtId="0" fontId="2" fillId="0" borderId="0" xfId="29" applyFont="1" applyAlignment="1">
      <alignment horizontal="center"/>
    </xf>
    <xf numFmtId="0" fontId="22" fillId="0" borderId="0" xfId="1" applyFont="1"/>
    <xf numFmtId="0" fontId="2" fillId="0" borderId="0" xfId="29" applyFont="1" applyBorder="1" applyAlignment="1">
      <alignment horizontal="center"/>
    </xf>
    <xf numFmtId="0" fontId="14" fillId="0" borderId="0" xfId="27" applyFont="1" applyBorder="1" applyAlignment="1">
      <alignment horizontal="center"/>
    </xf>
    <xf numFmtId="0" fontId="2" fillId="0" borderId="10" xfId="27" applyNumberFormat="1" applyFont="1" applyBorder="1" applyAlignment="1">
      <alignment horizontal="center"/>
    </xf>
    <xf numFmtId="0" fontId="42" fillId="0" borderId="0" xfId="1" applyFont="1" applyAlignment="1">
      <alignment horizontal="left" vertical="top"/>
    </xf>
    <xf numFmtId="0" fontId="2" fillId="0" borderId="9" xfId="29" applyFont="1" applyBorder="1"/>
    <xf numFmtId="170" fontId="2" fillId="0" borderId="7" xfId="27" applyNumberFormat="1" applyFont="1" applyBorder="1" applyAlignment="1">
      <alignment horizontal="center" vertical="center" wrapText="1"/>
    </xf>
    <xf numFmtId="170" fontId="2" fillId="0" borderId="8" xfId="27" applyNumberFormat="1" applyFont="1" applyBorder="1" applyAlignment="1">
      <alignment horizontal="center" vertical="center" wrapText="1"/>
    </xf>
    <xf numFmtId="0" fontId="2" fillId="0" borderId="4" xfId="29" applyFont="1" applyBorder="1" applyAlignment="1">
      <alignment horizontal="center" vertical="center" wrapText="1"/>
    </xf>
    <xf numFmtId="0" fontId="2" fillId="0" borderId="5" xfId="29" applyFont="1" applyBorder="1" applyAlignment="1">
      <alignment horizontal="center" vertical="center" wrapText="1"/>
    </xf>
    <xf numFmtId="0" fontId="2" fillId="0" borderId="2" xfId="29" applyFont="1" applyBorder="1" applyAlignment="1">
      <alignment horizontal="center" vertical="center"/>
    </xf>
    <xf numFmtId="0" fontId="2" fillId="0" borderId="11" xfId="29" applyFont="1" applyBorder="1" applyAlignment="1">
      <alignment horizontal="center" vertical="center"/>
    </xf>
    <xf numFmtId="0" fontId="2" fillId="0" borderId="3" xfId="29" applyFont="1" applyBorder="1" applyAlignment="1">
      <alignment horizontal="center" vertical="center"/>
    </xf>
    <xf numFmtId="0" fontId="2" fillId="0" borderId="7" xfId="27" applyFont="1" applyBorder="1" applyAlignment="1">
      <alignment horizontal="center" vertical="center" wrapText="1"/>
    </xf>
    <xf numFmtId="0" fontId="2" fillId="0" borderId="8" xfId="27" applyFont="1" applyBorder="1" applyAlignment="1">
      <alignment horizontal="center" vertical="center" wrapText="1"/>
    </xf>
    <xf numFmtId="0" fontId="2" fillId="0" borderId="0" xfId="30" applyFont="1" applyAlignment="1">
      <alignment horizontal="right"/>
    </xf>
    <xf numFmtId="0" fontId="2" fillId="0" borderId="2" xfId="30" applyFont="1" applyBorder="1" applyAlignment="1">
      <alignment horizontal="center"/>
    </xf>
    <xf numFmtId="0" fontId="2" fillId="0" borderId="11" xfId="30" applyFont="1" applyBorder="1" applyAlignment="1">
      <alignment horizontal="center"/>
    </xf>
    <xf numFmtId="0" fontId="2" fillId="0" borderId="1" xfId="29" applyFont="1" applyBorder="1" applyAlignment="1">
      <alignment horizontal="center" vertical="center"/>
    </xf>
    <xf numFmtId="173" fontId="2" fillId="0" borderId="1" xfId="29" applyNumberFormat="1" applyFont="1" applyBorder="1" applyAlignment="1">
      <alignment horizontal="center"/>
    </xf>
    <xf numFmtId="173" fontId="2" fillId="0" borderId="2" xfId="29" applyNumberFormat="1" applyFont="1" applyBorder="1" applyAlignment="1">
      <alignment horizontal="center"/>
    </xf>
    <xf numFmtId="0" fontId="2" fillId="0" borderId="3" xfId="30" applyFont="1" applyBorder="1" applyAlignment="1">
      <alignment horizontal="center"/>
    </xf>
  </cellXfs>
  <cellStyles count="34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Besuchter Hyperlink 2" xfId="28"/>
    <cellStyle name="Euro" xfId="31"/>
    <cellStyle name="Hyperlink" xfId="1" builtinId="8"/>
    <cellStyle name="Standard" xfId="0" builtinId="0"/>
    <cellStyle name="Standard 2" xfId="30"/>
    <cellStyle name="Standard 3" xfId="32"/>
    <cellStyle name="Standard_SB_A1-1-A2-4_q04-07_BB-bau" xfId="27"/>
    <cellStyle name="Standard_Tab_04_bev_aj" xfId="29"/>
    <cellStyle name="Standard_Tab-Bericht07" xfId="3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0967508371798351E-2"/>
          <c:y val="6.0290694795226071E-2"/>
          <c:w val="0.93727049852794742"/>
          <c:h val="0.82184119453357463"/>
        </c:manualLayout>
      </c:layout>
      <c:barChart>
        <c:barDir val="col"/>
        <c:grouping val="stacked"/>
        <c:varyColors val="0"/>
        <c:ser>
          <c:idx val="2"/>
          <c:order val="2"/>
          <c:tx>
            <c:strRef>
              <c:f>Daten!$S$3</c:f>
              <c:strCache>
                <c:ptCount val="1"/>
                <c:pt idx="0">
                  <c:v>   Bevölkerungszu- oder -abnahme</c:v>
                </c:pt>
              </c:strCache>
            </c:strRef>
          </c:tx>
          <c:spPr>
            <a:solidFill>
              <a:schemeClr val="accent5"/>
            </a:solidFill>
            <a:ln w="6350">
              <a:solidFill>
                <a:schemeClr val="tx1"/>
              </a:solidFill>
            </a:ln>
          </c:spPr>
          <c:invertIfNegative val="0"/>
          <c:val>
            <c:numRef>
              <c:f>Daten!$S$4:$S$27</c:f>
              <c:numCache>
                <c:formatCode>#,##0.000;\–\ #,##0.000;\–</c:formatCode>
                <c:ptCount val="24"/>
                <c:pt idx="0">
                  <c:v>19.716999999999999</c:v>
                </c:pt>
                <c:pt idx="1">
                  <c:v>-0.59099999999999997</c:v>
                </c:pt>
                <c:pt idx="2">
                  <c:v>-12.654999999999999</c:v>
                </c:pt>
                <c:pt idx="3">
                  <c:v>-33.003999999999998</c:v>
                </c:pt>
                <c:pt idx="4">
                  <c:v>-26.937000000000001</c:v>
                </c:pt>
                <c:pt idx="5">
                  <c:v>-12.154999999999999</c:v>
                </c:pt>
                <c:pt idx="6">
                  <c:v>-4.4980000000000002</c:v>
                </c:pt>
                <c:pt idx="7">
                  <c:v>6.2649999999999997</c:v>
                </c:pt>
                <c:pt idx="8">
                  <c:v>3.9910000000000001</c:v>
                </c:pt>
                <c:pt idx="9">
                  <c:v>-3.948</c:v>
                </c:pt>
                <c:pt idx="10">
                  <c:v>-0.64900000000000002</c:v>
                </c:pt>
                <c:pt idx="11">
                  <c:v>7.3609999999999998</c:v>
                </c:pt>
                <c:pt idx="12">
                  <c:v>8.8480000000000008</c:v>
                </c:pt>
                <c:pt idx="13">
                  <c:v>12.218</c:v>
                </c:pt>
                <c:pt idx="14">
                  <c:v>15.42</c:v>
                </c:pt>
                <c:pt idx="15">
                  <c:v>11</c:v>
                </c:pt>
                <c:pt idx="16">
                  <c:v>18.05</c:v>
                </c:pt>
                <c:pt idx="17">
                  <c:v>47.655999999999999</c:v>
                </c:pt>
                <c:pt idx="18">
                  <c:v>49.22</c:v>
                </c:pt>
                <c:pt idx="19">
                  <c:v>46.606999999999999</c:v>
                </c:pt>
                <c:pt idx="20">
                  <c:v>48.02</c:v>
                </c:pt>
                <c:pt idx="21">
                  <c:v>50.182000000000002</c:v>
                </c:pt>
                <c:pt idx="22">
                  <c:v>54.798999999999999</c:v>
                </c:pt>
                <c:pt idx="23">
                  <c:v>38.664999999999999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40145408"/>
        <c:axId val="140146944"/>
      </c:barChart>
      <c:lineChart>
        <c:grouping val="standard"/>
        <c:varyColors val="0"/>
        <c:ser>
          <c:idx val="1"/>
          <c:order val="0"/>
          <c:tx>
            <c:v>   Zuzugs- oder Fortzugsüberschuss</c:v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square"/>
            <c:size val="3"/>
            <c:spPr>
              <a:noFill/>
              <a:ln w="9525">
                <a:noFill/>
              </a:ln>
            </c:spPr>
          </c:marker>
          <c:cat>
            <c:strRef>
              <c:f>Daten!$M$4:$M$27</c:f>
              <c:strCache>
                <c:ptCount val="24"/>
                <c:pt idx="0">
                  <c:v>92</c:v>
                </c:pt>
                <c:pt idx="1">
                  <c:v>95</c:v>
                </c:pt>
                <c:pt idx="2">
                  <c:v>96</c:v>
                </c:pt>
                <c:pt idx="3">
                  <c:v>97</c:v>
                </c:pt>
                <c:pt idx="4">
                  <c:v>98</c:v>
                </c:pt>
                <c:pt idx="5">
                  <c:v>99</c:v>
                </c:pt>
                <c:pt idx="6">
                  <c:v>00</c:v>
                </c:pt>
                <c:pt idx="7">
                  <c:v>01</c:v>
                </c:pt>
                <c:pt idx="8">
                  <c:v>02</c:v>
                </c:pt>
                <c:pt idx="9">
                  <c:v>03</c:v>
                </c:pt>
                <c:pt idx="10">
                  <c:v>04</c:v>
                </c:pt>
                <c:pt idx="11">
                  <c:v>05</c:v>
                </c:pt>
                <c:pt idx="12">
                  <c:v>06</c:v>
                </c:pt>
                <c:pt idx="13">
                  <c:v>07</c:v>
                </c:pt>
                <c:pt idx="14">
                  <c:v>08</c:v>
                </c:pt>
                <c:pt idx="15">
                  <c:v>09</c:v>
                </c:pt>
                <c:pt idx="16">
                  <c:v>10</c:v>
                </c:pt>
                <c:pt idx="17">
                  <c:v>11</c:v>
                </c:pt>
                <c:pt idx="18">
                  <c:v>12</c:v>
                </c:pt>
                <c:pt idx="19">
                  <c:v>13</c:v>
                </c:pt>
                <c:pt idx="20">
                  <c:v>14</c:v>
                </c:pt>
                <c:pt idx="21">
                  <c:v>15</c:v>
                </c:pt>
                <c:pt idx="22">
                  <c:v>16</c:v>
                </c:pt>
                <c:pt idx="23">
                  <c:v>17</c:v>
                </c:pt>
              </c:strCache>
            </c:strRef>
          </c:cat>
          <c:val>
            <c:numRef>
              <c:f>Daten!$R$4:$R$27</c:f>
              <c:numCache>
                <c:formatCode>#,##0.000;\–\ #,##0.000;\–</c:formatCode>
                <c:ptCount val="24"/>
                <c:pt idx="0">
                  <c:v>32.054000000000002</c:v>
                </c:pt>
                <c:pt idx="1">
                  <c:v>10.006</c:v>
                </c:pt>
                <c:pt idx="2">
                  <c:v>-4.4610000000000003</c:v>
                </c:pt>
                <c:pt idx="3">
                  <c:v>-26.925999999999998</c:v>
                </c:pt>
                <c:pt idx="4">
                  <c:v>-21.324999999999999</c:v>
                </c:pt>
                <c:pt idx="5">
                  <c:v>-7.0149999999999997</c:v>
                </c:pt>
                <c:pt idx="6">
                  <c:v>-0.85799999999999998</c:v>
                </c:pt>
                <c:pt idx="7">
                  <c:v>10.467000000000001</c:v>
                </c:pt>
                <c:pt idx="8">
                  <c:v>8.6850000000000005</c:v>
                </c:pt>
                <c:pt idx="9">
                  <c:v>0.47699999999999998</c:v>
                </c:pt>
                <c:pt idx="10">
                  <c:v>1.6859999999999999</c:v>
                </c:pt>
                <c:pt idx="11">
                  <c:v>10.201000000000001</c:v>
                </c:pt>
                <c:pt idx="12">
                  <c:v>10.679</c:v>
                </c:pt>
                <c:pt idx="13">
                  <c:v>11.996</c:v>
                </c:pt>
                <c:pt idx="14">
                  <c:v>15.31</c:v>
                </c:pt>
                <c:pt idx="15">
                  <c:v>10.516999999999999</c:v>
                </c:pt>
                <c:pt idx="16">
                  <c:v>16.818000000000001</c:v>
                </c:pt>
                <c:pt idx="17">
                  <c:v>46.360999999999997</c:v>
                </c:pt>
                <c:pt idx="18">
                  <c:v>46.755000000000003</c:v>
                </c:pt>
                <c:pt idx="19">
                  <c:v>44.093000000000004</c:v>
                </c:pt>
                <c:pt idx="20">
                  <c:v>39.981999999999999</c:v>
                </c:pt>
                <c:pt idx="21">
                  <c:v>43.244999999999997</c:v>
                </c:pt>
                <c:pt idx="22">
                  <c:v>54.152000000000001</c:v>
                </c:pt>
                <c:pt idx="23">
                  <c:v>33.533000000000001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Daten!$Q$3</c:f>
              <c:strCache>
                <c:ptCount val="1"/>
                <c:pt idx="0">
                  <c:v>   Geburten- oder Sterbeüberschuss</c:v>
                </c:pt>
              </c:strCache>
            </c:strRef>
          </c:tx>
          <c:marker>
            <c:symbol val="none"/>
          </c:marker>
          <c:cat>
            <c:strRef>
              <c:f>Daten!$M$4:$M$27</c:f>
              <c:strCache>
                <c:ptCount val="24"/>
                <c:pt idx="0">
                  <c:v>92</c:v>
                </c:pt>
                <c:pt idx="1">
                  <c:v>95</c:v>
                </c:pt>
                <c:pt idx="2">
                  <c:v>96</c:v>
                </c:pt>
                <c:pt idx="3">
                  <c:v>97</c:v>
                </c:pt>
                <c:pt idx="4">
                  <c:v>98</c:v>
                </c:pt>
                <c:pt idx="5">
                  <c:v>99</c:v>
                </c:pt>
                <c:pt idx="6">
                  <c:v>00</c:v>
                </c:pt>
                <c:pt idx="7">
                  <c:v>01</c:v>
                </c:pt>
                <c:pt idx="8">
                  <c:v>02</c:v>
                </c:pt>
                <c:pt idx="9">
                  <c:v>03</c:v>
                </c:pt>
                <c:pt idx="10">
                  <c:v>04</c:v>
                </c:pt>
                <c:pt idx="11">
                  <c:v>05</c:v>
                </c:pt>
                <c:pt idx="12">
                  <c:v>06</c:v>
                </c:pt>
                <c:pt idx="13">
                  <c:v>07</c:v>
                </c:pt>
                <c:pt idx="14">
                  <c:v>08</c:v>
                </c:pt>
                <c:pt idx="15">
                  <c:v>09</c:v>
                </c:pt>
                <c:pt idx="16">
                  <c:v>10</c:v>
                </c:pt>
                <c:pt idx="17">
                  <c:v>11</c:v>
                </c:pt>
                <c:pt idx="18">
                  <c:v>12</c:v>
                </c:pt>
                <c:pt idx="19">
                  <c:v>13</c:v>
                </c:pt>
                <c:pt idx="20">
                  <c:v>14</c:v>
                </c:pt>
                <c:pt idx="21">
                  <c:v>15</c:v>
                </c:pt>
                <c:pt idx="22">
                  <c:v>16</c:v>
                </c:pt>
                <c:pt idx="23">
                  <c:v>17</c:v>
                </c:pt>
              </c:strCache>
            </c:strRef>
          </c:cat>
          <c:val>
            <c:numRef>
              <c:f>Daten!$Q$4:$Q$27</c:f>
              <c:numCache>
                <c:formatCode>#,##0.000;\–\ #,##0.000;\–</c:formatCode>
                <c:ptCount val="24"/>
                <c:pt idx="0">
                  <c:v>-12.337</c:v>
                </c:pt>
                <c:pt idx="1">
                  <c:v>-10.597</c:v>
                </c:pt>
                <c:pt idx="2">
                  <c:v>-8.1940000000000008</c:v>
                </c:pt>
                <c:pt idx="3">
                  <c:v>-6.0780000000000003</c:v>
                </c:pt>
                <c:pt idx="4">
                  <c:v>-5.6120000000000001</c:v>
                </c:pt>
                <c:pt idx="5">
                  <c:v>-5.14</c:v>
                </c:pt>
                <c:pt idx="6">
                  <c:v>-3.64</c:v>
                </c:pt>
                <c:pt idx="7">
                  <c:v>-4.202</c:v>
                </c:pt>
                <c:pt idx="8">
                  <c:v>-4.6909999999999998</c:v>
                </c:pt>
                <c:pt idx="9">
                  <c:v>-4.423</c:v>
                </c:pt>
                <c:pt idx="10">
                  <c:v>-2.3460000000000001</c:v>
                </c:pt>
                <c:pt idx="11">
                  <c:v>-3.0089999999999999</c:v>
                </c:pt>
                <c:pt idx="12">
                  <c:v>-1.8959999999999999</c:v>
                </c:pt>
                <c:pt idx="13">
                  <c:v>0.19400000000000001</c:v>
                </c:pt>
                <c:pt idx="14">
                  <c:v>2.5000000000000001E-2</c:v>
                </c:pt>
                <c:pt idx="15">
                  <c:v>0.39100000000000001</c:v>
                </c:pt>
                <c:pt idx="16">
                  <c:v>1.159</c:v>
                </c:pt>
                <c:pt idx="17">
                  <c:v>1.581</c:v>
                </c:pt>
                <c:pt idx="18">
                  <c:v>2.4350000000000001</c:v>
                </c:pt>
                <c:pt idx="19">
                  <c:v>2.246</c:v>
                </c:pt>
                <c:pt idx="20">
                  <c:v>5.0540000000000003</c:v>
                </c:pt>
                <c:pt idx="21">
                  <c:v>3.7519999999999998</c:v>
                </c:pt>
                <c:pt idx="22">
                  <c:v>7.0359999999999996</c:v>
                </c:pt>
                <c:pt idx="23">
                  <c:v>5.8239999999999998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145408"/>
        <c:axId val="140146944"/>
      </c:lineChart>
      <c:catAx>
        <c:axId val="1401454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solidFill>
            <a:srgbClr val="FFFFFF"/>
          </a:solidFill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0146944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40146944"/>
        <c:scaling>
          <c:orientation val="minMax"/>
          <c:max val="60"/>
          <c:min val="-4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0;\-\ 0" sourceLinked="0"/>
        <c:majorTickMark val="in"/>
        <c:minorTickMark val="none"/>
        <c:tickLblPos val="nextTo"/>
        <c:spPr>
          <a:solidFill>
            <a:srgbClr val="FFFFFF"/>
          </a:solidFill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0145408"/>
        <c:crosses val="autoZero"/>
        <c:crossBetween val="between"/>
        <c:majorUnit val="10"/>
        <c:minorUnit val="1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1956960877272541"/>
          <c:y val="6.7509860064283403E-2"/>
          <c:w val="0.3488583414432746"/>
          <c:h val="0.17950427567521798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w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15240</xdr:colOff>
      <xdr:row>0</xdr:row>
      <xdr:rowOff>91440</xdr:rowOff>
    </xdr:from>
    <xdr:to>
      <xdr:col>5</xdr:col>
      <xdr:colOff>1270000</xdr:colOff>
      <xdr:row>0</xdr:row>
      <xdr:rowOff>853440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747260" y="91440"/>
          <a:ext cx="125476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 3 – j / 17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10</xdr:col>
      <xdr:colOff>434340</xdr:colOff>
      <xdr:row>55</xdr:row>
      <xdr:rowOff>121920</xdr:rowOff>
    </xdr:to>
    <xdr:pic>
      <xdr:nvPicPr>
        <xdr:cNvPr id="3" name="Grafik 2" descr="C:\Users\Grobert\AppData\Local\Microsoft\Windows\Temporary Internet Files\Content.Word\Bev_BE_17.wmf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04800"/>
          <a:ext cx="5593080" cy="819912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68580</xdr:colOff>
      <xdr:row>26</xdr:row>
      <xdr:rowOff>152400</xdr:rowOff>
    </xdr:from>
    <xdr:to>
      <xdr:col>9</xdr:col>
      <xdr:colOff>541020</xdr:colOff>
      <xdr:row>43</xdr:row>
      <xdr:rowOff>152400</xdr:rowOff>
    </xdr:to>
    <xdr:graphicFrame macro="">
      <xdr:nvGraphicFramePr>
        <xdr:cNvPr id="2" name="Diagramm 6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0.05135</cdr:x>
      <cdr:y>0.01338</cdr:y>
    </cdr:from>
    <cdr:to>
      <cdr:x>0.12752</cdr:x>
      <cdr:y>0.05937</cdr:y>
    </cdr:to>
    <cdr:sp macro="" textlink="">
      <cdr:nvSpPr>
        <cdr:cNvPr id="5324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5976" y="50800"/>
          <a:ext cx="472440" cy="183263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1889760</xdr:colOff>
          <xdr:row>40</xdr:row>
          <xdr:rowOff>0</xdr:rowOff>
        </xdr:to>
        <xdr:sp macro="" textlink="">
          <xdr:nvSpPr>
            <xdr:cNvPr id="17411" name="Object 3" hidden="1">
              <a:extLst>
                <a:ext uri="{63B3BB69-23CF-44E3-9099-C40C66FF867C}">
                  <a14:compatExt spid="_x0000_s1741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6.emf"/><Relationship Id="rId4" Type="http://schemas.openxmlformats.org/officeDocument/2006/relationships/package" Target="../embeddings/Microsoft_Word_Document1.docx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12411_2016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ColWidth="11.5546875" defaultRowHeight="13.2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>
      <c r="A1"/>
      <c r="D1" s="192" t="s">
        <v>38</v>
      </c>
    </row>
    <row r="2" spans="1:4" ht="40.200000000000003" customHeight="1">
      <c r="B2" s="3" t="s">
        <v>6</v>
      </c>
      <c r="D2" s="193"/>
    </row>
    <row r="3" spans="1:4" ht="34.799999999999997">
      <c r="B3" s="3" t="s">
        <v>7</v>
      </c>
      <c r="D3" s="193"/>
    </row>
    <row r="4" spans="1:4" ht="6.6" customHeight="1">
      <c r="D4" s="193"/>
    </row>
    <row r="5" spans="1:4" ht="20.399999999999999">
      <c r="C5" s="11" t="s">
        <v>261</v>
      </c>
      <c r="D5" s="193"/>
    </row>
    <row r="6" spans="1:4" s="5" customFormat="1" ht="34.950000000000003" customHeight="1">
      <c r="D6" s="193"/>
    </row>
    <row r="7" spans="1:4" ht="84" customHeight="1">
      <c r="C7" s="12" t="s">
        <v>262</v>
      </c>
      <c r="D7" s="193"/>
    </row>
    <row r="8" spans="1:4">
      <c r="D8" s="193"/>
    </row>
    <row r="9" spans="1:4" ht="45">
      <c r="C9" s="6" t="s">
        <v>46</v>
      </c>
      <c r="D9" s="193"/>
    </row>
    <row r="10" spans="1:4" ht="7.2" customHeight="1">
      <c r="D10" s="193"/>
    </row>
    <row r="11" spans="1:4" ht="15">
      <c r="C11" s="6"/>
      <c r="D11" s="193"/>
    </row>
    <row r="12" spans="1:4" ht="66" customHeight="1"/>
    <row r="13" spans="1:4" ht="36" customHeight="1">
      <c r="C13" s="7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1"/>
  <sheetViews>
    <sheetView zoomScaleNormal="100" workbookViewId="0">
      <pane ySplit="4" topLeftCell="A5" activePane="bottomLeft" state="frozen"/>
      <selection pane="bottomLeft"/>
    </sheetView>
  </sheetViews>
  <sheetFormatPr baseColWidth="10" defaultColWidth="9.6640625" defaultRowHeight="12" customHeight="1"/>
  <cols>
    <col min="1" max="1" width="12" style="81" customWidth="1"/>
    <col min="2" max="4" width="8.5546875" style="76" customWidth="1"/>
    <col min="5" max="5" width="5.6640625" style="76" customWidth="1"/>
    <col min="6" max="6" width="12.109375" style="81" customWidth="1"/>
    <col min="7" max="9" width="8.5546875" style="76" customWidth="1"/>
    <col min="10" max="256" width="9.6640625" style="76"/>
    <col min="257" max="257" width="12" style="76" customWidth="1"/>
    <col min="258" max="260" width="8.5546875" style="76" customWidth="1"/>
    <col min="261" max="261" width="5.6640625" style="76" customWidth="1"/>
    <col min="262" max="262" width="12.109375" style="76" customWidth="1"/>
    <col min="263" max="265" width="8.5546875" style="76" customWidth="1"/>
    <col min="266" max="512" width="9.6640625" style="76"/>
    <col min="513" max="513" width="12" style="76" customWidth="1"/>
    <col min="514" max="516" width="8.5546875" style="76" customWidth="1"/>
    <col min="517" max="517" width="5.6640625" style="76" customWidth="1"/>
    <col min="518" max="518" width="12.109375" style="76" customWidth="1"/>
    <col min="519" max="521" width="8.5546875" style="76" customWidth="1"/>
    <col min="522" max="768" width="9.6640625" style="76"/>
    <col min="769" max="769" width="12" style="76" customWidth="1"/>
    <col min="770" max="772" width="8.5546875" style="76" customWidth="1"/>
    <col min="773" max="773" width="5.6640625" style="76" customWidth="1"/>
    <col min="774" max="774" width="12.109375" style="76" customWidth="1"/>
    <col min="775" max="777" width="8.5546875" style="76" customWidth="1"/>
    <col min="778" max="1024" width="9.6640625" style="76"/>
    <col min="1025" max="1025" width="12" style="76" customWidth="1"/>
    <col min="1026" max="1028" width="8.5546875" style="76" customWidth="1"/>
    <col min="1029" max="1029" width="5.6640625" style="76" customWidth="1"/>
    <col min="1030" max="1030" width="12.109375" style="76" customWidth="1"/>
    <col min="1031" max="1033" width="8.5546875" style="76" customWidth="1"/>
    <col min="1034" max="1280" width="9.6640625" style="76"/>
    <col min="1281" max="1281" width="12" style="76" customWidth="1"/>
    <col min="1282" max="1284" width="8.5546875" style="76" customWidth="1"/>
    <col min="1285" max="1285" width="5.6640625" style="76" customWidth="1"/>
    <col min="1286" max="1286" width="12.109375" style="76" customWidth="1"/>
    <col min="1287" max="1289" width="8.5546875" style="76" customWidth="1"/>
    <col min="1290" max="1536" width="9.6640625" style="76"/>
    <col min="1537" max="1537" width="12" style="76" customWidth="1"/>
    <col min="1538" max="1540" width="8.5546875" style="76" customWidth="1"/>
    <col min="1541" max="1541" width="5.6640625" style="76" customWidth="1"/>
    <col min="1542" max="1542" width="12.109375" style="76" customWidth="1"/>
    <col min="1543" max="1545" width="8.5546875" style="76" customWidth="1"/>
    <col min="1546" max="1792" width="9.6640625" style="76"/>
    <col min="1793" max="1793" width="12" style="76" customWidth="1"/>
    <col min="1794" max="1796" width="8.5546875" style="76" customWidth="1"/>
    <col min="1797" max="1797" width="5.6640625" style="76" customWidth="1"/>
    <col min="1798" max="1798" width="12.109375" style="76" customWidth="1"/>
    <col min="1799" max="1801" width="8.5546875" style="76" customWidth="1"/>
    <col min="1802" max="2048" width="9.6640625" style="76"/>
    <col min="2049" max="2049" width="12" style="76" customWidth="1"/>
    <col min="2050" max="2052" width="8.5546875" style="76" customWidth="1"/>
    <col min="2053" max="2053" width="5.6640625" style="76" customWidth="1"/>
    <col min="2054" max="2054" width="12.109375" style="76" customWidth="1"/>
    <col min="2055" max="2057" width="8.5546875" style="76" customWidth="1"/>
    <col min="2058" max="2304" width="9.6640625" style="76"/>
    <col min="2305" max="2305" width="12" style="76" customWidth="1"/>
    <col min="2306" max="2308" width="8.5546875" style="76" customWidth="1"/>
    <col min="2309" max="2309" width="5.6640625" style="76" customWidth="1"/>
    <col min="2310" max="2310" width="12.109375" style="76" customWidth="1"/>
    <col min="2311" max="2313" width="8.5546875" style="76" customWidth="1"/>
    <col min="2314" max="2560" width="9.6640625" style="76"/>
    <col min="2561" max="2561" width="12" style="76" customWidth="1"/>
    <col min="2562" max="2564" width="8.5546875" style="76" customWidth="1"/>
    <col min="2565" max="2565" width="5.6640625" style="76" customWidth="1"/>
    <col min="2566" max="2566" width="12.109375" style="76" customWidth="1"/>
    <col min="2567" max="2569" width="8.5546875" style="76" customWidth="1"/>
    <col min="2570" max="2816" width="9.6640625" style="76"/>
    <col min="2817" max="2817" width="12" style="76" customWidth="1"/>
    <col min="2818" max="2820" width="8.5546875" style="76" customWidth="1"/>
    <col min="2821" max="2821" width="5.6640625" style="76" customWidth="1"/>
    <col min="2822" max="2822" width="12.109375" style="76" customWidth="1"/>
    <col min="2823" max="2825" width="8.5546875" style="76" customWidth="1"/>
    <col min="2826" max="3072" width="9.6640625" style="76"/>
    <col min="3073" max="3073" width="12" style="76" customWidth="1"/>
    <col min="3074" max="3076" width="8.5546875" style="76" customWidth="1"/>
    <col min="3077" max="3077" width="5.6640625" style="76" customWidth="1"/>
    <col min="3078" max="3078" width="12.109375" style="76" customWidth="1"/>
    <col min="3079" max="3081" width="8.5546875" style="76" customWidth="1"/>
    <col min="3082" max="3328" width="9.6640625" style="76"/>
    <col min="3329" max="3329" width="12" style="76" customWidth="1"/>
    <col min="3330" max="3332" width="8.5546875" style="76" customWidth="1"/>
    <col min="3333" max="3333" width="5.6640625" style="76" customWidth="1"/>
    <col min="3334" max="3334" width="12.109375" style="76" customWidth="1"/>
    <col min="3335" max="3337" width="8.5546875" style="76" customWidth="1"/>
    <col min="3338" max="3584" width="9.6640625" style="76"/>
    <col min="3585" max="3585" width="12" style="76" customWidth="1"/>
    <col min="3586" max="3588" width="8.5546875" style="76" customWidth="1"/>
    <col min="3589" max="3589" width="5.6640625" style="76" customWidth="1"/>
    <col min="3590" max="3590" width="12.109375" style="76" customWidth="1"/>
    <col min="3591" max="3593" width="8.5546875" style="76" customWidth="1"/>
    <col min="3594" max="3840" width="9.6640625" style="76"/>
    <col min="3841" max="3841" width="12" style="76" customWidth="1"/>
    <col min="3842" max="3844" width="8.5546875" style="76" customWidth="1"/>
    <col min="3845" max="3845" width="5.6640625" style="76" customWidth="1"/>
    <col min="3846" max="3846" width="12.109375" style="76" customWidth="1"/>
    <col min="3847" max="3849" width="8.5546875" style="76" customWidth="1"/>
    <col min="3850" max="4096" width="9.6640625" style="76"/>
    <col min="4097" max="4097" width="12" style="76" customWidth="1"/>
    <col min="4098" max="4100" width="8.5546875" style="76" customWidth="1"/>
    <col min="4101" max="4101" width="5.6640625" style="76" customWidth="1"/>
    <col min="4102" max="4102" width="12.109375" style="76" customWidth="1"/>
    <col min="4103" max="4105" width="8.5546875" style="76" customWidth="1"/>
    <col min="4106" max="4352" width="9.6640625" style="76"/>
    <col min="4353" max="4353" width="12" style="76" customWidth="1"/>
    <col min="4354" max="4356" width="8.5546875" style="76" customWidth="1"/>
    <col min="4357" max="4357" width="5.6640625" style="76" customWidth="1"/>
    <col min="4358" max="4358" width="12.109375" style="76" customWidth="1"/>
    <col min="4359" max="4361" width="8.5546875" style="76" customWidth="1"/>
    <col min="4362" max="4608" width="9.6640625" style="76"/>
    <col min="4609" max="4609" width="12" style="76" customWidth="1"/>
    <col min="4610" max="4612" width="8.5546875" style="76" customWidth="1"/>
    <col min="4613" max="4613" width="5.6640625" style="76" customWidth="1"/>
    <col min="4614" max="4614" width="12.109375" style="76" customWidth="1"/>
    <col min="4615" max="4617" width="8.5546875" style="76" customWidth="1"/>
    <col min="4618" max="4864" width="9.6640625" style="76"/>
    <col min="4865" max="4865" width="12" style="76" customWidth="1"/>
    <col min="4866" max="4868" width="8.5546875" style="76" customWidth="1"/>
    <col min="4869" max="4869" width="5.6640625" style="76" customWidth="1"/>
    <col min="4870" max="4870" width="12.109375" style="76" customWidth="1"/>
    <col min="4871" max="4873" width="8.5546875" style="76" customWidth="1"/>
    <col min="4874" max="5120" width="9.6640625" style="76"/>
    <col min="5121" max="5121" width="12" style="76" customWidth="1"/>
    <col min="5122" max="5124" width="8.5546875" style="76" customWidth="1"/>
    <col min="5125" max="5125" width="5.6640625" style="76" customWidth="1"/>
    <col min="5126" max="5126" width="12.109375" style="76" customWidth="1"/>
    <col min="5127" max="5129" width="8.5546875" style="76" customWidth="1"/>
    <col min="5130" max="5376" width="9.6640625" style="76"/>
    <col min="5377" max="5377" width="12" style="76" customWidth="1"/>
    <col min="5378" max="5380" width="8.5546875" style="76" customWidth="1"/>
    <col min="5381" max="5381" width="5.6640625" style="76" customWidth="1"/>
    <col min="5382" max="5382" width="12.109375" style="76" customWidth="1"/>
    <col min="5383" max="5385" width="8.5546875" style="76" customWidth="1"/>
    <col min="5386" max="5632" width="9.6640625" style="76"/>
    <col min="5633" max="5633" width="12" style="76" customWidth="1"/>
    <col min="5634" max="5636" width="8.5546875" style="76" customWidth="1"/>
    <col min="5637" max="5637" width="5.6640625" style="76" customWidth="1"/>
    <col min="5638" max="5638" width="12.109375" style="76" customWidth="1"/>
    <col min="5639" max="5641" width="8.5546875" style="76" customWidth="1"/>
    <col min="5642" max="5888" width="9.6640625" style="76"/>
    <col min="5889" max="5889" width="12" style="76" customWidth="1"/>
    <col min="5890" max="5892" width="8.5546875" style="76" customWidth="1"/>
    <col min="5893" max="5893" width="5.6640625" style="76" customWidth="1"/>
    <col min="5894" max="5894" width="12.109375" style="76" customWidth="1"/>
    <col min="5895" max="5897" width="8.5546875" style="76" customWidth="1"/>
    <col min="5898" max="6144" width="9.6640625" style="76"/>
    <col min="6145" max="6145" width="12" style="76" customWidth="1"/>
    <col min="6146" max="6148" width="8.5546875" style="76" customWidth="1"/>
    <col min="6149" max="6149" width="5.6640625" style="76" customWidth="1"/>
    <col min="6150" max="6150" width="12.109375" style="76" customWidth="1"/>
    <col min="6151" max="6153" width="8.5546875" style="76" customWidth="1"/>
    <col min="6154" max="6400" width="9.6640625" style="76"/>
    <col min="6401" max="6401" width="12" style="76" customWidth="1"/>
    <col min="6402" max="6404" width="8.5546875" style="76" customWidth="1"/>
    <col min="6405" max="6405" width="5.6640625" style="76" customWidth="1"/>
    <col min="6406" max="6406" width="12.109375" style="76" customWidth="1"/>
    <col min="6407" max="6409" width="8.5546875" style="76" customWidth="1"/>
    <col min="6410" max="6656" width="9.6640625" style="76"/>
    <col min="6657" max="6657" width="12" style="76" customWidth="1"/>
    <col min="6658" max="6660" width="8.5546875" style="76" customWidth="1"/>
    <col min="6661" max="6661" width="5.6640625" style="76" customWidth="1"/>
    <col min="6662" max="6662" width="12.109375" style="76" customWidth="1"/>
    <col min="6663" max="6665" width="8.5546875" style="76" customWidth="1"/>
    <col min="6666" max="6912" width="9.6640625" style="76"/>
    <col min="6913" max="6913" width="12" style="76" customWidth="1"/>
    <col min="6914" max="6916" width="8.5546875" style="76" customWidth="1"/>
    <col min="6917" max="6917" width="5.6640625" style="76" customWidth="1"/>
    <col min="6918" max="6918" width="12.109375" style="76" customWidth="1"/>
    <col min="6919" max="6921" width="8.5546875" style="76" customWidth="1"/>
    <col min="6922" max="7168" width="9.6640625" style="76"/>
    <col min="7169" max="7169" width="12" style="76" customWidth="1"/>
    <col min="7170" max="7172" width="8.5546875" style="76" customWidth="1"/>
    <col min="7173" max="7173" width="5.6640625" style="76" customWidth="1"/>
    <col min="7174" max="7174" width="12.109375" style="76" customWidth="1"/>
    <col min="7175" max="7177" width="8.5546875" style="76" customWidth="1"/>
    <col min="7178" max="7424" width="9.6640625" style="76"/>
    <col min="7425" max="7425" width="12" style="76" customWidth="1"/>
    <col min="7426" max="7428" width="8.5546875" style="76" customWidth="1"/>
    <col min="7429" max="7429" width="5.6640625" style="76" customWidth="1"/>
    <col min="7430" max="7430" width="12.109375" style="76" customWidth="1"/>
    <col min="7431" max="7433" width="8.5546875" style="76" customWidth="1"/>
    <col min="7434" max="7680" width="9.6640625" style="76"/>
    <col min="7681" max="7681" width="12" style="76" customWidth="1"/>
    <col min="7682" max="7684" width="8.5546875" style="76" customWidth="1"/>
    <col min="7685" max="7685" width="5.6640625" style="76" customWidth="1"/>
    <col min="7686" max="7686" width="12.109375" style="76" customWidth="1"/>
    <col min="7687" max="7689" width="8.5546875" style="76" customWidth="1"/>
    <col min="7690" max="7936" width="9.6640625" style="76"/>
    <col min="7937" max="7937" width="12" style="76" customWidth="1"/>
    <col min="7938" max="7940" width="8.5546875" style="76" customWidth="1"/>
    <col min="7941" max="7941" width="5.6640625" style="76" customWidth="1"/>
    <col min="7942" max="7942" width="12.109375" style="76" customWidth="1"/>
    <col min="7943" max="7945" width="8.5546875" style="76" customWidth="1"/>
    <col min="7946" max="8192" width="9.6640625" style="76"/>
    <col min="8193" max="8193" width="12" style="76" customWidth="1"/>
    <col min="8194" max="8196" width="8.5546875" style="76" customWidth="1"/>
    <col min="8197" max="8197" width="5.6640625" style="76" customWidth="1"/>
    <col min="8198" max="8198" width="12.109375" style="76" customWidth="1"/>
    <col min="8199" max="8201" width="8.5546875" style="76" customWidth="1"/>
    <col min="8202" max="8448" width="9.6640625" style="76"/>
    <col min="8449" max="8449" width="12" style="76" customWidth="1"/>
    <col min="8450" max="8452" width="8.5546875" style="76" customWidth="1"/>
    <col min="8453" max="8453" width="5.6640625" style="76" customWidth="1"/>
    <col min="8454" max="8454" width="12.109375" style="76" customWidth="1"/>
    <col min="8455" max="8457" width="8.5546875" style="76" customWidth="1"/>
    <col min="8458" max="8704" width="9.6640625" style="76"/>
    <col min="8705" max="8705" width="12" style="76" customWidth="1"/>
    <col min="8706" max="8708" width="8.5546875" style="76" customWidth="1"/>
    <col min="8709" max="8709" width="5.6640625" style="76" customWidth="1"/>
    <col min="8710" max="8710" width="12.109375" style="76" customWidth="1"/>
    <col min="8711" max="8713" width="8.5546875" style="76" customWidth="1"/>
    <col min="8714" max="8960" width="9.6640625" style="76"/>
    <col min="8961" max="8961" width="12" style="76" customWidth="1"/>
    <col min="8962" max="8964" width="8.5546875" style="76" customWidth="1"/>
    <col min="8965" max="8965" width="5.6640625" style="76" customWidth="1"/>
    <col min="8966" max="8966" width="12.109375" style="76" customWidth="1"/>
    <col min="8967" max="8969" width="8.5546875" style="76" customWidth="1"/>
    <col min="8970" max="9216" width="9.6640625" style="76"/>
    <col min="9217" max="9217" width="12" style="76" customWidth="1"/>
    <col min="9218" max="9220" width="8.5546875" style="76" customWidth="1"/>
    <col min="9221" max="9221" width="5.6640625" style="76" customWidth="1"/>
    <col min="9222" max="9222" width="12.109375" style="76" customWidth="1"/>
    <col min="9223" max="9225" width="8.5546875" style="76" customWidth="1"/>
    <col min="9226" max="9472" width="9.6640625" style="76"/>
    <col min="9473" max="9473" width="12" style="76" customWidth="1"/>
    <col min="9474" max="9476" width="8.5546875" style="76" customWidth="1"/>
    <col min="9477" max="9477" width="5.6640625" style="76" customWidth="1"/>
    <col min="9478" max="9478" width="12.109375" style="76" customWidth="1"/>
    <col min="9479" max="9481" width="8.5546875" style="76" customWidth="1"/>
    <col min="9482" max="9728" width="9.6640625" style="76"/>
    <col min="9729" max="9729" width="12" style="76" customWidth="1"/>
    <col min="9730" max="9732" width="8.5546875" style="76" customWidth="1"/>
    <col min="9733" max="9733" width="5.6640625" style="76" customWidth="1"/>
    <col min="9734" max="9734" width="12.109375" style="76" customWidth="1"/>
    <col min="9735" max="9737" width="8.5546875" style="76" customWidth="1"/>
    <col min="9738" max="9984" width="9.6640625" style="76"/>
    <col min="9985" max="9985" width="12" style="76" customWidth="1"/>
    <col min="9986" max="9988" width="8.5546875" style="76" customWidth="1"/>
    <col min="9989" max="9989" width="5.6640625" style="76" customWidth="1"/>
    <col min="9990" max="9990" width="12.109375" style="76" customWidth="1"/>
    <col min="9991" max="9993" width="8.5546875" style="76" customWidth="1"/>
    <col min="9994" max="10240" width="9.6640625" style="76"/>
    <col min="10241" max="10241" width="12" style="76" customWidth="1"/>
    <col min="10242" max="10244" width="8.5546875" style="76" customWidth="1"/>
    <col min="10245" max="10245" width="5.6640625" style="76" customWidth="1"/>
    <col min="10246" max="10246" width="12.109375" style="76" customWidth="1"/>
    <col min="10247" max="10249" width="8.5546875" style="76" customWidth="1"/>
    <col min="10250" max="10496" width="9.6640625" style="76"/>
    <col min="10497" max="10497" width="12" style="76" customWidth="1"/>
    <col min="10498" max="10500" width="8.5546875" style="76" customWidth="1"/>
    <col min="10501" max="10501" width="5.6640625" style="76" customWidth="1"/>
    <col min="10502" max="10502" width="12.109375" style="76" customWidth="1"/>
    <col min="10503" max="10505" width="8.5546875" style="76" customWidth="1"/>
    <col min="10506" max="10752" width="9.6640625" style="76"/>
    <col min="10753" max="10753" width="12" style="76" customWidth="1"/>
    <col min="10754" max="10756" width="8.5546875" style="76" customWidth="1"/>
    <col min="10757" max="10757" width="5.6640625" style="76" customWidth="1"/>
    <col min="10758" max="10758" width="12.109375" style="76" customWidth="1"/>
    <col min="10759" max="10761" width="8.5546875" style="76" customWidth="1"/>
    <col min="10762" max="11008" width="9.6640625" style="76"/>
    <col min="11009" max="11009" width="12" style="76" customWidth="1"/>
    <col min="11010" max="11012" width="8.5546875" style="76" customWidth="1"/>
    <col min="11013" max="11013" width="5.6640625" style="76" customWidth="1"/>
    <col min="11014" max="11014" width="12.109375" style="76" customWidth="1"/>
    <col min="11015" max="11017" width="8.5546875" style="76" customWidth="1"/>
    <col min="11018" max="11264" width="9.6640625" style="76"/>
    <col min="11265" max="11265" width="12" style="76" customWidth="1"/>
    <col min="11266" max="11268" width="8.5546875" style="76" customWidth="1"/>
    <col min="11269" max="11269" width="5.6640625" style="76" customWidth="1"/>
    <col min="11270" max="11270" width="12.109375" style="76" customWidth="1"/>
    <col min="11271" max="11273" width="8.5546875" style="76" customWidth="1"/>
    <col min="11274" max="11520" width="9.6640625" style="76"/>
    <col min="11521" max="11521" width="12" style="76" customWidth="1"/>
    <col min="11522" max="11524" width="8.5546875" style="76" customWidth="1"/>
    <col min="11525" max="11525" width="5.6640625" style="76" customWidth="1"/>
    <col min="11526" max="11526" width="12.109375" style="76" customWidth="1"/>
    <col min="11527" max="11529" width="8.5546875" style="76" customWidth="1"/>
    <col min="11530" max="11776" width="9.6640625" style="76"/>
    <col min="11777" max="11777" width="12" style="76" customWidth="1"/>
    <col min="11778" max="11780" width="8.5546875" style="76" customWidth="1"/>
    <col min="11781" max="11781" width="5.6640625" style="76" customWidth="1"/>
    <col min="11782" max="11782" width="12.109375" style="76" customWidth="1"/>
    <col min="11783" max="11785" width="8.5546875" style="76" customWidth="1"/>
    <col min="11786" max="12032" width="9.6640625" style="76"/>
    <col min="12033" max="12033" width="12" style="76" customWidth="1"/>
    <col min="12034" max="12036" width="8.5546875" style="76" customWidth="1"/>
    <col min="12037" max="12037" width="5.6640625" style="76" customWidth="1"/>
    <col min="12038" max="12038" width="12.109375" style="76" customWidth="1"/>
    <col min="12039" max="12041" width="8.5546875" style="76" customWidth="1"/>
    <col min="12042" max="12288" width="9.6640625" style="76"/>
    <col min="12289" max="12289" width="12" style="76" customWidth="1"/>
    <col min="12290" max="12292" width="8.5546875" style="76" customWidth="1"/>
    <col min="12293" max="12293" width="5.6640625" style="76" customWidth="1"/>
    <col min="12294" max="12294" width="12.109375" style="76" customWidth="1"/>
    <col min="12295" max="12297" width="8.5546875" style="76" customWidth="1"/>
    <col min="12298" max="12544" width="9.6640625" style="76"/>
    <col min="12545" max="12545" width="12" style="76" customWidth="1"/>
    <col min="12546" max="12548" width="8.5546875" style="76" customWidth="1"/>
    <col min="12549" max="12549" width="5.6640625" style="76" customWidth="1"/>
    <col min="12550" max="12550" width="12.109375" style="76" customWidth="1"/>
    <col min="12551" max="12553" width="8.5546875" style="76" customWidth="1"/>
    <col min="12554" max="12800" width="9.6640625" style="76"/>
    <col min="12801" max="12801" width="12" style="76" customWidth="1"/>
    <col min="12802" max="12804" width="8.5546875" style="76" customWidth="1"/>
    <col min="12805" max="12805" width="5.6640625" style="76" customWidth="1"/>
    <col min="12806" max="12806" width="12.109375" style="76" customWidth="1"/>
    <col min="12807" max="12809" width="8.5546875" style="76" customWidth="1"/>
    <col min="12810" max="13056" width="9.6640625" style="76"/>
    <col min="13057" max="13057" width="12" style="76" customWidth="1"/>
    <col min="13058" max="13060" width="8.5546875" style="76" customWidth="1"/>
    <col min="13061" max="13061" width="5.6640625" style="76" customWidth="1"/>
    <col min="13062" max="13062" width="12.109375" style="76" customWidth="1"/>
    <col min="13063" max="13065" width="8.5546875" style="76" customWidth="1"/>
    <col min="13066" max="13312" width="9.6640625" style="76"/>
    <col min="13313" max="13313" width="12" style="76" customWidth="1"/>
    <col min="13314" max="13316" width="8.5546875" style="76" customWidth="1"/>
    <col min="13317" max="13317" width="5.6640625" style="76" customWidth="1"/>
    <col min="13318" max="13318" width="12.109375" style="76" customWidth="1"/>
    <col min="13319" max="13321" width="8.5546875" style="76" customWidth="1"/>
    <col min="13322" max="13568" width="9.6640625" style="76"/>
    <col min="13569" max="13569" width="12" style="76" customWidth="1"/>
    <col min="13570" max="13572" width="8.5546875" style="76" customWidth="1"/>
    <col min="13573" max="13573" width="5.6640625" style="76" customWidth="1"/>
    <col min="13574" max="13574" width="12.109375" style="76" customWidth="1"/>
    <col min="13575" max="13577" width="8.5546875" style="76" customWidth="1"/>
    <col min="13578" max="13824" width="9.6640625" style="76"/>
    <col min="13825" max="13825" width="12" style="76" customWidth="1"/>
    <col min="13826" max="13828" width="8.5546875" style="76" customWidth="1"/>
    <col min="13829" max="13829" width="5.6640625" style="76" customWidth="1"/>
    <col min="13830" max="13830" width="12.109375" style="76" customWidth="1"/>
    <col min="13831" max="13833" width="8.5546875" style="76" customWidth="1"/>
    <col min="13834" max="14080" width="9.6640625" style="76"/>
    <col min="14081" max="14081" width="12" style="76" customWidth="1"/>
    <col min="14082" max="14084" width="8.5546875" style="76" customWidth="1"/>
    <col min="14085" max="14085" width="5.6640625" style="76" customWidth="1"/>
    <col min="14086" max="14086" width="12.109375" style="76" customWidth="1"/>
    <col min="14087" max="14089" width="8.5546875" style="76" customWidth="1"/>
    <col min="14090" max="14336" width="9.6640625" style="76"/>
    <col min="14337" max="14337" width="12" style="76" customWidth="1"/>
    <col min="14338" max="14340" width="8.5546875" style="76" customWidth="1"/>
    <col min="14341" max="14341" width="5.6640625" style="76" customWidth="1"/>
    <col min="14342" max="14342" width="12.109375" style="76" customWidth="1"/>
    <col min="14343" max="14345" width="8.5546875" style="76" customWidth="1"/>
    <col min="14346" max="14592" width="9.6640625" style="76"/>
    <col min="14593" max="14593" width="12" style="76" customWidth="1"/>
    <col min="14594" max="14596" width="8.5546875" style="76" customWidth="1"/>
    <col min="14597" max="14597" width="5.6640625" style="76" customWidth="1"/>
    <col min="14598" max="14598" width="12.109375" style="76" customWidth="1"/>
    <col min="14599" max="14601" width="8.5546875" style="76" customWidth="1"/>
    <col min="14602" max="14848" width="9.6640625" style="76"/>
    <col min="14849" max="14849" width="12" style="76" customWidth="1"/>
    <col min="14850" max="14852" width="8.5546875" style="76" customWidth="1"/>
    <col min="14853" max="14853" width="5.6640625" style="76" customWidth="1"/>
    <col min="14854" max="14854" width="12.109375" style="76" customWidth="1"/>
    <col min="14855" max="14857" width="8.5546875" style="76" customWidth="1"/>
    <col min="14858" max="15104" width="9.6640625" style="76"/>
    <col min="15105" max="15105" width="12" style="76" customWidth="1"/>
    <col min="15106" max="15108" width="8.5546875" style="76" customWidth="1"/>
    <col min="15109" max="15109" width="5.6640625" style="76" customWidth="1"/>
    <col min="15110" max="15110" width="12.109375" style="76" customWidth="1"/>
    <col min="15111" max="15113" width="8.5546875" style="76" customWidth="1"/>
    <col min="15114" max="15360" width="9.6640625" style="76"/>
    <col min="15361" max="15361" width="12" style="76" customWidth="1"/>
    <col min="15362" max="15364" width="8.5546875" style="76" customWidth="1"/>
    <col min="15365" max="15365" width="5.6640625" style="76" customWidth="1"/>
    <col min="15366" max="15366" width="12.109375" style="76" customWidth="1"/>
    <col min="15367" max="15369" width="8.5546875" style="76" customWidth="1"/>
    <col min="15370" max="15616" width="9.6640625" style="76"/>
    <col min="15617" max="15617" width="12" style="76" customWidth="1"/>
    <col min="15618" max="15620" width="8.5546875" style="76" customWidth="1"/>
    <col min="15621" max="15621" width="5.6640625" style="76" customWidth="1"/>
    <col min="15622" max="15622" width="12.109375" style="76" customWidth="1"/>
    <col min="15623" max="15625" width="8.5546875" style="76" customWidth="1"/>
    <col min="15626" max="15872" width="9.6640625" style="76"/>
    <col min="15873" max="15873" width="12" style="76" customWidth="1"/>
    <col min="15874" max="15876" width="8.5546875" style="76" customWidth="1"/>
    <col min="15877" max="15877" width="5.6640625" style="76" customWidth="1"/>
    <col min="15878" max="15878" width="12.109375" style="76" customWidth="1"/>
    <col min="15879" max="15881" width="8.5546875" style="76" customWidth="1"/>
    <col min="15882" max="16128" width="9.6640625" style="76"/>
    <col min="16129" max="16129" width="12" style="76" customWidth="1"/>
    <col min="16130" max="16132" width="8.5546875" style="76" customWidth="1"/>
    <col min="16133" max="16133" width="5.6640625" style="76" customWidth="1"/>
    <col min="16134" max="16134" width="12.109375" style="76" customWidth="1"/>
    <col min="16135" max="16137" width="8.5546875" style="76" customWidth="1"/>
    <col min="16138" max="16384" width="9.6640625" style="76"/>
  </cols>
  <sheetData>
    <row r="1" spans="1:9" ht="12.75" customHeight="1">
      <c r="A1" s="201" t="s">
        <v>272</v>
      </c>
      <c r="B1" s="201"/>
      <c r="C1" s="201"/>
      <c r="D1" s="201"/>
      <c r="E1" s="201"/>
      <c r="F1" s="201"/>
      <c r="G1" s="201"/>
      <c r="H1" s="201"/>
      <c r="I1" s="201"/>
    </row>
    <row r="2" spans="1:9" ht="12" customHeight="1">
      <c r="A2" s="233" t="s">
        <v>236</v>
      </c>
      <c r="B2" s="230"/>
      <c r="C2" s="230"/>
      <c r="D2" s="230"/>
      <c r="E2" s="230"/>
      <c r="F2" s="230"/>
      <c r="G2" s="230"/>
      <c r="H2" s="230"/>
      <c r="I2" s="230"/>
    </row>
    <row r="3" spans="1:9" ht="12" customHeight="1">
      <c r="A3" s="232"/>
      <c r="B3" s="232"/>
      <c r="C3" s="232"/>
      <c r="D3" s="232"/>
      <c r="E3" s="232"/>
      <c r="F3" s="232"/>
      <c r="G3" s="232"/>
      <c r="H3" s="232"/>
      <c r="I3" s="232"/>
    </row>
    <row r="4" spans="1:9" ht="40.5" customHeight="1">
      <c r="A4" s="93" t="s">
        <v>58</v>
      </c>
      <c r="B4" s="78" t="s">
        <v>59</v>
      </c>
      <c r="C4" s="78" t="s">
        <v>60</v>
      </c>
      <c r="D4" s="79" t="s">
        <v>61</v>
      </c>
      <c r="E4" s="80"/>
      <c r="F4" s="93" t="s">
        <v>58</v>
      </c>
      <c r="G4" s="78" t="s">
        <v>59</v>
      </c>
      <c r="H4" s="78" t="s">
        <v>60</v>
      </c>
      <c r="I4" s="79" t="s">
        <v>61</v>
      </c>
    </row>
    <row r="5" spans="1:9" ht="12" customHeight="1">
      <c r="A5" s="234"/>
      <c r="B5" s="234"/>
      <c r="C5" s="234"/>
      <c r="D5" s="234"/>
      <c r="E5" s="234"/>
      <c r="F5" s="234"/>
      <c r="G5" s="234"/>
      <c r="H5" s="234"/>
      <c r="I5" s="234"/>
    </row>
    <row r="6" spans="1:9" ht="12" customHeight="1">
      <c r="A6" s="82" t="s">
        <v>62</v>
      </c>
      <c r="B6" s="66">
        <v>34046</v>
      </c>
      <c r="C6" s="66">
        <v>17455</v>
      </c>
      <c r="D6" s="66">
        <v>16591</v>
      </c>
      <c r="F6" s="82" t="s">
        <v>63</v>
      </c>
      <c r="G6" s="66">
        <v>35322</v>
      </c>
      <c r="H6" s="66">
        <v>18001</v>
      </c>
      <c r="I6" s="66">
        <v>17321</v>
      </c>
    </row>
    <row r="7" spans="1:9" ht="12" customHeight="1">
      <c r="A7" s="82" t="s">
        <v>64</v>
      </c>
      <c r="B7" s="66">
        <v>32800</v>
      </c>
      <c r="C7" s="66">
        <v>16810</v>
      </c>
      <c r="D7" s="66">
        <v>15990</v>
      </c>
      <c r="F7" s="82" t="s">
        <v>65</v>
      </c>
      <c r="G7" s="66">
        <v>37922</v>
      </c>
      <c r="H7" s="66">
        <v>19380</v>
      </c>
      <c r="I7" s="66">
        <v>18542</v>
      </c>
    </row>
    <row r="8" spans="1:9" ht="12" customHeight="1">
      <c r="A8" s="82" t="s">
        <v>66</v>
      </c>
      <c r="B8" s="66">
        <v>31637</v>
      </c>
      <c r="C8" s="66">
        <v>16209</v>
      </c>
      <c r="D8" s="66">
        <v>15428</v>
      </c>
      <c r="F8" s="82" t="s">
        <v>67</v>
      </c>
      <c r="G8" s="66">
        <v>39531</v>
      </c>
      <c r="H8" s="66">
        <v>20228</v>
      </c>
      <c r="I8" s="66">
        <v>19303</v>
      </c>
    </row>
    <row r="9" spans="1:9" ht="12" customHeight="1">
      <c r="A9" s="82" t="s">
        <v>68</v>
      </c>
      <c r="B9" s="66">
        <v>30338</v>
      </c>
      <c r="C9" s="66">
        <v>15518</v>
      </c>
      <c r="D9" s="66">
        <v>14820</v>
      </c>
      <c r="F9" s="82" t="s">
        <v>69</v>
      </c>
      <c r="G9" s="66">
        <v>42255</v>
      </c>
      <c r="H9" s="66">
        <v>21588</v>
      </c>
      <c r="I9" s="66">
        <v>20667</v>
      </c>
    </row>
    <row r="10" spans="1:9" ht="12" customHeight="1">
      <c r="A10" s="82" t="s">
        <v>70</v>
      </c>
      <c r="B10" s="66">
        <v>29210</v>
      </c>
      <c r="C10" s="66">
        <v>15078</v>
      </c>
      <c r="D10" s="66">
        <v>14132</v>
      </c>
      <c r="F10" s="82" t="s">
        <v>71</v>
      </c>
      <c r="G10" s="66">
        <v>44361</v>
      </c>
      <c r="H10" s="66">
        <v>22624</v>
      </c>
      <c r="I10" s="66">
        <v>21737</v>
      </c>
    </row>
    <row r="11" spans="1:9" ht="12" customHeight="1">
      <c r="A11" s="82"/>
      <c r="F11" s="82"/>
    </row>
    <row r="12" spans="1:9" ht="12" customHeight="1">
      <c r="A12" s="82" t="s">
        <v>72</v>
      </c>
      <c r="B12" s="66">
        <v>28218</v>
      </c>
      <c r="C12" s="66">
        <v>14544</v>
      </c>
      <c r="D12" s="66">
        <v>13674</v>
      </c>
      <c r="F12" s="82" t="s">
        <v>73</v>
      </c>
      <c r="G12" s="66">
        <v>45935</v>
      </c>
      <c r="H12" s="66">
        <v>23219</v>
      </c>
      <c r="I12" s="66">
        <v>22716</v>
      </c>
    </row>
    <row r="13" spans="1:9" ht="12" customHeight="1">
      <c r="A13" s="82" t="s">
        <v>74</v>
      </c>
      <c r="B13" s="66">
        <v>27755</v>
      </c>
      <c r="C13" s="66">
        <v>14221</v>
      </c>
      <c r="D13" s="66">
        <v>13535</v>
      </c>
      <c r="F13" s="82" t="s">
        <v>75</v>
      </c>
      <c r="G13" s="66">
        <v>47669</v>
      </c>
      <c r="H13" s="66">
        <v>24022</v>
      </c>
      <c r="I13" s="66">
        <v>23647</v>
      </c>
    </row>
    <row r="14" spans="1:9" ht="12" customHeight="1">
      <c r="A14" s="82" t="s">
        <v>76</v>
      </c>
      <c r="B14" s="66">
        <v>28041</v>
      </c>
      <c r="C14" s="66">
        <v>14327</v>
      </c>
      <c r="D14" s="66">
        <v>13714</v>
      </c>
      <c r="F14" s="82" t="s">
        <v>77</v>
      </c>
      <c r="G14" s="66">
        <v>49083</v>
      </c>
      <c r="H14" s="66">
        <v>24730</v>
      </c>
      <c r="I14" s="66">
        <v>24353</v>
      </c>
    </row>
    <row r="15" spans="1:9" ht="12" customHeight="1">
      <c r="A15" s="82" t="s">
        <v>78</v>
      </c>
      <c r="B15" s="66">
        <v>27852</v>
      </c>
      <c r="C15" s="66">
        <v>14307</v>
      </c>
      <c r="D15" s="66">
        <v>13545</v>
      </c>
      <c r="F15" s="82" t="s">
        <v>79</v>
      </c>
      <c r="G15" s="66">
        <v>49787</v>
      </c>
      <c r="H15" s="66">
        <v>24997</v>
      </c>
      <c r="I15" s="66">
        <v>24791</v>
      </c>
    </row>
    <row r="16" spans="1:9" ht="12" customHeight="1">
      <c r="A16" s="82" t="s">
        <v>80</v>
      </c>
      <c r="B16" s="66">
        <v>27583</v>
      </c>
      <c r="C16" s="66">
        <v>14304</v>
      </c>
      <c r="D16" s="66">
        <v>13279</v>
      </c>
      <c r="F16" s="82" t="s">
        <v>81</v>
      </c>
      <c r="G16" s="66">
        <v>48703</v>
      </c>
      <c r="H16" s="66">
        <v>24429</v>
      </c>
      <c r="I16" s="66">
        <v>24274</v>
      </c>
    </row>
    <row r="17" spans="1:9" ht="12" customHeight="1">
      <c r="A17" s="82"/>
      <c r="F17" s="82"/>
    </row>
    <row r="18" spans="1:9" ht="12" customHeight="1">
      <c r="A18" s="82" t="s">
        <v>82</v>
      </c>
      <c r="B18" s="66">
        <v>26576</v>
      </c>
      <c r="C18" s="66">
        <v>13654</v>
      </c>
      <c r="D18" s="66">
        <v>12923</v>
      </c>
      <c r="F18" s="82" t="s">
        <v>83</v>
      </c>
      <c r="G18" s="66">
        <v>46492</v>
      </c>
      <c r="H18" s="66">
        <v>23243</v>
      </c>
      <c r="I18" s="66">
        <v>23249</v>
      </c>
    </row>
    <row r="19" spans="1:9" ht="12" customHeight="1">
      <c r="A19" s="82" t="s">
        <v>84</v>
      </c>
      <c r="B19" s="66">
        <v>25601</v>
      </c>
      <c r="C19" s="66">
        <v>13080</v>
      </c>
      <c r="D19" s="66">
        <v>12521</v>
      </c>
      <c r="F19" s="82" t="s">
        <v>85</v>
      </c>
      <c r="G19" s="66">
        <v>44356</v>
      </c>
      <c r="H19" s="66">
        <v>22260</v>
      </c>
      <c r="I19" s="66">
        <v>22096</v>
      </c>
    </row>
    <row r="20" spans="1:9" ht="12" customHeight="1">
      <c r="A20" s="82" t="s">
        <v>86</v>
      </c>
      <c r="B20" s="66">
        <v>25298</v>
      </c>
      <c r="C20" s="66">
        <v>12993</v>
      </c>
      <c r="D20" s="66">
        <v>12306</v>
      </c>
      <c r="F20" s="82" t="s">
        <v>87</v>
      </c>
      <c r="G20" s="66">
        <v>42513</v>
      </c>
      <c r="H20" s="66">
        <v>21410</v>
      </c>
      <c r="I20" s="66">
        <v>21104</v>
      </c>
    </row>
    <row r="21" spans="1:9" ht="12" customHeight="1">
      <c r="A21" s="82" t="s">
        <v>88</v>
      </c>
      <c r="B21" s="66">
        <v>24797</v>
      </c>
      <c r="C21" s="66">
        <v>12708</v>
      </c>
      <c r="D21" s="66">
        <v>12089</v>
      </c>
      <c r="F21" s="82" t="s">
        <v>89</v>
      </c>
      <c r="G21" s="66">
        <v>39986</v>
      </c>
      <c r="H21" s="66">
        <v>19965</v>
      </c>
      <c r="I21" s="66">
        <v>20022</v>
      </c>
    </row>
    <row r="22" spans="1:9" ht="12" customHeight="1">
      <c r="A22" s="82" t="s">
        <v>90</v>
      </c>
      <c r="B22" s="66">
        <v>24284</v>
      </c>
      <c r="C22" s="66">
        <v>12458</v>
      </c>
      <c r="D22" s="66">
        <v>11827</v>
      </c>
      <c r="F22" s="82" t="s">
        <v>91</v>
      </c>
      <c r="G22" s="66">
        <v>37463</v>
      </c>
      <c r="H22" s="66">
        <v>18574</v>
      </c>
      <c r="I22" s="66">
        <v>18890</v>
      </c>
    </row>
    <row r="23" spans="1:9" ht="12" customHeight="1">
      <c r="A23" s="82"/>
      <c r="F23" s="82"/>
    </row>
    <row r="24" spans="1:9" ht="12" customHeight="1">
      <c r="A24" s="82" t="s">
        <v>92</v>
      </c>
      <c r="B24" s="66">
        <v>24264</v>
      </c>
      <c r="C24" s="66">
        <v>12379</v>
      </c>
      <c r="D24" s="66">
        <v>11886</v>
      </c>
      <c r="F24" s="82" t="s">
        <v>93</v>
      </c>
      <c r="G24" s="66">
        <v>36240</v>
      </c>
      <c r="H24" s="66">
        <v>17791</v>
      </c>
      <c r="I24" s="66">
        <v>18449</v>
      </c>
    </row>
    <row r="25" spans="1:9" ht="12" customHeight="1">
      <c r="A25" s="82" t="s">
        <v>94</v>
      </c>
      <c r="B25" s="66">
        <v>24439</v>
      </c>
      <c r="C25" s="66">
        <v>12402</v>
      </c>
      <c r="D25" s="66">
        <v>12038</v>
      </c>
      <c r="F25" s="82" t="s">
        <v>95</v>
      </c>
      <c r="G25" s="66">
        <v>35598</v>
      </c>
      <c r="H25" s="66">
        <v>17368</v>
      </c>
      <c r="I25" s="66">
        <v>18230</v>
      </c>
    </row>
    <row r="26" spans="1:9" ht="12" customHeight="1">
      <c r="A26" s="82" t="s">
        <v>96</v>
      </c>
      <c r="B26" s="66">
        <v>23989</v>
      </c>
      <c r="C26" s="66">
        <v>12202</v>
      </c>
      <c r="D26" s="66">
        <v>11787</v>
      </c>
      <c r="F26" s="82" t="s">
        <v>97</v>
      </c>
      <c r="G26" s="66">
        <v>35372</v>
      </c>
      <c r="H26" s="66">
        <v>17083</v>
      </c>
      <c r="I26" s="66">
        <v>18290</v>
      </c>
    </row>
    <row r="27" spans="1:9" ht="12" customHeight="1">
      <c r="A27" s="82" t="s">
        <v>98</v>
      </c>
      <c r="B27" s="66">
        <v>23808</v>
      </c>
      <c r="C27" s="66">
        <v>12020</v>
      </c>
      <c r="D27" s="66">
        <v>11788</v>
      </c>
      <c r="F27" s="82" t="s">
        <v>99</v>
      </c>
      <c r="G27" s="66">
        <v>34919</v>
      </c>
      <c r="H27" s="66">
        <v>16717</v>
      </c>
      <c r="I27" s="66">
        <v>18202</v>
      </c>
    </row>
    <row r="28" spans="1:9" ht="12" customHeight="1">
      <c r="A28" s="82" t="s">
        <v>100</v>
      </c>
      <c r="B28" s="66">
        <v>24932</v>
      </c>
      <c r="C28" s="66">
        <v>12459</v>
      </c>
      <c r="D28" s="66">
        <v>12473</v>
      </c>
      <c r="F28" s="82" t="s">
        <v>101</v>
      </c>
      <c r="G28" s="66">
        <v>34201</v>
      </c>
      <c r="H28" s="66">
        <v>16133</v>
      </c>
      <c r="I28" s="66">
        <v>18068</v>
      </c>
    </row>
    <row r="29" spans="1:9" ht="12" customHeight="1">
      <c r="A29" s="82"/>
      <c r="F29" s="82"/>
    </row>
    <row r="30" spans="1:9" ht="12" customHeight="1">
      <c r="A30" s="82" t="s">
        <v>102</v>
      </c>
      <c r="B30" s="66">
        <v>26002</v>
      </c>
      <c r="C30" s="66">
        <v>12833</v>
      </c>
      <c r="D30" s="66">
        <v>13169</v>
      </c>
      <c r="F30" s="82" t="s">
        <v>103</v>
      </c>
      <c r="G30" s="66">
        <v>34237</v>
      </c>
      <c r="H30" s="66">
        <v>15992</v>
      </c>
      <c r="I30" s="66">
        <v>18245</v>
      </c>
    </row>
    <row r="31" spans="1:9" ht="12" customHeight="1">
      <c r="A31" s="82" t="s">
        <v>104</v>
      </c>
      <c r="B31" s="66">
        <v>26388</v>
      </c>
      <c r="C31" s="66">
        <v>12883</v>
      </c>
      <c r="D31" s="66">
        <v>13506</v>
      </c>
      <c r="F31" s="82" t="s">
        <v>105</v>
      </c>
      <c r="G31" s="66">
        <v>35037</v>
      </c>
      <c r="H31" s="66">
        <v>16251</v>
      </c>
      <c r="I31" s="66">
        <v>18786</v>
      </c>
    </row>
    <row r="32" spans="1:9" ht="12" customHeight="1">
      <c r="A32" s="82" t="s">
        <v>106</v>
      </c>
      <c r="B32" s="66">
        <v>26949</v>
      </c>
      <c r="C32" s="66">
        <v>13154</v>
      </c>
      <c r="D32" s="66">
        <v>13796</v>
      </c>
      <c r="F32" s="82" t="s">
        <v>107</v>
      </c>
      <c r="G32" s="66">
        <v>34251</v>
      </c>
      <c r="H32" s="66">
        <v>15880</v>
      </c>
      <c r="I32" s="66">
        <v>18371</v>
      </c>
    </row>
    <row r="33" spans="1:9" ht="12" customHeight="1">
      <c r="A33" s="82" t="s">
        <v>108</v>
      </c>
      <c r="B33" s="66">
        <v>28342</v>
      </c>
      <c r="C33" s="66">
        <v>13774</v>
      </c>
      <c r="D33" s="66">
        <v>14568</v>
      </c>
      <c r="F33" s="82" t="s">
        <v>109</v>
      </c>
      <c r="G33" s="66">
        <v>31483</v>
      </c>
      <c r="H33" s="66">
        <v>14719</v>
      </c>
      <c r="I33" s="66">
        <v>16764</v>
      </c>
    </row>
    <row r="34" spans="1:9" ht="12" customHeight="1">
      <c r="A34" s="82" t="s">
        <v>110</v>
      </c>
      <c r="B34" s="66">
        <v>30404</v>
      </c>
      <c r="C34" s="66">
        <v>14717</v>
      </c>
      <c r="D34" s="66">
        <v>15688</v>
      </c>
      <c r="F34" s="82" t="s">
        <v>111</v>
      </c>
      <c r="G34" s="66">
        <v>28922</v>
      </c>
      <c r="H34" s="66">
        <v>13453</v>
      </c>
      <c r="I34" s="66">
        <v>15469</v>
      </c>
    </row>
    <row r="35" spans="1:9" ht="12" customHeight="1">
      <c r="A35" s="82"/>
      <c r="F35" s="82"/>
    </row>
    <row r="36" spans="1:9" ht="12" customHeight="1">
      <c r="A36" s="82" t="s">
        <v>112</v>
      </c>
      <c r="B36" s="66">
        <v>33194</v>
      </c>
      <c r="C36" s="66">
        <v>16068</v>
      </c>
      <c r="D36" s="66">
        <v>17126</v>
      </c>
      <c r="F36" s="82" t="s">
        <v>113</v>
      </c>
      <c r="G36" s="66">
        <v>24495</v>
      </c>
      <c r="H36" s="66">
        <v>11413</v>
      </c>
      <c r="I36" s="66">
        <v>13082</v>
      </c>
    </row>
    <row r="37" spans="1:9" ht="12" customHeight="1">
      <c r="A37" s="82" t="s">
        <v>114</v>
      </c>
      <c r="B37" s="66">
        <v>39639</v>
      </c>
      <c r="C37" s="66">
        <v>19226</v>
      </c>
      <c r="D37" s="66">
        <v>20413</v>
      </c>
      <c r="F37" s="82" t="s">
        <v>115</v>
      </c>
      <c r="G37" s="66">
        <v>22843</v>
      </c>
      <c r="H37" s="66">
        <v>10659</v>
      </c>
      <c r="I37" s="66">
        <v>12184</v>
      </c>
    </row>
    <row r="38" spans="1:9" ht="12" customHeight="1">
      <c r="A38" s="82" t="s">
        <v>116</v>
      </c>
      <c r="B38" s="66">
        <v>45388</v>
      </c>
      <c r="C38" s="66">
        <v>22034</v>
      </c>
      <c r="D38" s="66">
        <v>23355</v>
      </c>
      <c r="F38" s="82" t="s">
        <v>117</v>
      </c>
      <c r="G38" s="66">
        <v>28734</v>
      </c>
      <c r="H38" s="66">
        <v>13194</v>
      </c>
      <c r="I38" s="66">
        <v>15541</v>
      </c>
    </row>
    <row r="39" spans="1:9" ht="12" customHeight="1">
      <c r="A39" s="82" t="s">
        <v>118</v>
      </c>
      <c r="B39" s="66">
        <v>47376</v>
      </c>
      <c r="C39" s="66">
        <v>23178</v>
      </c>
      <c r="D39" s="66">
        <v>24198</v>
      </c>
      <c r="F39" s="82" t="s">
        <v>119</v>
      </c>
      <c r="G39" s="66">
        <v>33833</v>
      </c>
      <c r="H39" s="66">
        <v>15449</v>
      </c>
      <c r="I39" s="66">
        <v>18384</v>
      </c>
    </row>
    <row r="40" spans="1:9" ht="12" customHeight="1">
      <c r="A40" s="82" t="s">
        <v>120</v>
      </c>
      <c r="B40" s="66">
        <v>48265</v>
      </c>
      <c r="C40" s="66">
        <v>23754</v>
      </c>
      <c r="D40" s="66">
        <v>24511</v>
      </c>
      <c r="F40" s="82" t="s">
        <v>121</v>
      </c>
      <c r="G40" s="66">
        <v>33551</v>
      </c>
      <c r="H40" s="66">
        <v>15204</v>
      </c>
      <c r="I40" s="66">
        <v>18347</v>
      </c>
    </row>
    <row r="41" spans="1:9" ht="12" customHeight="1">
      <c r="A41" s="82"/>
      <c r="F41" s="82"/>
    </row>
    <row r="42" spans="1:9" ht="12" customHeight="1">
      <c r="A42" s="82" t="s">
        <v>122</v>
      </c>
      <c r="B42" s="66">
        <v>47738</v>
      </c>
      <c r="C42" s="66">
        <v>23607</v>
      </c>
      <c r="D42" s="66">
        <v>24131</v>
      </c>
      <c r="F42" s="82" t="s">
        <v>123</v>
      </c>
      <c r="G42" s="66">
        <v>34887</v>
      </c>
      <c r="H42" s="66">
        <v>15631</v>
      </c>
      <c r="I42" s="66">
        <v>19256</v>
      </c>
    </row>
    <row r="43" spans="1:9" ht="12" customHeight="1">
      <c r="A43" s="82" t="s">
        <v>124</v>
      </c>
      <c r="B43" s="66">
        <v>46875</v>
      </c>
      <c r="C43" s="66">
        <v>23279</v>
      </c>
      <c r="D43" s="66">
        <v>23596</v>
      </c>
      <c r="F43" s="82" t="s">
        <v>125</v>
      </c>
      <c r="G43" s="66">
        <v>36185</v>
      </c>
      <c r="H43" s="66">
        <v>16004</v>
      </c>
      <c r="I43" s="66">
        <v>20181</v>
      </c>
    </row>
    <row r="44" spans="1:9" ht="12" customHeight="1">
      <c r="A44" s="82" t="s">
        <v>126</v>
      </c>
      <c r="B44" s="66">
        <v>45830</v>
      </c>
      <c r="C44" s="66">
        <v>22946</v>
      </c>
      <c r="D44" s="66">
        <v>22884</v>
      </c>
      <c r="F44" s="82" t="s">
        <v>127</v>
      </c>
      <c r="G44" s="66">
        <v>33629</v>
      </c>
      <c r="H44" s="66">
        <v>14563</v>
      </c>
      <c r="I44" s="66">
        <v>19067</v>
      </c>
    </row>
    <row r="45" spans="1:9" ht="12" customHeight="1">
      <c r="A45" s="82" t="s">
        <v>128</v>
      </c>
      <c r="B45" s="66">
        <v>45146</v>
      </c>
      <c r="C45" s="66">
        <v>22758</v>
      </c>
      <c r="D45" s="66">
        <v>22388</v>
      </c>
      <c r="F45" s="82" t="s">
        <v>129</v>
      </c>
      <c r="G45" s="66">
        <v>30666</v>
      </c>
      <c r="H45" s="66">
        <v>13048</v>
      </c>
      <c r="I45" s="66">
        <v>17618</v>
      </c>
    </row>
    <row r="46" spans="1:9" ht="12" customHeight="1">
      <c r="A46" s="82" t="s">
        <v>130</v>
      </c>
      <c r="B46" s="66">
        <v>45164</v>
      </c>
      <c r="C46" s="66">
        <v>22858</v>
      </c>
      <c r="D46" s="66">
        <v>22306</v>
      </c>
      <c r="F46" s="82" t="s">
        <v>131</v>
      </c>
      <c r="G46" s="66">
        <v>27932</v>
      </c>
      <c r="H46" s="66">
        <v>11653</v>
      </c>
      <c r="I46" s="66">
        <v>16279</v>
      </c>
    </row>
    <row r="47" spans="1:9" ht="12" customHeight="1">
      <c r="A47" s="82"/>
      <c r="F47" s="82"/>
    </row>
    <row r="48" spans="1:9" ht="12" customHeight="1">
      <c r="A48" s="82" t="s">
        <v>132</v>
      </c>
      <c r="B48" s="66">
        <v>44854</v>
      </c>
      <c r="C48" s="66">
        <v>22602</v>
      </c>
      <c r="D48" s="66">
        <v>22252</v>
      </c>
      <c r="F48" s="82" t="s">
        <v>133</v>
      </c>
      <c r="G48" s="66">
        <v>25684</v>
      </c>
      <c r="H48" s="66">
        <v>10525</v>
      </c>
      <c r="I48" s="66">
        <v>15159</v>
      </c>
    </row>
    <row r="49" spans="1:9" ht="12" customHeight="1">
      <c r="A49" s="82" t="s">
        <v>134</v>
      </c>
      <c r="B49" s="66">
        <v>44008</v>
      </c>
      <c r="C49" s="66">
        <v>22190</v>
      </c>
      <c r="D49" s="66">
        <v>21818</v>
      </c>
      <c r="F49" s="82" t="s">
        <v>135</v>
      </c>
      <c r="G49" s="66">
        <v>23722</v>
      </c>
      <c r="H49" s="66">
        <v>9668</v>
      </c>
      <c r="I49" s="66">
        <v>14054</v>
      </c>
    </row>
    <row r="50" spans="1:9" ht="12" customHeight="1">
      <c r="A50" s="82" t="s">
        <v>136</v>
      </c>
      <c r="B50" s="66">
        <v>41979</v>
      </c>
      <c r="C50" s="66">
        <v>21343</v>
      </c>
      <c r="D50" s="66">
        <v>20636</v>
      </c>
      <c r="F50" s="82" t="s">
        <v>137</v>
      </c>
      <c r="G50" s="66">
        <v>21470</v>
      </c>
      <c r="H50" s="66">
        <v>8580</v>
      </c>
      <c r="I50" s="66">
        <v>12890</v>
      </c>
    </row>
    <row r="51" spans="1:9" ht="12" customHeight="1">
      <c r="A51" s="82" t="s">
        <v>138</v>
      </c>
      <c r="B51" s="66">
        <v>39297</v>
      </c>
      <c r="C51" s="66">
        <v>20042</v>
      </c>
      <c r="D51" s="66">
        <v>19255</v>
      </c>
      <c r="F51" s="82" t="s">
        <v>139</v>
      </c>
      <c r="G51" s="66">
        <v>16661</v>
      </c>
      <c r="H51" s="66">
        <v>6460</v>
      </c>
      <c r="I51" s="66">
        <v>10201</v>
      </c>
    </row>
    <row r="52" spans="1:9" ht="12" customHeight="1">
      <c r="A52" s="82" t="s">
        <v>140</v>
      </c>
      <c r="B52" s="66">
        <v>37739</v>
      </c>
      <c r="C52" s="66">
        <v>19302</v>
      </c>
      <c r="D52" s="66">
        <v>18437</v>
      </c>
      <c r="F52" s="82" t="s">
        <v>141</v>
      </c>
      <c r="G52" s="66">
        <v>12543</v>
      </c>
      <c r="H52" s="66">
        <v>4708</v>
      </c>
      <c r="I52" s="66">
        <v>7835</v>
      </c>
    </row>
    <row r="53" spans="1:9" ht="12" customHeight="1">
      <c r="A53" s="82"/>
      <c r="F53" s="82"/>
    </row>
    <row r="54" spans="1:9" ht="12" customHeight="1">
      <c r="A54" s="82" t="s">
        <v>142</v>
      </c>
      <c r="B54" s="66">
        <v>36224</v>
      </c>
      <c r="C54" s="66">
        <v>18447</v>
      </c>
      <c r="D54" s="66">
        <v>17778</v>
      </c>
      <c r="F54" s="82" t="s">
        <v>143</v>
      </c>
      <c r="G54" s="66">
        <v>11489</v>
      </c>
      <c r="H54" s="66">
        <v>4255</v>
      </c>
      <c r="I54" s="66">
        <v>7234</v>
      </c>
    </row>
    <row r="55" spans="1:9" ht="12" customHeight="1">
      <c r="A55" s="82" t="s">
        <v>144</v>
      </c>
      <c r="B55" s="66">
        <v>34251</v>
      </c>
      <c r="C55" s="66">
        <v>17451</v>
      </c>
      <c r="D55" s="66">
        <v>16800</v>
      </c>
      <c r="F55" s="82" t="s">
        <v>145</v>
      </c>
      <c r="G55" s="66">
        <v>10967</v>
      </c>
      <c r="H55" s="66">
        <v>3934</v>
      </c>
      <c r="I55" s="66">
        <v>7034</v>
      </c>
    </row>
    <row r="56" spans="1:9" ht="12" customHeight="1">
      <c r="A56" s="82" t="s">
        <v>146</v>
      </c>
      <c r="B56" s="66">
        <v>32696</v>
      </c>
      <c r="C56" s="66">
        <v>16723</v>
      </c>
      <c r="D56" s="66">
        <v>15973</v>
      </c>
      <c r="F56" s="82" t="s">
        <v>147</v>
      </c>
      <c r="G56" s="66">
        <v>10090</v>
      </c>
      <c r="H56" s="66">
        <v>3434</v>
      </c>
      <c r="I56" s="66">
        <v>6656</v>
      </c>
    </row>
    <row r="57" spans="1:9" ht="12" customHeight="1">
      <c r="A57" s="82" t="s">
        <v>148</v>
      </c>
      <c r="B57" s="66">
        <v>31670</v>
      </c>
      <c r="C57" s="66">
        <v>16128</v>
      </c>
      <c r="D57" s="66">
        <v>15542</v>
      </c>
      <c r="F57" s="82" t="s">
        <v>149</v>
      </c>
      <c r="G57" s="66">
        <v>8695</v>
      </c>
      <c r="H57" s="66">
        <v>2838</v>
      </c>
      <c r="I57" s="66">
        <v>5857</v>
      </c>
    </row>
    <row r="58" spans="1:9" ht="12" customHeight="1">
      <c r="A58" s="82" t="s">
        <v>150</v>
      </c>
      <c r="B58" s="66">
        <v>32150</v>
      </c>
      <c r="C58" s="66">
        <v>16363</v>
      </c>
      <c r="D58" s="66">
        <v>15787</v>
      </c>
      <c r="F58" s="82" t="s">
        <v>151</v>
      </c>
      <c r="G58" s="66">
        <v>7159</v>
      </c>
      <c r="H58" s="66">
        <v>2239</v>
      </c>
      <c r="I58" s="66">
        <v>4921</v>
      </c>
    </row>
    <row r="59" spans="1:9" ht="12" customHeight="1">
      <c r="A59" s="82"/>
      <c r="B59" s="66"/>
      <c r="C59" s="66"/>
      <c r="D59" s="66"/>
      <c r="F59" s="82"/>
      <c r="G59" s="66"/>
      <c r="H59" s="66"/>
      <c r="I59" s="66"/>
    </row>
    <row r="60" spans="1:9" ht="12" customHeight="1">
      <c r="A60" s="76"/>
      <c r="B60" s="84"/>
      <c r="C60" s="84"/>
      <c r="D60" s="84"/>
      <c r="F60" s="86" t="s">
        <v>152</v>
      </c>
      <c r="G60" s="66">
        <v>26277</v>
      </c>
      <c r="H60" s="66">
        <v>5769</v>
      </c>
      <c r="I60" s="66">
        <v>20512</v>
      </c>
    </row>
    <row r="61" spans="1:9" ht="12" customHeight="1">
      <c r="A61" s="76"/>
      <c r="B61" s="84"/>
      <c r="C61" s="84"/>
      <c r="D61" s="84"/>
      <c r="F61" s="87" t="s">
        <v>275</v>
      </c>
      <c r="G61" s="88">
        <v>2976159</v>
      </c>
      <c r="H61" s="88">
        <v>1446049</v>
      </c>
      <c r="I61" s="88">
        <v>1530110</v>
      </c>
    </row>
    <row r="62" spans="1:9" ht="12" customHeight="1">
      <c r="A62" s="76"/>
      <c r="B62" s="84"/>
      <c r="C62" s="84"/>
      <c r="D62" s="84"/>
    </row>
    <row r="63" spans="1:9" ht="12" customHeight="1">
      <c r="A63" s="76"/>
      <c r="B63" s="84"/>
      <c r="C63" s="84"/>
      <c r="D63" s="84"/>
      <c r="F63" s="76"/>
      <c r="G63" s="90"/>
      <c r="H63" s="90"/>
    </row>
    <row r="64" spans="1:9" ht="12" customHeight="1">
      <c r="F64" s="76"/>
      <c r="G64" s="95"/>
      <c r="H64" s="95"/>
      <c r="I64" s="95"/>
    </row>
    <row r="65" spans="6:9" ht="12" customHeight="1">
      <c r="F65" s="76"/>
      <c r="G65" s="96"/>
      <c r="H65" s="96"/>
      <c r="I65" s="96"/>
    </row>
    <row r="66" spans="6:9" ht="12" customHeight="1">
      <c r="G66" s="90"/>
      <c r="H66" s="90"/>
    </row>
    <row r="67" spans="6:9" ht="12" customHeight="1">
      <c r="G67" s="90"/>
      <c r="H67" s="90"/>
    </row>
    <row r="68" spans="6:9" ht="12" customHeight="1">
      <c r="G68" s="90"/>
      <c r="H68" s="90"/>
    </row>
    <row r="69" spans="6:9" ht="12" customHeight="1">
      <c r="G69" s="90"/>
      <c r="H69" s="90"/>
    </row>
    <row r="70" spans="6:9" ht="12" customHeight="1">
      <c r="G70" s="90"/>
      <c r="H70" s="90"/>
    </row>
    <row r="71" spans="6:9" ht="12" customHeight="1">
      <c r="G71" s="90"/>
      <c r="H71" s="90"/>
    </row>
  </sheetData>
  <mergeCells count="4">
    <mergeCell ref="A1:I1"/>
    <mergeCell ref="A2:I2"/>
    <mergeCell ref="A3:I3"/>
    <mergeCell ref="A5:I5"/>
  </mergeCells>
  <hyperlinks>
    <hyperlink ref="A1:I2" location="Inhaltsverzeichnis!A1" display="Inhaltsverzeichnis!A1"/>
  </hyperlinks>
  <pageMargins left="0.59055118110236227" right="0.39370078740157483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3 - j/17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1"/>
  <sheetViews>
    <sheetView zoomScaleNormal="100" workbookViewId="0">
      <pane ySplit="4" topLeftCell="A5" activePane="bottomLeft" state="frozen"/>
      <selection pane="bottomLeft"/>
    </sheetView>
  </sheetViews>
  <sheetFormatPr baseColWidth="10" defaultColWidth="9.6640625" defaultRowHeight="12" customHeight="1"/>
  <cols>
    <col min="1" max="1" width="12" style="81" customWidth="1"/>
    <col min="2" max="4" width="8.5546875" style="76" customWidth="1"/>
    <col min="5" max="5" width="5.6640625" style="76" customWidth="1"/>
    <col min="6" max="6" width="12.109375" style="81" customWidth="1"/>
    <col min="7" max="9" width="8.5546875" style="76" customWidth="1"/>
    <col min="10" max="256" width="9.6640625" style="76"/>
    <col min="257" max="257" width="12" style="76" customWidth="1"/>
    <col min="258" max="260" width="8.5546875" style="76" customWidth="1"/>
    <col min="261" max="261" width="5.6640625" style="76" customWidth="1"/>
    <col min="262" max="262" width="12.109375" style="76" customWidth="1"/>
    <col min="263" max="265" width="8.5546875" style="76" customWidth="1"/>
    <col min="266" max="512" width="9.6640625" style="76"/>
    <col min="513" max="513" width="12" style="76" customWidth="1"/>
    <col min="514" max="516" width="8.5546875" style="76" customWidth="1"/>
    <col min="517" max="517" width="5.6640625" style="76" customWidth="1"/>
    <col min="518" max="518" width="12.109375" style="76" customWidth="1"/>
    <col min="519" max="521" width="8.5546875" style="76" customWidth="1"/>
    <col min="522" max="768" width="9.6640625" style="76"/>
    <col min="769" max="769" width="12" style="76" customWidth="1"/>
    <col min="770" max="772" width="8.5546875" style="76" customWidth="1"/>
    <col min="773" max="773" width="5.6640625" style="76" customWidth="1"/>
    <col min="774" max="774" width="12.109375" style="76" customWidth="1"/>
    <col min="775" max="777" width="8.5546875" style="76" customWidth="1"/>
    <col min="778" max="1024" width="9.6640625" style="76"/>
    <col min="1025" max="1025" width="12" style="76" customWidth="1"/>
    <col min="1026" max="1028" width="8.5546875" style="76" customWidth="1"/>
    <col min="1029" max="1029" width="5.6640625" style="76" customWidth="1"/>
    <col min="1030" max="1030" width="12.109375" style="76" customWidth="1"/>
    <col min="1031" max="1033" width="8.5546875" style="76" customWidth="1"/>
    <col min="1034" max="1280" width="9.6640625" style="76"/>
    <col min="1281" max="1281" width="12" style="76" customWidth="1"/>
    <col min="1282" max="1284" width="8.5546875" style="76" customWidth="1"/>
    <col min="1285" max="1285" width="5.6640625" style="76" customWidth="1"/>
    <col min="1286" max="1286" width="12.109375" style="76" customWidth="1"/>
    <col min="1287" max="1289" width="8.5546875" style="76" customWidth="1"/>
    <col min="1290" max="1536" width="9.6640625" style="76"/>
    <col min="1537" max="1537" width="12" style="76" customWidth="1"/>
    <col min="1538" max="1540" width="8.5546875" style="76" customWidth="1"/>
    <col min="1541" max="1541" width="5.6640625" style="76" customWidth="1"/>
    <col min="1542" max="1542" width="12.109375" style="76" customWidth="1"/>
    <col min="1543" max="1545" width="8.5546875" style="76" customWidth="1"/>
    <col min="1546" max="1792" width="9.6640625" style="76"/>
    <col min="1793" max="1793" width="12" style="76" customWidth="1"/>
    <col min="1794" max="1796" width="8.5546875" style="76" customWidth="1"/>
    <col min="1797" max="1797" width="5.6640625" style="76" customWidth="1"/>
    <col min="1798" max="1798" width="12.109375" style="76" customWidth="1"/>
    <col min="1799" max="1801" width="8.5546875" style="76" customWidth="1"/>
    <col min="1802" max="2048" width="9.6640625" style="76"/>
    <col min="2049" max="2049" width="12" style="76" customWidth="1"/>
    <col min="2050" max="2052" width="8.5546875" style="76" customWidth="1"/>
    <col min="2053" max="2053" width="5.6640625" style="76" customWidth="1"/>
    <col min="2054" max="2054" width="12.109375" style="76" customWidth="1"/>
    <col min="2055" max="2057" width="8.5546875" style="76" customWidth="1"/>
    <col min="2058" max="2304" width="9.6640625" style="76"/>
    <col min="2305" max="2305" width="12" style="76" customWidth="1"/>
    <col min="2306" max="2308" width="8.5546875" style="76" customWidth="1"/>
    <col min="2309" max="2309" width="5.6640625" style="76" customWidth="1"/>
    <col min="2310" max="2310" width="12.109375" style="76" customWidth="1"/>
    <col min="2311" max="2313" width="8.5546875" style="76" customWidth="1"/>
    <col min="2314" max="2560" width="9.6640625" style="76"/>
    <col min="2561" max="2561" width="12" style="76" customWidth="1"/>
    <col min="2562" max="2564" width="8.5546875" style="76" customWidth="1"/>
    <col min="2565" max="2565" width="5.6640625" style="76" customWidth="1"/>
    <col min="2566" max="2566" width="12.109375" style="76" customWidth="1"/>
    <col min="2567" max="2569" width="8.5546875" style="76" customWidth="1"/>
    <col min="2570" max="2816" width="9.6640625" style="76"/>
    <col min="2817" max="2817" width="12" style="76" customWidth="1"/>
    <col min="2818" max="2820" width="8.5546875" style="76" customWidth="1"/>
    <col min="2821" max="2821" width="5.6640625" style="76" customWidth="1"/>
    <col min="2822" max="2822" width="12.109375" style="76" customWidth="1"/>
    <col min="2823" max="2825" width="8.5546875" style="76" customWidth="1"/>
    <col min="2826" max="3072" width="9.6640625" style="76"/>
    <col min="3073" max="3073" width="12" style="76" customWidth="1"/>
    <col min="3074" max="3076" width="8.5546875" style="76" customWidth="1"/>
    <col min="3077" max="3077" width="5.6640625" style="76" customWidth="1"/>
    <col min="3078" max="3078" width="12.109375" style="76" customWidth="1"/>
    <col min="3079" max="3081" width="8.5546875" style="76" customWidth="1"/>
    <col min="3082" max="3328" width="9.6640625" style="76"/>
    <col min="3329" max="3329" width="12" style="76" customWidth="1"/>
    <col min="3330" max="3332" width="8.5546875" style="76" customWidth="1"/>
    <col min="3333" max="3333" width="5.6640625" style="76" customWidth="1"/>
    <col min="3334" max="3334" width="12.109375" style="76" customWidth="1"/>
    <col min="3335" max="3337" width="8.5546875" style="76" customWidth="1"/>
    <col min="3338" max="3584" width="9.6640625" style="76"/>
    <col min="3585" max="3585" width="12" style="76" customWidth="1"/>
    <col min="3586" max="3588" width="8.5546875" style="76" customWidth="1"/>
    <col min="3589" max="3589" width="5.6640625" style="76" customWidth="1"/>
    <col min="3590" max="3590" width="12.109375" style="76" customWidth="1"/>
    <col min="3591" max="3593" width="8.5546875" style="76" customWidth="1"/>
    <col min="3594" max="3840" width="9.6640625" style="76"/>
    <col min="3841" max="3841" width="12" style="76" customWidth="1"/>
    <col min="3842" max="3844" width="8.5546875" style="76" customWidth="1"/>
    <col min="3845" max="3845" width="5.6640625" style="76" customWidth="1"/>
    <col min="3846" max="3846" width="12.109375" style="76" customWidth="1"/>
    <col min="3847" max="3849" width="8.5546875" style="76" customWidth="1"/>
    <col min="3850" max="4096" width="9.6640625" style="76"/>
    <col min="4097" max="4097" width="12" style="76" customWidth="1"/>
    <col min="4098" max="4100" width="8.5546875" style="76" customWidth="1"/>
    <col min="4101" max="4101" width="5.6640625" style="76" customWidth="1"/>
    <col min="4102" max="4102" width="12.109375" style="76" customWidth="1"/>
    <col min="4103" max="4105" width="8.5546875" style="76" customWidth="1"/>
    <col min="4106" max="4352" width="9.6640625" style="76"/>
    <col min="4353" max="4353" width="12" style="76" customWidth="1"/>
    <col min="4354" max="4356" width="8.5546875" style="76" customWidth="1"/>
    <col min="4357" max="4357" width="5.6640625" style="76" customWidth="1"/>
    <col min="4358" max="4358" width="12.109375" style="76" customWidth="1"/>
    <col min="4359" max="4361" width="8.5546875" style="76" customWidth="1"/>
    <col min="4362" max="4608" width="9.6640625" style="76"/>
    <col min="4609" max="4609" width="12" style="76" customWidth="1"/>
    <col min="4610" max="4612" width="8.5546875" style="76" customWidth="1"/>
    <col min="4613" max="4613" width="5.6640625" style="76" customWidth="1"/>
    <col min="4614" max="4614" width="12.109375" style="76" customWidth="1"/>
    <col min="4615" max="4617" width="8.5546875" style="76" customWidth="1"/>
    <col min="4618" max="4864" width="9.6640625" style="76"/>
    <col min="4865" max="4865" width="12" style="76" customWidth="1"/>
    <col min="4866" max="4868" width="8.5546875" style="76" customWidth="1"/>
    <col min="4869" max="4869" width="5.6640625" style="76" customWidth="1"/>
    <col min="4870" max="4870" width="12.109375" style="76" customWidth="1"/>
    <col min="4871" max="4873" width="8.5546875" style="76" customWidth="1"/>
    <col min="4874" max="5120" width="9.6640625" style="76"/>
    <col min="5121" max="5121" width="12" style="76" customWidth="1"/>
    <col min="5122" max="5124" width="8.5546875" style="76" customWidth="1"/>
    <col min="5125" max="5125" width="5.6640625" style="76" customWidth="1"/>
    <col min="5126" max="5126" width="12.109375" style="76" customWidth="1"/>
    <col min="5127" max="5129" width="8.5546875" style="76" customWidth="1"/>
    <col min="5130" max="5376" width="9.6640625" style="76"/>
    <col min="5377" max="5377" width="12" style="76" customWidth="1"/>
    <col min="5378" max="5380" width="8.5546875" style="76" customWidth="1"/>
    <col min="5381" max="5381" width="5.6640625" style="76" customWidth="1"/>
    <col min="5382" max="5382" width="12.109375" style="76" customWidth="1"/>
    <col min="5383" max="5385" width="8.5546875" style="76" customWidth="1"/>
    <col min="5386" max="5632" width="9.6640625" style="76"/>
    <col min="5633" max="5633" width="12" style="76" customWidth="1"/>
    <col min="5634" max="5636" width="8.5546875" style="76" customWidth="1"/>
    <col min="5637" max="5637" width="5.6640625" style="76" customWidth="1"/>
    <col min="5638" max="5638" width="12.109375" style="76" customWidth="1"/>
    <col min="5639" max="5641" width="8.5546875" style="76" customWidth="1"/>
    <col min="5642" max="5888" width="9.6640625" style="76"/>
    <col min="5889" max="5889" width="12" style="76" customWidth="1"/>
    <col min="5890" max="5892" width="8.5546875" style="76" customWidth="1"/>
    <col min="5893" max="5893" width="5.6640625" style="76" customWidth="1"/>
    <col min="5894" max="5894" width="12.109375" style="76" customWidth="1"/>
    <col min="5895" max="5897" width="8.5546875" style="76" customWidth="1"/>
    <col min="5898" max="6144" width="9.6640625" style="76"/>
    <col min="6145" max="6145" width="12" style="76" customWidth="1"/>
    <col min="6146" max="6148" width="8.5546875" style="76" customWidth="1"/>
    <col min="6149" max="6149" width="5.6640625" style="76" customWidth="1"/>
    <col min="6150" max="6150" width="12.109375" style="76" customWidth="1"/>
    <col min="6151" max="6153" width="8.5546875" style="76" customWidth="1"/>
    <col min="6154" max="6400" width="9.6640625" style="76"/>
    <col min="6401" max="6401" width="12" style="76" customWidth="1"/>
    <col min="6402" max="6404" width="8.5546875" style="76" customWidth="1"/>
    <col min="6405" max="6405" width="5.6640625" style="76" customWidth="1"/>
    <col min="6406" max="6406" width="12.109375" style="76" customWidth="1"/>
    <col min="6407" max="6409" width="8.5546875" style="76" customWidth="1"/>
    <col min="6410" max="6656" width="9.6640625" style="76"/>
    <col min="6657" max="6657" width="12" style="76" customWidth="1"/>
    <col min="6658" max="6660" width="8.5546875" style="76" customWidth="1"/>
    <col min="6661" max="6661" width="5.6640625" style="76" customWidth="1"/>
    <col min="6662" max="6662" width="12.109375" style="76" customWidth="1"/>
    <col min="6663" max="6665" width="8.5546875" style="76" customWidth="1"/>
    <col min="6666" max="6912" width="9.6640625" style="76"/>
    <col min="6913" max="6913" width="12" style="76" customWidth="1"/>
    <col min="6914" max="6916" width="8.5546875" style="76" customWidth="1"/>
    <col min="6917" max="6917" width="5.6640625" style="76" customWidth="1"/>
    <col min="6918" max="6918" width="12.109375" style="76" customWidth="1"/>
    <col min="6919" max="6921" width="8.5546875" style="76" customWidth="1"/>
    <col min="6922" max="7168" width="9.6640625" style="76"/>
    <col min="7169" max="7169" width="12" style="76" customWidth="1"/>
    <col min="7170" max="7172" width="8.5546875" style="76" customWidth="1"/>
    <col min="7173" max="7173" width="5.6640625" style="76" customWidth="1"/>
    <col min="7174" max="7174" width="12.109375" style="76" customWidth="1"/>
    <col min="7175" max="7177" width="8.5546875" style="76" customWidth="1"/>
    <col min="7178" max="7424" width="9.6640625" style="76"/>
    <col min="7425" max="7425" width="12" style="76" customWidth="1"/>
    <col min="7426" max="7428" width="8.5546875" style="76" customWidth="1"/>
    <col min="7429" max="7429" width="5.6640625" style="76" customWidth="1"/>
    <col min="7430" max="7430" width="12.109375" style="76" customWidth="1"/>
    <col min="7431" max="7433" width="8.5546875" style="76" customWidth="1"/>
    <col min="7434" max="7680" width="9.6640625" style="76"/>
    <col min="7681" max="7681" width="12" style="76" customWidth="1"/>
    <col min="7682" max="7684" width="8.5546875" style="76" customWidth="1"/>
    <col min="7685" max="7685" width="5.6640625" style="76" customWidth="1"/>
    <col min="7686" max="7686" width="12.109375" style="76" customWidth="1"/>
    <col min="7687" max="7689" width="8.5546875" style="76" customWidth="1"/>
    <col min="7690" max="7936" width="9.6640625" style="76"/>
    <col min="7937" max="7937" width="12" style="76" customWidth="1"/>
    <col min="7938" max="7940" width="8.5546875" style="76" customWidth="1"/>
    <col min="7941" max="7941" width="5.6640625" style="76" customWidth="1"/>
    <col min="7942" max="7942" width="12.109375" style="76" customWidth="1"/>
    <col min="7943" max="7945" width="8.5546875" style="76" customWidth="1"/>
    <col min="7946" max="8192" width="9.6640625" style="76"/>
    <col min="8193" max="8193" width="12" style="76" customWidth="1"/>
    <col min="8194" max="8196" width="8.5546875" style="76" customWidth="1"/>
    <col min="8197" max="8197" width="5.6640625" style="76" customWidth="1"/>
    <col min="8198" max="8198" width="12.109375" style="76" customWidth="1"/>
    <col min="8199" max="8201" width="8.5546875" style="76" customWidth="1"/>
    <col min="8202" max="8448" width="9.6640625" style="76"/>
    <col min="8449" max="8449" width="12" style="76" customWidth="1"/>
    <col min="8450" max="8452" width="8.5546875" style="76" customWidth="1"/>
    <col min="8453" max="8453" width="5.6640625" style="76" customWidth="1"/>
    <col min="8454" max="8454" width="12.109375" style="76" customWidth="1"/>
    <col min="8455" max="8457" width="8.5546875" style="76" customWidth="1"/>
    <col min="8458" max="8704" width="9.6640625" style="76"/>
    <col min="8705" max="8705" width="12" style="76" customWidth="1"/>
    <col min="8706" max="8708" width="8.5546875" style="76" customWidth="1"/>
    <col min="8709" max="8709" width="5.6640625" style="76" customWidth="1"/>
    <col min="8710" max="8710" width="12.109375" style="76" customWidth="1"/>
    <col min="8711" max="8713" width="8.5546875" style="76" customWidth="1"/>
    <col min="8714" max="8960" width="9.6640625" style="76"/>
    <col min="8961" max="8961" width="12" style="76" customWidth="1"/>
    <col min="8962" max="8964" width="8.5546875" style="76" customWidth="1"/>
    <col min="8965" max="8965" width="5.6640625" style="76" customWidth="1"/>
    <col min="8966" max="8966" width="12.109375" style="76" customWidth="1"/>
    <col min="8967" max="8969" width="8.5546875" style="76" customWidth="1"/>
    <col min="8970" max="9216" width="9.6640625" style="76"/>
    <col min="9217" max="9217" width="12" style="76" customWidth="1"/>
    <col min="9218" max="9220" width="8.5546875" style="76" customWidth="1"/>
    <col min="9221" max="9221" width="5.6640625" style="76" customWidth="1"/>
    <col min="9222" max="9222" width="12.109375" style="76" customWidth="1"/>
    <col min="9223" max="9225" width="8.5546875" style="76" customWidth="1"/>
    <col min="9226" max="9472" width="9.6640625" style="76"/>
    <col min="9473" max="9473" width="12" style="76" customWidth="1"/>
    <col min="9474" max="9476" width="8.5546875" style="76" customWidth="1"/>
    <col min="9477" max="9477" width="5.6640625" style="76" customWidth="1"/>
    <col min="9478" max="9478" width="12.109375" style="76" customWidth="1"/>
    <col min="9479" max="9481" width="8.5546875" style="76" customWidth="1"/>
    <col min="9482" max="9728" width="9.6640625" style="76"/>
    <col min="9729" max="9729" width="12" style="76" customWidth="1"/>
    <col min="9730" max="9732" width="8.5546875" style="76" customWidth="1"/>
    <col min="9733" max="9733" width="5.6640625" style="76" customWidth="1"/>
    <col min="9734" max="9734" width="12.109375" style="76" customWidth="1"/>
    <col min="9735" max="9737" width="8.5546875" style="76" customWidth="1"/>
    <col min="9738" max="9984" width="9.6640625" style="76"/>
    <col min="9985" max="9985" width="12" style="76" customWidth="1"/>
    <col min="9986" max="9988" width="8.5546875" style="76" customWidth="1"/>
    <col min="9989" max="9989" width="5.6640625" style="76" customWidth="1"/>
    <col min="9990" max="9990" width="12.109375" style="76" customWidth="1"/>
    <col min="9991" max="9993" width="8.5546875" style="76" customWidth="1"/>
    <col min="9994" max="10240" width="9.6640625" style="76"/>
    <col min="10241" max="10241" width="12" style="76" customWidth="1"/>
    <col min="10242" max="10244" width="8.5546875" style="76" customWidth="1"/>
    <col min="10245" max="10245" width="5.6640625" style="76" customWidth="1"/>
    <col min="10246" max="10246" width="12.109375" style="76" customWidth="1"/>
    <col min="10247" max="10249" width="8.5546875" style="76" customWidth="1"/>
    <col min="10250" max="10496" width="9.6640625" style="76"/>
    <col min="10497" max="10497" width="12" style="76" customWidth="1"/>
    <col min="10498" max="10500" width="8.5546875" style="76" customWidth="1"/>
    <col min="10501" max="10501" width="5.6640625" style="76" customWidth="1"/>
    <col min="10502" max="10502" width="12.109375" style="76" customWidth="1"/>
    <col min="10503" max="10505" width="8.5546875" style="76" customWidth="1"/>
    <col min="10506" max="10752" width="9.6640625" style="76"/>
    <col min="10753" max="10753" width="12" style="76" customWidth="1"/>
    <col min="10754" max="10756" width="8.5546875" style="76" customWidth="1"/>
    <col min="10757" max="10757" width="5.6640625" style="76" customWidth="1"/>
    <col min="10758" max="10758" width="12.109375" style="76" customWidth="1"/>
    <col min="10759" max="10761" width="8.5546875" style="76" customWidth="1"/>
    <col min="10762" max="11008" width="9.6640625" style="76"/>
    <col min="11009" max="11009" width="12" style="76" customWidth="1"/>
    <col min="11010" max="11012" width="8.5546875" style="76" customWidth="1"/>
    <col min="11013" max="11013" width="5.6640625" style="76" customWidth="1"/>
    <col min="11014" max="11014" width="12.109375" style="76" customWidth="1"/>
    <col min="11015" max="11017" width="8.5546875" style="76" customWidth="1"/>
    <col min="11018" max="11264" width="9.6640625" style="76"/>
    <col min="11265" max="11265" width="12" style="76" customWidth="1"/>
    <col min="11266" max="11268" width="8.5546875" style="76" customWidth="1"/>
    <col min="11269" max="11269" width="5.6640625" style="76" customWidth="1"/>
    <col min="11270" max="11270" width="12.109375" style="76" customWidth="1"/>
    <col min="11271" max="11273" width="8.5546875" style="76" customWidth="1"/>
    <col min="11274" max="11520" width="9.6640625" style="76"/>
    <col min="11521" max="11521" width="12" style="76" customWidth="1"/>
    <col min="11522" max="11524" width="8.5546875" style="76" customWidth="1"/>
    <col min="11525" max="11525" width="5.6640625" style="76" customWidth="1"/>
    <col min="11526" max="11526" width="12.109375" style="76" customWidth="1"/>
    <col min="11527" max="11529" width="8.5546875" style="76" customWidth="1"/>
    <col min="11530" max="11776" width="9.6640625" style="76"/>
    <col min="11777" max="11777" width="12" style="76" customWidth="1"/>
    <col min="11778" max="11780" width="8.5546875" style="76" customWidth="1"/>
    <col min="11781" max="11781" width="5.6640625" style="76" customWidth="1"/>
    <col min="11782" max="11782" width="12.109375" style="76" customWidth="1"/>
    <col min="11783" max="11785" width="8.5546875" style="76" customWidth="1"/>
    <col min="11786" max="12032" width="9.6640625" style="76"/>
    <col min="12033" max="12033" width="12" style="76" customWidth="1"/>
    <col min="12034" max="12036" width="8.5546875" style="76" customWidth="1"/>
    <col min="12037" max="12037" width="5.6640625" style="76" customWidth="1"/>
    <col min="12038" max="12038" width="12.109375" style="76" customWidth="1"/>
    <col min="12039" max="12041" width="8.5546875" style="76" customWidth="1"/>
    <col min="12042" max="12288" width="9.6640625" style="76"/>
    <col min="12289" max="12289" width="12" style="76" customWidth="1"/>
    <col min="12290" max="12292" width="8.5546875" style="76" customWidth="1"/>
    <col min="12293" max="12293" width="5.6640625" style="76" customWidth="1"/>
    <col min="12294" max="12294" width="12.109375" style="76" customWidth="1"/>
    <col min="12295" max="12297" width="8.5546875" style="76" customWidth="1"/>
    <col min="12298" max="12544" width="9.6640625" style="76"/>
    <col min="12545" max="12545" width="12" style="76" customWidth="1"/>
    <col min="12546" max="12548" width="8.5546875" style="76" customWidth="1"/>
    <col min="12549" max="12549" width="5.6640625" style="76" customWidth="1"/>
    <col min="12550" max="12550" width="12.109375" style="76" customWidth="1"/>
    <col min="12551" max="12553" width="8.5546875" style="76" customWidth="1"/>
    <col min="12554" max="12800" width="9.6640625" style="76"/>
    <col min="12801" max="12801" width="12" style="76" customWidth="1"/>
    <col min="12802" max="12804" width="8.5546875" style="76" customWidth="1"/>
    <col min="12805" max="12805" width="5.6640625" style="76" customWidth="1"/>
    <col min="12806" max="12806" width="12.109375" style="76" customWidth="1"/>
    <col min="12807" max="12809" width="8.5546875" style="76" customWidth="1"/>
    <col min="12810" max="13056" width="9.6640625" style="76"/>
    <col min="13057" max="13057" width="12" style="76" customWidth="1"/>
    <col min="13058" max="13060" width="8.5546875" style="76" customWidth="1"/>
    <col min="13061" max="13061" width="5.6640625" style="76" customWidth="1"/>
    <col min="13062" max="13062" width="12.109375" style="76" customWidth="1"/>
    <col min="13063" max="13065" width="8.5546875" style="76" customWidth="1"/>
    <col min="13066" max="13312" width="9.6640625" style="76"/>
    <col min="13313" max="13313" width="12" style="76" customWidth="1"/>
    <col min="13314" max="13316" width="8.5546875" style="76" customWidth="1"/>
    <col min="13317" max="13317" width="5.6640625" style="76" customWidth="1"/>
    <col min="13318" max="13318" width="12.109375" style="76" customWidth="1"/>
    <col min="13319" max="13321" width="8.5546875" style="76" customWidth="1"/>
    <col min="13322" max="13568" width="9.6640625" style="76"/>
    <col min="13569" max="13569" width="12" style="76" customWidth="1"/>
    <col min="13570" max="13572" width="8.5546875" style="76" customWidth="1"/>
    <col min="13573" max="13573" width="5.6640625" style="76" customWidth="1"/>
    <col min="13574" max="13574" width="12.109375" style="76" customWidth="1"/>
    <col min="13575" max="13577" width="8.5546875" style="76" customWidth="1"/>
    <col min="13578" max="13824" width="9.6640625" style="76"/>
    <col min="13825" max="13825" width="12" style="76" customWidth="1"/>
    <col min="13826" max="13828" width="8.5546875" style="76" customWidth="1"/>
    <col min="13829" max="13829" width="5.6640625" style="76" customWidth="1"/>
    <col min="13830" max="13830" width="12.109375" style="76" customWidth="1"/>
    <col min="13831" max="13833" width="8.5546875" style="76" customWidth="1"/>
    <col min="13834" max="14080" width="9.6640625" style="76"/>
    <col min="14081" max="14081" width="12" style="76" customWidth="1"/>
    <col min="14082" max="14084" width="8.5546875" style="76" customWidth="1"/>
    <col min="14085" max="14085" width="5.6640625" style="76" customWidth="1"/>
    <col min="14086" max="14086" width="12.109375" style="76" customWidth="1"/>
    <col min="14087" max="14089" width="8.5546875" style="76" customWidth="1"/>
    <col min="14090" max="14336" width="9.6640625" style="76"/>
    <col min="14337" max="14337" width="12" style="76" customWidth="1"/>
    <col min="14338" max="14340" width="8.5546875" style="76" customWidth="1"/>
    <col min="14341" max="14341" width="5.6640625" style="76" customWidth="1"/>
    <col min="14342" max="14342" width="12.109375" style="76" customWidth="1"/>
    <col min="14343" max="14345" width="8.5546875" style="76" customWidth="1"/>
    <col min="14346" max="14592" width="9.6640625" style="76"/>
    <col min="14593" max="14593" width="12" style="76" customWidth="1"/>
    <col min="14594" max="14596" width="8.5546875" style="76" customWidth="1"/>
    <col min="14597" max="14597" width="5.6640625" style="76" customWidth="1"/>
    <col min="14598" max="14598" width="12.109375" style="76" customWidth="1"/>
    <col min="14599" max="14601" width="8.5546875" style="76" customWidth="1"/>
    <col min="14602" max="14848" width="9.6640625" style="76"/>
    <col min="14849" max="14849" width="12" style="76" customWidth="1"/>
    <col min="14850" max="14852" width="8.5546875" style="76" customWidth="1"/>
    <col min="14853" max="14853" width="5.6640625" style="76" customWidth="1"/>
    <col min="14854" max="14854" width="12.109375" style="76" customWidth="1"/>
    <col min="14855" max="14857" width="8.5546875" style="76" customWidth="1"/>
    <col min="14858" max="15104" width="9.6640625" style="76"/>
    <col min="15105" max="15105" width="12" style="76" customWidth="1"/>
    <col min="15106" max="15108" width="8.5546875" style="76" customWidth="1"/>
    <col min="15109" max="15109" width="5.6640625" style="76" customWidth="1"/>
    <col min="15110" max="15110" width="12.109375" style="76" customWidth="1"/>
    <col min="15111" max="15113" width="8.5546875" style="76" customWidth="1"/>
    <col min="15114" max="15360" width="9.6640625" style="76"/>
    <col min="15361" max="15361" width="12" style="76" customWidth="1"/>
    <col min="15362" max="15364" width="8.5546875" style="76" customWidth="1"/>
    <col min="15365" max="15365" width="5.6640625" style="76" customWidth="1"/>
    <col min="15366" max="15366" width="12.109375" style="76" customWidth="1"/>
    <col min="15367" max="15369" width="8.5546875" style="76" customWidth="1"/>
    <col min="15370" max="15616" width="9.6640625" style="76"/>
    <col min="15617" max="15617" width="12" style="76" customWidth="1"/>
    <col min="15618" max="15620" width="8.5546875" style="76" customWidth="1"/>
    <col min="15621" max="15621" width="5.6640625" style="76" customWidth="1"/>
    <col min="15622" max="15622" width="12.109375" style="76" customWidth="1"/>
    <col min="15623" max="15625" width="8.5546875" style="76" customWidth="1"/>
    <col min="15626" max="15872" width="9.6640625" style="76"/>
    <col min="15873" max="15873" width="12" style="76" customWidth="1"/>
    <col min="15874" max="15876" width="8.5546875" style="76" customWidth="1"/>
    <col min="15877" max="15877" width="5.6640625" style="76" customWidth="1"/>
    <col min="15878" max="15878" width="12.109375" style="76" customWidth="1"/>
    <col min="15879" max="15881" width="8.5546875" style="76" customWidth="1"/>
    <col min="15882" max="16128" width="9.6640625" style="76"/>
    <col min="16129" max="16129" width="12" style="76" customWidth="1"/>
    <col min="16130" max="16132" width="8.5546875" style="76" customWidth="1"/>
    <col min="16133" max="16133" width="5.6640625" style="76" customWidth="1"/>
    <col min="16134" max="16134" width="12.109375" style="76" customWidth="1"/>
    <col min="16135" max="16137" width="8.5546875" style="76" customWidth="1"/>
    <col min="16138" max="16384" width="9.6640625" style="76"/>
  </cols>
  <sheetData>
    <row r="1" spans="1:9" ht="12.75" customHeight="1">
      <c r="A1" s="201" t="s">
        <v>272</v>
      </c>
      <c r="B1" s="201"/>
      <c r="C1" s="201"/>
      <c r="D1" s="201"/>
      <c r="E1" s="201"/>
      <c r="F1" s="201"/>
      <c r="G1" s="201"/>
      <c r="H1" s="201"/>
      <c r="I1" s="201"/>
    </row>
    <row r="2" spans="1:9" ht="12" customHeight="1">
      <c r="A2" s="233" t="s">
        <v>238</v>
      </c>
      <c r="B2" s="230"/>
      <c r="C2" s="230"/>
      <c r="D2" s="230"/>
      <c r="E2" s="230"/>
      <c r="F2" s="230"/>
      <c r="G2" s="230"/>
      <c r="H2" s="230"/>
      <c r="I2" s="230"/>
    </row>
    <row r="3" spans="1:9" ht="12" customHeight="1">
      <c r="A3" s="232"/>
      <c r="B3" s="232"/>
      <c r="C3" s="232"/>
      <c r="D3" s="232"/>
      <c r="E3" s="232"/>
      <c r="F3" s="232"/>
      <c r="G3" s="232"/>
      <c r="H3" s="232"/>
      <c r="I3" s="232"/>
    </row>
    <row r="4" spans="1:9" ht="40.5" customHeight="1">
      <c r="A4" s="93" t="s">
        <v>58</v>
      </c>
      <c r="B4" s="78" t="s">
        <v>59</v>
      </c>
      <c r="C4" s="78" t="s">
        <v>60</v>
      </c>
      <c r="D4" s="79" t="s">
        <v>61</v>
      </c>
      <c r="E4" s="80"/>
      <c r="F4" s="93" t="s">
        <v>58</v>
      </c>
      <c r="G4" s="78" t="s">
        <v>59</v>
      </c>
      <c r="H4" s="78" t="s">
        <v>60</v>
      </c>
      <c r="I4" s="79" t="s">
        <v>61</v>
      </c>
    </row>
    <row r="5" spans="1:9" ht="12" customHeight="1">
      <c r="A5" s="234"/>
      <c r="B5" s="234"/>
      <c r="C5" s="234"/>
      <c r="D5" s="234"/>
      <c r="E5" s="234"/>
      <c r="F5" s="234"/>
      <c r="G5" s="234"/>
      <c r="H5" s="234"/>
      <c r="I5" s="234"/>
    </row>
    <row r="6" spans="1:9" ht="12" customHeight="1">
      <c r="A6" s="82" t="s">
        <v>62</v>
      </c>
      <c r="B6" s="66">
        <v>6169</v>
      </c>
      <c r="C6" s="66">
        <v>3206</v>
      </c>
      <c r="D6" s="66">
        <v>2963</v>
      </c>
      <c r="F6" s="82" t="s">
        <v>63</v>
      </c>
      <c r="G6" s="66">
        <v>9908</v>
      </c>
      <c r="H6" s="66">
        <v>5219</v>
      </c>
      <c r="I6" s="66">
        <v>4689</v>
      </c>
    </row>
    <row r="7" spans="1:9" ht="12" customHeight="1">
      <c r="A7" s="82" t="s">
        <v>64</v>
      </c>
      <c r="B7" s="66">
        <v>6335</v>
      </c>
      <c r="C7" s="66">
        <v>3297</v>
      </c>
      <c r="D7" s="66">
        <v>3039</v>
      </c>
      <c r="F7" s="82" t="s">
        <v>65</v>
      </c>
      <c r="G7" s="66">
        <v>9710</v>
      </c>
      <c r="H7" s="66">
        <v>5026</v>
      </c>
      <c r="I7" s="66">
        <v>4684</v>
      </c>
    </row>
    <row r="8" spans="1:9" ht="12" customHeight="1">
      <c r="A8" s="82" t="s">
        <v>66</v>
      </c>
      <c r="B8" s="66">
        <v>6156</v>
      </c>
      <c r="C8" s="66">
        <v>3196</v>
      </c>
      <c r="D8" s="66">
        <v>2960</v>
      </c>
      <c r="F8" s="82" t="s">
        <v>67</v>
      </c>
      <c r="G8" s="66">
        <v>9457</v>
      </c>
      <c r="H8" s="66">
        <v>4922</v>
      </c>
      <c r="I8" s="66">
        <v>4535</v>
      </c>
    </row>
    <row r="9" spans="1:9" ht="12" customHeight="1">
      <c r="A9" s="82" t="s">
        <v>68</v>
      </c>
      <c r="B9" s="66">
        <v>6050</v>
      </c>
      <c r="C9" s="66">
        <v>3096</v>
      </c>
      <c r="D9" s="66">
        <v>2954</v>
      </c>
      <c r="F9" s="82" t="s">
        <v>69</v>
      </c>
      <c r="G9" s="66">
        <v>8976</v>
      </c>
      <c r="H9" s="66">
        <v>4693</v>
      </c>
      <c r="I9" s="66">
        <v>4283</v>
      </c>
    </row>
    <row r="10" spans="1:9" ht="12" customHeight="1">
      <c r="A10" s="82" t="s">
        <v>70</v>
      </c>
      <c r="B10" s="66">
        <v>6020</v>
      </c>
      <c r="C10" s="66">
        <v>3065</v>
      </c>
      <c r="D10" s="66">
        <v>2956</v>
      </c>
      <c r="F10" s="82" t="s">
        <v>71</v>
      </c>
      <c r="G10" s="66">
        <v>8182</v>
      </c>
      <c r="H10" s="66">
        <v>4258</v>
      </c>
      <c r="I10" s="66">
        <v>3925</v>
      </c>
    </row>
    <row r="11" spans="1:9" ht="12" customHeight="1">
      <c r="A11" s="82"/>
      <c r="F11" s="82"/>
    </row>
    <row r="12" spans="1:9" ht="12" customHeight="1">
      <c r="A12" s="82" t="s">
        <v>72</v>
      </c>
      <c r="B12" s="66">
        <v>5855</v>
      </c>
      <c r="C12" s="66">
        <v>3006</v>
      </c>
      <c r="D12" s="66">
        <v>2849</v>
      </c>
      <c r="F12" s="82" t="s">
        <v>73</v>
      </c>
      <c r="G12" s="66">
        <v>7861</v>
      </c>
      <c r="H12" s="66">
        <v>4134</v>
      </c>
      <c r="I12" s="66">
        <v>3727</v>
      </c>
    </row>
    <row r="13" spans="1:9" ht="12" customHeight="1">
      <c r="A13" s="82" t="s">
        <v>74</v>
      </c>
      <c r="B13" s="66">
        <v>5210</v>
      </c>
      <c r="C13" s="66">
        <v>2700</v>
      </c>
      <c r="D13" s="66">
        <v>2510</v>
      </c>
      <c r="F13" s="82" t="s">
        <v>75</v>
      </c>
      <c r="G13" s="66">
        <v>8012</v>
      </c>
      <c r="H13" s="66">
        <v>4264</v>
      </c>
      <c r="I13" s="66">
        <v>3749</v>
      </c>
    </row>
    <row r="14" spans="1:9" ht="12" customHeight="1">
      <c r="A14" s="82" t="s">
        <v>76</v>
      </c>
      <c r="B14" s="66">
        <v>4631</v>
      </c>
      <c r="C14" s="66">
        <v>2379</v>
      </c>
      <c r="D14" s="66">
        <v>2252</v>
      </c>
      <c r="F14" s="82" t="s">
        <v>77</v>
      </c>
      <c r="G14" s="66">
        <v>7768</v>
      </c>
      <c r="H14" s="66">
        <v>4157</v>
      </c>
      <c r="I14" s="66">
        <v>3611</v>
      </c>
    </row>
    <row r="15" spans="1:9" ht="12" customHeight="1">
      <c r="A15" s="82" t="s">
        <v>78</v>
      </c>
      <c r="B15" s="66">
        <v>4499</v>
      </c>
      <c r="C15" s="66">
        <v>2321</v>
      </c>
      <c r="D15" s="66">
        <v>2178</v>
      </c>
      <c r="F15" s="82" t="s">
        <v>79</v>
      </c>
      <c r="G15" s="66">
        <v>7312</v>
      </c>
      <c r="H15" s="66">
        <v>3929</v>
      </c>
      <c r="I15" s="66">
        <v>3383</v>
      </c>
    </row>
    <row r="16" spans="1:9" ht="12" customHeight="1">
      <c r="A16" s="82" t="s">
        <v>80</v>
      </c>
      <c r="B16" s="66">
        <v>4246</v>
      </c>
      <c r="C16" s="66">
        <v>2189</v>
      </c>
      <c r="D16" s="66">
        <v>2057</v>
      </c>
      <c r="F16" s="82" t="s">
        <v>81</v>
      </c>
      <c r="G16" s="66">
        <v>6788</v>
      </c>
      <c r="H16" s="66">
        <v>3635</v>
      </c>
      <c r="I16" s="66">
        <v>3153</v>
      </c>
    </row>
    <row r="17" spans="1:9" ht="12" customHeight="1">
      <c r="A17" s="82"/>
      <c r="F17" s="82"/>
    </row>
    <row r="18" spans="1:9" ht="12" customHeight="1">
      <c r="A18" s="82" t="s">
        <v>82</v>
      </c>
      <c r="B18" s="66">
        <v>3957</v>
      </c>
      <c r="C18" s="66">
        <v>2030</v>
      </c>
      <c r="D18" s="66">
        <v>1927</v>
      </c>
      <c r="F18" s="82" t="s">
        <v>83</v>
      </c>
      <c r="G18" s="66">
        <v>6178</v>
      </c>
      <c r="H18" s="66">
        <v>3253</v>
      </c>
      <c r="I18" s="66">
        <v>2926</v>
      </c>
    </row>
    <row r="19" spans="1:9" ht="12" customHeight="1">
      <c r="A19" s="82" t="s">
        <v>84</v>
      </c>
      <c r="B19" s="66">
        <v>3846</v>
      </c>
      <c r="C19" s="66">
        <v>2003</v>
      </c>
      <c r="D19" s="66">
        <v>1844</v>
      </c>
      <c r="F19" s="82" t="s">
        <v>85</v>
      </c>
      <c r="G19" s="66">
        <v>5753</v>
      </c>
      <c r="H19" s="66">
        <v>2986</v>
      </c>
      <c r="I19" s="66">
        <v>2768</v>
      </c>
    </row>
    <row r="20" spans="1:9" ht="12" customHeight="1">
      <c r="A20" s="82" t="s">
        <v>86</v>
      </c>
      <c r="B20" s="66">
        <v>3660</v>
      </c>
      <c r="C20" s="66">
        <v>1920</v>
      </c>
      <c r="D20" s="66">
        <v>1740</v>
      </c>
      <c r="F20" s="82" t="s">
        <v>87</v>
      </c>
      <c r="G20" s="66">
        <v>5337</v>
      </c>
      <c r="H20" s="66">
        <v>2743</v>
      </c>
      <c r="I20" s="66">
        <v>2594</v>
      </c>
    </row>
    <row r="21" spans="1:9" ht="12" customHeight="1">
      <c r="A21" s="82" t="s">
        <v>88</v>
      </c>
      <c r="B21" s="66">
        <v>3603</v>
      </c>
      <c r="C21" s="66">
        <v>1878</v>
      </c>
      <c r="D21" s="66">
        <v>1725</v>
      </c>
      <c r="F21" s="82" t="s">
        <v>89</v>
      </c>
      <c r="G21" s="66">
        <v>4898</v>
      </c>
      <c r="H21" s="66">
        <v>2498</v>
      </c>
      <c r="I21" s="66">
        <v>2400</v>
      </c>
    </row>
    <row r="22" spans="1:9" ht="12" customHeight="1">
      <c r="A22" s="82" t="s">
        <v>90</v>
      </c>
      <c r="B22" s="66">
        <v>3542</v>
      </c>
      <c r="C22" s="66">
        <v>1880</v>
      </c>
      <c r="D22" s="66">
        <v>1662</v>
      </c>
      <c r="F22" s="82" t="s">
        <v>91</v>
      </c>
      <c r="G22" s="66">
        <v>4626</v>
      </c>
      <c r="H22" s="66">
        <v>2360</v>
      </c>
      <c r="I22" s="66">
        <v>2267</v>
      </c>
    </row>
    <row r="23" spans="1:9" ht="12" customHeight="1">
      <c r="A23" s="82"/>
      <c r="F23" s="82"/>
    </row>
    <row r="24" spans="1:9" ht="12" customHeight="1">
      <c r="A24" s="82" t="s">
        <v>92</v>
      </c>
      <c r="B24" s="66">
        <v>3601</v>
      </c>
      <c r="C24" s="66">
        <v>1980</v>
      </c>
      <c r="D24" s="66">
        <v>1621</v>
      </c>
      <c r="F24" s="82" t="s">
        <v>93</v>
      </c>
      <c r="G24" s="66">
        <v>4478</v>
      </c>
      <c r="H24" s="66">
        <v>2293</v>
      </c>
      <c r="I24" s="66">
        <v>2185</v>
      </c>
    </row>
    <row r="25" spans="1:9" ht="12" customHeight="1">
      <c r="A25" s="82" t="s">
        <v>94</v>
      </c>
      <c r="B25" s="66">
        <v>3978</v>
      </c>
      <c r="C25" s="66">
        <v>2299</v>
      </c>
      <c r="D25" s="66">
        <v>1679</v>
      </c>
      <c r="F25" s="82" t="s">
        <v>95</v>
      </c>
      <c r="G25" s="66">
        <v>4400</v>
      </c>
      <c r="H25" s="66">
        <v>2168</v>
      </c>
      <c r="I25" s="66">
        <v>2232</v>
      </c>
    </row>
    <row r="26" spans="1:9" ht="12" customHeight="1">
      <c r="A26" s="82" t="s">
        <v>96</v>
      </c>
      <c r="B26" s="66">
        <v>4927</v>
      </c>
      <c r="C26" s="66">
        <v>2896</v>
      </c>
      <c r="D26" s="66">
        <v>2031</v>
      </c>
      <c r="F26" s="82" t="s">
        <v>97</v>
      </c>
      <c r="G26" s="66">
        <v>4052</v>
      </c>
      <c r="H26" s="66">
        <v>1896</v>
      </c>
      <c r="I26" s="66">
        <v>2156</v>
      </c>
    </row>
    <row r="27" spans="1:9" ht="12" customHeight="1">
      <c r="A27" s="82" t="s">
        <v>98</v>
      </c>
      <c r="B27" s="66">
        <v>6037</v>
      </c>
      <c r="C27" s="66">
        <v>3462</v>
      </c>
      <c r="D27" s="66">
        <v>2575</v>
      </c>
      <c r="F27" s="82" t="s">
        <v>99</v>
      </c>
      <c r="G27" s="66">
        <v>3669</v>
      </c>
      <c r="H27" s="66">
        <v>1645</v>
      </c>
      <c r="I27" s="66">
        <v>2024</v>
      </c>
    </row>
    <row r="28" spans="1:9" ht="12" customHeight="1">
      <c r="A28" s="82" t="s">
        <v>100</v>
      </c>
      <c r="B28" s="66">
        <v>7437</v>
      </c>
      <c r="C28" s="66">
        <v>4242</v>
      </c>
      <c r="D28" s="66">
        <v>3195</v>
      </c>
      <c r="F28" s="82" t="s">
        <v>101</v>
      </c>
      <c r="G28" s="66">
        <v>3509</v>
      </c>
      <c r="H28" s="66">
        <v>1532</v>
      </c>
      <c r="I28" s="66">
        <v>1977</v>
      </c>
    </row>
    <row r="29" spans="1:9" ht="12" customHeight="1">
      <c r="A29" s="82"/>
      <c r="F29" s="82"/>
    </row>
    <row r="30" spans="1:9" ht="12" customHeight="1">
      <c r="A30" s="82" t="s">
        <v>102</v>
      </c>
      <c r="B30" s="66">
        <v>9015</v>
      </c>
      <c r="C30" s="66">
        <v>4959</v>
      </c>
      <c r="D30" s="66">
        <v>4056</v>
      </c>
      <c r="F30" s="82" t="s">
        <v>103</v>
      </c>
      <c r="G30" s="66">
        <v>3329</v>
      </c>
      <c r="H30" s="66">
        <v>1429</v>
      </c>
      <c r="I30" s="66">
        <v>1901</v>
      </c>
    </row>
    <row r="31" spans="1:9" ht="12" customHeight="1">
      <c r="A31" s="82" t="s">
        <v>104</v>
      </c>
      <c r="B31" s="66">
        <v>10321</v>
      </c>
      <c r="C31" s="66">
        <v>5542</v>
      </c>
      <c r="D31" s="66">
        <v>4779</v>
      </c>
      <c r="F31" s="82" t="s">
        <v>105</v>
      </c>
      <c r="G31" s="66">
        <v>3395</v>
      </c>
      <c r="H31" s="66">
        <v>1408</v>
      </c>
      <c r="I31" s="66">
        <v>1988</v>
      </c>
    </row>
    <row r="32" spans="1:9" ht="12" customHeight="1">
      <c r="A32" s="82" t="s">
        <v>106</v>
      </c>
      <c r="B32" s="66">
        <v>11604</v>
      </c>
      <c r="C32" s="66">
        <v>6049</v>
      </c>
      <c r="D32" s="66">
        <v>5556</v>
      </c>
      <c r="F32" s="82" t="s">
        <v>107</v>
      </c>
      <c r="G32" s="66">
        <v>3519</v>
      </c>
      <c r="H32" s="66">
        <v>1460</v>
      </c>
      <c r="I32" s="66">
        <v>2059</v>
      </c>
    </row>
    <row r="33" spans="1:9" ht="12" customHeight="1">
      <c r="A33" s="82" t="s">
        <v>108</v>
      </c>
      <c r="B33" s="66">
        <v>13050</v>
      </c>
      <c r="C33" s="66">
        <v>6756</v>
      </c>
      <c r="D33" s="66">
        <v>6294</v>
      </c>
      <c r="F33" s="82" t="s">
        <v>109</v>
      </c>
      <c r="G33" s="66">
        <v>3303</v>
      </c>
      <c r="H33" s="66">
        <v>1392</v>
      </c>
      <c r="I33" s="66">
        <v>1911</v>
      </c>
    </row>
    <row r="34" spans="1:9" ht="12" customHeight="1">
      <c r="A34" s="82" t="s">
        <v>110</v>
      </c>
      <c r="B34" s="66">
        <v>14243</v>
      </c>
      <c r="C34" s="66">
        <v>7256</v>
      </c>
      <c r="D34" s="66">
        <v>6987</v>
      </c>
      <c r="F34" s="82" t="s">
        <v>111</v>
      </c>
      <c r="G34" s="66">
        <v>3155</v>
      </c>
      <c r="H34" s="66">
        <v>1375</v>
      </c>
      <c r="I34" s="66">
        <v>1780</v>
      </c>
    </row>
    <row r="35" spans="1:9" ht="12" customHeight="1">
      <c r="A35" s="82"/>
      <c r="F35" s="82"/>
    </row>
    <row r="36" spans="1:9" ht="12" customHeight="1">
      <c r="A36" s="82" t="s">
        <v>112</v>
      </c>
      <c r="B36" s="66">
        <v>15522</v>
      </c>
      <c r="C36" s="66">
        <v>7919</v>
      </c>
      <c r="D36" s="66">
        <v>7603</v>
      </c>
      <c r="F36" s="82" t="s">
        <v>113</v>
      </c>
      <c r="G36" s="66">
        <v>2970</v>
      </c>
      <c r="H36" s="66">
        <v>1337</v>
      </c>
      <c r="I36" s="66">
        <v>1634</v>
      </c>
    </row>
    <row r="37" spans="1:9" ht="12" customHeight="1">
      <c r="A37" s="82" t="s">
        <v>114</v>
      </c>
      <c r="B37" s="66">
        <v>16826</v>
      </c>
      <c r="C37" s="66">
        <v>8700</v>
      </c>
      <c r="D37" s="66">
        <v>8126</v>
      </c>
      <c r="F37" s="82" t="s">
        <v>115</v>
      </c>
      <c r="G37" s="66">
        <v>2658</v>
      </c>
      <c r="H37" s="66">
        <v>1197</v>
      </c>
      <c r="I37" s="66">
        <v>1461</v>
      </c>
    </row>
    <row r="38" spans="1:9" ht="12" customHeight="1">
      <c r="A38" s="82" t="s">
        <v>116</v>
      </c>
      <c r="B38" s="66">
        <v>17765</v>
      </c>
      <c r="C38" s="66">
        <v>9156</v>
      </c>
      <c r="D38" s="66">
        <v>8609</v>
      </c>
      <c r="F38" s="82" t="s">
        <v>117</v>
      </c>
      <c r="G38" s="66">
        <v>2405</v>
      </c>
      <c r="H38" s="66">
        <v>1089</v>
      </c>
      <c r="I38" s="66">
        <v>1316</v>
      </c>
    </row>
    <row r="39" spans="1:9" ht="12" customHeight="1">
      <c r="A39" s="82" t="s">
        <v>118</v>
      </c>
      <c r="B39" s="66">
        <v>18113</v>
      </c>
      <c r="C39" s="66">
        <v>9328</v>
      </c>
      <c r="D39" s="66">
        <v>8785</v>
      </c>
      <c r="F39" s="82" t="s">
        <v>119</v>
      </c>
      <c r="G39" s="66">
        <v>2194</v>
      </c>
      <c r="H39" s="66">
        <v>1062</v>
      </c>
      <c r="I39" s="66">
        <v>1132</v>
      </c>
    </row>
    <row r="40" spans="1:9" ht="12" customHeight="1">
      <c r="A40" s="82" t="s">
        <v>120</v>
      </c>
      <c r="B40" s="66">
        <v>18058</v>
      </c>
      <c r="C40" s="66">
        <v>9333</v>
      </c>
      <c r="D40" s="66">
        <v>8725</v>
      </c>
      <c r="F40" s="82" t="s">
        <v>121</v>
      </c>
      <c r="G40" s="66">
        <v>2105</v>
      </c>
      <c r="H40" s="66">
        <v>1056</v>
      </c>
      <c r="I40" s="66">
        <v>1049</v>
      </c>
    </row>
    <row r="41" spans="1:9" ht="12" customHeight="1">
      <c r="A41" s="82"/>
      <c r="F41" s="82"/>
    </row>
    <row r="42" spans="1:9" ht="12" customHeight="1">
      <c r="A42" s="82" t="s">
        <v>122</v>
      </c>
      <c r="B42" s="66">
        <v>17489</v>
      </c>
      <c r="C42" s="66">
        <v>9196</v>
      </c>
      <c r="D42" s="66">
        <v>8293</v>
      </c>
      <c r="F42" s="82" t="s">
        <v>123</v>
      </c>
      <c r="G42" s="66">
        <v>1955</v>
      </c>
      <c r="H42" s="66">
        <v>995</v>
      </c>
      <c r="I42" s="66">
        <v>961</v>
      </c>
    </row>
    <row r="43" spans="1:9" ht="12" customHeight="1">
      <c r="A43" s="82" t="s">
        <v>124</v>
      </c>
      <c r="B43" s="66">
        <v>16865</v>
      </c>
      <c r="C43" s="66">
        <v>8911</v>
      </c>
      <c r="D43" s="66">
        <v>7955</v>
      </c>
      <c r="F43" s="82" t="s">
        <v>125</v>
      </c>
      <c r="G43" s="66">
        <v>1860</v>
      </c>
      <c r="H43" s="66">
        <v>976</v>
      </c>
      <c r="I43" s="66">
        <v>884</v>
      </c>
    </row>
    <row r="44" spans="1:9" ht="12" customHeight="1">
      <c r="A44" s="82" t="s">
        <v>126</v>
      </c>
      <c r="B44" s="66">
        <v>16130</v>
      </c>
      <c r="C44" s="66">
        <v>8555</v>
      </c>
      <c r="D44" s="66">
        <v>7575</v>
      </c>
      <c r="F44" s="82" t="s">
        <v>127</v>
      </c>
      <c r="G44" s="66">
        <v>1755</v>
      </c>
      <c r="H44" s="66">
        <v>907</v>
      </c>
      <c r="I44" s="66">
        <v>848</v>
      </c>
    </row>
    <row r="45" spans="1:9" ht="12" customHeight="1">
      <c r="A45" s="82" t="s">
        <v>128</v>
      </c>
      <c r="B45" s="66">
        <v>15231</v>
      </c>
      <c r="C45" s="66">
        <v>8002</v>
      </c>
      <c r="D45" s="66">
        <v>7229</v>
      </c>
      <c r="F45" s="82" t="s">
        <v>129</v>
      </c>
      <c r="G45" s="66">
        <v>1584</v>
      </c>
      <c r="H45" s="66">
        <v>805</v>
      </c>
      <c r="I45" s="66">
        <v>780</v>
      </c>
    </row>
    <row r="46" spans="1:9" ht="12" customHeight="1">
      <c r="A46" s="82" t="s">
        <v>130</v>
      </c>
      <c r="B46" s="66">
        <v>14610</v>
      </c>
      <c r="C46" s="66">
        <v>7631</v>
      </c>
      <c r="D46" s="66">
        <v>6979</v>
      </c>
      <c r="F46" s="82" t="s">
        <v>131</v>
      </c>
      <c r="G46" s="66">
        <v>1422</v>
      </c>
      <c r="H46" s="66">
        <v>723</v>
      </c>
      <c r="I46" s="66">
        <v>699</v>
      </c>
    </row>
    <row r="47" spans="1:9" ht="12" customHeight="1">
      <c r="A47" s="82"/>
      <c r="F47" s="82"/>
    </row>
    <row r="48" spans="1:9" ht="12" customHeight="1">
      <c r="A48" s="82" t="s">
        <v>132</v>
      </c>
      <c r="B48" s="66">
        <v>14005</v>
      </c>
      <c r="C48" s="66">
        <v>7330</v>
      </c>
      <c r="D48" s="66">
        <v>6675</v>
      </c>
      <c r="F48" s="82" t="s">
        <v>133</v>
      </c>
      <c r="G48" s="66">
        <v>1181</v>
      </c>
      <c r="H48" s="66">
        <v>596</v>
      </c>
      <c r="I48" s="66">
        <v>585</v>
      </c>
    </row>
    <row r="49" spans="1:9" ht="12" customHeight="1">
      <c r="A49" s="82" t="s">
        <v>134</v>
      </c>
      <c r="B49" s="66">
        <v>13439</v>
      </c>
      <c r="C49" s="66">
        <v>7101</v>
      </c>
      <c r="D49" s="66">
        <v>6338</v>
      </c>
      <c r="F49" s="82" t="s">
        <v>135</v>
      </c>
      <c r="G49" s="66">
        <v>970</v>
      </c>
      <c r="H49" s="66">
        <v>493</v>
      </c>
      <c r="I49" s="66">
        <v>477</v>
      </c>
    </row>
    <row r="50" spans="1:9" ht="12" customHeight="1">
      <c r="A50" s="82" t="s">
        <v>136</v>
      </c>
      <c r="B50" s="66">
        <v>12765</v>
      </c>
      <c r="C50" s="66">
        <v>6754</v>
      </c>
      <c r="D50" s="66">
        <v>6011</v>
      </c>
      <c r="F50" s="82" t="s">
        <v>137</v>
      </c>
      <c r="G50" s="66">
        <v>852</v>
      </c>
      <c r="H50" s="66">
        <v>452</v>
      </c>
      <c r="I50" s="66">
        <v>401</v>
      </c>
    </row>
    <row r="51" spans="1:9" ht="12" customHeight="1">
      <c r="A51" s="82" t="s">
        <v>138</v>
      </c>
      <c r="B51" s="66">
        <v>12041</v>
      </c>
      <c r="C51" s="66">
        <v>6324</v>
      </c>
      <c r="D51" s="66">
        <v>5717</v>
      </c>
      <c r="F51" s="82" t="s">
        <v>139</v>
      </c>
      <c r="G51" s="66">
        <v>781</v>
      </c>
      <c r="H51" s="66">
        <v>404</v>
      </c>
      <c r="I51" s="66">
        <v>377</v>
      </c>
    </row>
    <row r="52" spans="1:9" ht="12" customHeight="1">
      <c r="A52" s="82" t="s">
        <v>140</v>
      </c>
      <c r="B52" s="66">
        <v>11541</v>
      </c>
      <c r="C52" s="66">
        <v>6019</v>
      </c>
      <c r="D52" s="66">
        <v>5522</v>
      </c>
      <c r="F52" s="82" t="s">
        <v>141</v>
      </c>
      <c r="G52" s="66">
        <v>652</v>
      </c>
      <c r="H52" s="66">
        <v>302</v>
      </c>
      <c r="I52" s="66">
        <v>350</v>
      </c>
    </row>
    <row r="53" spans="1:9" ht="12" customHeight="1">
      <c r="A53" s="82"/>
      <c r="F53" s="82"/>
    </row>
    <row r="54" spans="1:9" ht="12" customHeight="1">
      <c r="A54" s="82" t="s">
        <v>142</v>
      </c>
      <c r="B54" s="66">
        <v>11182</v>
      </c>
      <c r="C54" s="66">
        <v>5790</v>
      </c>
      <c r="D54" s="66">
        <v>5392</v>
      </c>
      <c r="F54" s="82" t="s">
        <v>143</v>
      </c>
      <c r="G54" s="66">
        <v>519</v>
      </c>
      <c r="H54" s="66">
        <v>228</v>
      </c>
      <c r="I54" s="66">
        <v>291</v>
      </c>
    </row>
    <row r="55" spans="1:9" ht="12" customHeight="1">
      <c r="A55" s="82" t="s">
        <v>144</v>
      </c>
      <c r="B55" s="66">
        <v>10915</v>
      </c>
      <c r="C55" s="66">
        <v>5670</v>
      </c>
      <c r="D55" s="66">
        <v>5245</v>
      </c>
      <c r="F55" s="82" t="s">
        <v>145</v>
      </c>
      <c r="G55" s="66">
        <v>428</v>
      </c>
      <c r="H55" s="66">
        <v>180</v>
      </c>
      <c r="I55" s="66">
        <v>248</v>
      </c>
    </row>
    <row r="56" spans="1:9" ht="12" customHeight="1">
      <c r="A56" s="82" t="s">
        <v>146</v>
      </c>
      <c r="B56" s="66">
        <v>10731</v>
      </c>
      <c r="C56" s="66">
        <v>5593</v>
      </c>
      <c r="D56" s="66">
        <v>5138</v>
      </c>
      <c r="F56" s="82" t="s">
        <v>147</v>
      </c>
      <c r="G56" s="66">
        <v>357</v>
      </c>
      <c r="H56" s="66">
        <v>150</v>
      </c>
      <c r="I56" s="66">
        <v>207</v>
      </c>
    </row>
    <row r="57" spans="1:9" ht="12" customHeight="1">
      <c r="A57" s="82" t="s">
        <v>148</v>
      </c>
      <c r="B57" s="66">
        <v>10518</v>
      </c>
      <c r="C57" s="66">
        <v>5423</v>
      </c>
      <c r="D57" s="66">
        <v>5095</v>
      </c>
      <c r="F57" s="82" t="s">
        <v>149</v>
      </c>
      <c r="G57" s="66">
        <v>286</v>
      </c>
      <c r="H57" s="66">
        <v>119</v>
      </c>
      <c r="I57" s="66">
        <v>167</v>
      </c>
    </row>
    <row r="58" spans="1:9" ht="12" customHeight="1">
      <c r="A58" s="82" t="s">
        <v>150</v>
      </c>
      <c r="B58" s="66">
        <v>10180</v>
      </c>
      <c r="C58" s="66">
        <v>5292</v>
      </c>
      <c r="D58" s="66">
        <v>4888</v>
      </c>
      <c r="F58" s="82" t="s">
        <v>151</v>
      </c>
      <c r="G58" s="66">
        <v>254</v>
      </c>
      <c r="H58" s="66">
        <v>108</v>
      </c>
      <c r="I58" s="66">
        <v>147</v>
      </c>
    </row>
    <row r="59" spans="1:9" ht="12" customHeight="1">
      <c r="A59" s="82"/>
      <c r="B59" s="66"/>
      <c r="C59" s="66"/>
      <c r="D59" s="66"/>
      <c r="F59" s="82"/>
      <c r="G59" s="66"/>
      <c r="H59" s="66"/>
      <c r="I59" s="66"/>
    </row>
    <row r="60" spans="1:9" ht="12" customHeight="1">
      <c r="A60" s="76"/>
      <c r="B60" s="84"/>
      <c r="C60" s="84"/>
      <c r="D60" s="84"/>
      <c r="F60" s="86" t="s">
        <v>152</v>
      </c>
      <c r="G60" s="66">
        <v>1352</v>
      </c>
      <c r="H60" s="66">
        <v>473</v>
      </c>
      <c r="I60" s="66">
        <v>884</v>
      </c>
    </row>
    <row r="61" spans="1:9" ht="12" customHeight="1">
      <c r="A61" s="76"/>
      <c r="B61" s="84"/>
      <c r="C61" s="84"/>
      <c r="D61" s="84"/>
      <c r="F61" s="87" t="s">
        <v>276</v>
      </c>
      <c r="G61" s="88">
        <v>618004</v>
      </c>
      <c r="H61" s="88">
        <v>319935</v>
      </c>
      <c r="I61" s="88">
        <v>298069</v>
      </c>
    </row>
    <row r="62" spans="1:9" ht="12" customHeight="1">
      <c r="A62" s="76"/>
      <c r="B62" s="84"/>
      <c r="C62" s="84"/>
      <c r="D62" s="84"/>
    </row>
    <row r="63" spans="1:9" ht="12" customHeight="1">
      <c r="A63" s="76"/>
      <c r="B63" s="84"/>
      <c r="C63" s="84"/>
      <c r="D63" s="84"/>
      <c r="F63" s="76"/>
      <c r="G63" s="90"/>
      <c r="H63" s="90"/>
    </row>
    <row r="64" spans="1:9" ht="12" customHeight="1">
      <c r="F64" s="76"/>
      <c r="G64" s="95"/>
      <c r="H64" s="95"/>
      <c r="I64" s="95"/>
    </row>
    <row r="65" spans="6:9" ht="12" customHeight="1">
      <c r="F65" s="76"/>
      <c r="G65" s="96"/>
      <c r="H65" s="96"/>
      <c r="I65" s="96"/>
    </row>
    <row r="66" spans="6:9" ht="12" customHeight="1">
      <c r="G66" s="90"/>
      <c r="H66" s="90"/>
    </row>
    <row r="67" spans="6:9" ht="12" customHeight="1">
      <c r="G67" s="90"/>
      <c r="H67" s="90"/>
    </row>
    <row r="68" spans="6:9" ht="12" customHeight="1">
      <c r="G68" s="90"/>
      <c r="H68" s="90"/>
    </row>
    <row r="69" spans="6:9" ht="12" customHeight="1">
      <c r="G69" s="90"/>
      <c r="H69" s="90"/>
    </row>
    <row r="70" spans="6:9" ht="12" customHeight="1">
      <c r="G70" s="90"/>
      <c r="H70" s="90"/>
    </row>
    <row r="71" spans="6:9" ht="12" customHeight="1">
      <c r="G71" s="90"/>
      <c r="H71" s="90"/>
    </row>
  </sheetData>
  <mergeCells count="4">
    <mergeCell ref="A1:I1"/>
    <mergeCell ref="A2:I2"/>
    <mergeCell ref="A3:I3"/>
    <mergeCell ref="A5:I5"/>
  </mergeCells>
  <hyperlinks>
    <hyperlink ref="A1:I2" location="Inhaltsverzeichnis!A1" display="Inhaltsverzeichnis!A1"/>
  </hyperlinks>
  <pageMargins left="0.59055118110236227" right="0.39370078740157483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3 - j/17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7"/>
  <sheetViews>
    <sheetView zoomScaleNormal="100" workbookViewId="0">
      <pane ySplit="4" topLeftCell="A5" activePane="bottomLeft" state="frozen"/>
      <selection pane="bottomLeft"/>
    </sheetView>
  </sheetViews>
  <sheetFormatPr baseColWidth="10" defaultColWidth="9.6640625" defaultRowHeight="12" customHeight="1"/>
  <cols>
    <col min="1" max="1" width="10.6640625" style="81" customWidth="1"/>
    <col min="2" max="3" width="7.109375" style="76" customWidth="1"/>
    <col min="4" max="6" width="6.6640625" style="76" customWidth="1"/>
    <col min="7" max="7" width="6.6640625" style="81" customWidth="1"/>
    <col min="8" max="8" width="7.109375" style="76" customWidth="1"/>
    <col min="9" max="12" width="6.6640625" style="76" customWidth="1"/>
    <col min="13" max="13" width="6.5546875" style="76" customWidth="1"/>
    <col min="14" max="252" width="9.6640625" style="76"/>
    <col min="253" max="253" width="10.6640625" style="76" customWidth="1"/>
    <col min="254" max="254" width="7.6640625" style="76" customWidth="1"/>
    <col min="255" max="255" width="7.88671875" style="76" bestFit="1" customWidth="1"/>
    <col min="256" max="259" width="6.6640625" style="76" customWidth="1"/>
    <col min="260" max="260" width="7.88671875" style="76" bestFit="1" customWidth="1"/>
    <col min="261" max="264" width="6.6640625" style="76" customWidth="1"/>
    <col min="265" max="265" width="6.5546875" style="76" customWidth="1"/>
    <col min="266" max="508" width="9.6640625" style="76"/>
    <col min="509" max="509" width="10.6640625" style="76" customWidth="1"/>
    <col min="510" max="510" width="7.6640625" style="76" customWidth="1"/>
    <col min="511" max="511" width="7.88671875" style="76" bestFit="1" customWidth="1"/>
    <col min="512" max="515" width="6.6640625" style="76" customWidth="1"/>
    <col min="516" max="516" width="7.88671875" style="76" bestFit="1" customWidth="1"/>
    <col min="517" max="520" width="6.6640625" style="76" customWidth="1"/>
    <col min="521" max="521" width="6.5546875" style="76" customWidth="1"/>
    <col min="522" max="764" width="9.6640625" style="76"/>
    <col min="765" max="765" width="10.6640625" style="76" customWidth="1"/>
    <col min="766" max="766" width="7.6640625" style="76" customWidth="1"/>
    <col min="767" max="767" width="7.88671875" style="76" bestFit="1" customWidth="1"/>
    <col min="768" max="771" width="6.6640625" style="76" customWidth="1"/>
    <col min="772" max="772" width="7.88671875" style="76" bestFit="1" customWidth="1"/>
    <col min="773" max="776" width="6.6640625" style="76" customWidth="1"/>
    <col min="777" max="777" width="6.5546875" style="76" customWidth="1"/>
    <col min="778" max="1020" width="9.6640625" style="76"/>
    <col min="1021" max="1021" width="10.6640625" style="76" customWidth="1"/>
    <col min="1022" max="1022" width="7.6640625" style="76" customWidth="1"/>
    <col min="1023" max="1023" width="7.88671875" style="76" bestFit="1" customWidth="1"/>
    <col min="1024" max="1027" width="6.6640625" style="76" customWidth="1"/>
    <col min="1028" max="1028" width="7.88671875" style="76" bestFit="1" customWidth="1"/>
    <col min="1029" max="1032" width="6.6640625" style="76" customWidth="1"/>
    <col min="1033" max="1033" width="6.5546875" style="76" customWidth="1"/>
    <col min="1034" max="1276" width="9.6640625" style="76"/>
    <col min="1277" max="1277" width="10.6640625" style="76" customWidth="1"/>
    <col min="1278" max="1278" width="7.6640625" style="76" customWidth="1"/>
    <col min="1279" max="1279" width="7.88671875" style="76" bestFit="1" customWidth="1"/>
    <col min="1280" max="1283" width="6.6640625" style="76" customWidth="1"/>
    <col min="1284" max="1284" width="7.88671875" style="76" bestFit="1" customWidth="1"/>
    <col min="1285" max="1288" width="6.6640625" style="76" customWidth="1"/>
    <col min="1289" max="1289" width="6.5546875" style="76" customWidth="1"/>
    <col min="1290" max="1532" width="9.6640625" style="76"/>
    <col min="1533" max="1533" width="10.6640625" style="76" customWidth="1"/>
    <col min="1534" max="1534" width="7.6640625" style="76" customWidth="1"/>
    <col min="1535" max="1535" width="7.88671875" style="76" bestFit="1" customWidth="1"/>
    <col min="1536" max="1539" width="6.6640625" style="76" customWidth="1"/>
    <col min="1540" max="1540" width="7.88671875" style="76" bestFit="1" customWidth="1"/>
    <col min="1541" max="1544" width="6.6640625" style="76" customWidth="1"/>
    <col min="1545" max="1545" width="6.5546875" style="76" customWidth="1"/>
    <col min="1546" max="1788" width="9.6640625" style="76"/>
    <col min="1789" max="1789" width="10.6640625" style="76" customWidth="1"/>
    <col min="1790" max="1790" width="7.6640625" style="76" customWidth="1"/>
    <col min="1791" max="1791" width="7.88671875" style="76" bestFit="1" customWidth="1"/>
    <col min="1792" max="1795" width="6.6640625" style="76" customWidth="1"/>
    <col min="1796" max="1796" width="7.88671875" style="76" bestFit="1" customWidth="1"/>
    <col min="1797" max="1800" width="6.6640625" style="76" customWidth="1"/>
    <col min="1801" max="1801" width="6.5546875" style="76" customWidth="1"/>
    <col min="1802" max="2044" width="9.6640625" style="76"/>
    <col min="2045" max="2045" width="10.6640625" style="76" customWidth="1"/>
    <col min="2046" max="2046" width="7.6640625" style="76" customWidth="1"/>
    <col min="2047" max="2047" width="7.88671875" style="76" bestFit="1" customWidth="1"/>
    <col min="2048" max="2051" width="6.6640625" style="76" customWidth="1"/>
    <col min="2052" max="2052" width="7.88671875" style="76" bestFit="1" customWidth="1"/>
    <col min="2053" max="2056" width="6.6640625" style="76" customWidth="1"/>
    <col min="2057" max="2057" width="6.5546875" style="76" customWidth="1"/>
    <col min="2058" max="2300" width="9.6640625" style="76"/>
    <col min="2301" max="2301" width="10.6640625" style="76" customWidth="1"/>
    <col min="2302" max="2302" width="7.6640625" style="76" customWidth="1"/>
    <col min="2303" max="2303" width="7.88671875" style="76" bestFit="1" customWidth="1"/>
    <col min="2304" max="2307" width="6.6640625" style="76" customWidth="1"/>
    <col min="2308" max="2308" width="7.88671875" style="76" bestFit="1" customWidth="1"/>
    <col min="2309" max="2312" width="6.6640625" style="76" customWidth="1"/>
    <col min="2313" max="2313" width="6.5546875" style="76" customWidth="1"/>
    <col min="2314" max="2556" width="9.6640625" style="76"/>
    <col min="2557" max="2557" width="10.6640625" style="76" customWidth="1"/>
    <col min="2558" max="2558" width="7.6640625" style="76" customWidth="1"/>
    <col min="2559" max="2559" width="7.88671875" style="76" bestFit="1" customWidth="1"/>
    <col min="2560" max="2563" width="6.6640625" style="76" customWidth="1"/>
    <col min="2564" max="2564" width="7.88671875" style="76" bestFit="1" customWidth="1"/>
    <col min="2565" max="2568" width="6.6640625" style="76" customWidth="1"/>
    <col min="2569" max="2569" width="6.5546875" style="76" customWidth="1"/>
    <col min="2570" max="2812" width="9.6640625" style="76"/>
    <col min="2813" max="2813" width="10.6640625" style="76" customWidth="1"/>
    <col min="2814" max="2814" width="7.6640625" style="76" customWidth="1"/>
    <col min="2815" max="2815" width="7.88671875" style="76" bestFit="1" customWidth="1"/>
    <col min="2816" max="2819" width="6.6640625" style="76" customWidth="1"/>
    <col min="2820" max="2820" width="7.88671875" style="76" bestFit="1" customWidth="1"/>
    <col min="2821" max="2824" width="6.6640625" style="76" customWidth="1"/>
    <col min="2825" max="2825" width="6.5546875" style="76" customWidth="1"/>
    <col min="2826" max="3068" width="9.6640625" style="76"/>
    <col min="3069" max="3069" width="10.6640625" style="76" customWidth="1"/>
    <col min="3070" max="3070" width="7.6640625" style="76" customWidth="1"/>
    <col min="3071" max="3071" width="7.88671875" style="76" bestFit="1" customWidth="1"/>
    <col min="3072" max="3075" width="6.6640625" style="76" customWidth="1"/>
    <col min="3076" max="3076" width="7.88671875" style="76" bestFit="1" customWidth="1"/>
    <col min="3077" max="3080" width="6.6640625" style="76" customWidth="1"/>
    <col min="3081" max="3081" width="6.5546875" style="76" customWidth="1"/>
    <col min="3082" max="3324" width="9.6640625" style="76"/>
    <col min="3325" max="3325" width="10.6640625" style="76" customWidth="1"/>
    <col min="3326" max="3326" width="7.6640625" style="76" customWidth="1"/>
    <col min="3327" max="3327" width="7.88671875" style="76" bestFit="1" customWidth="1"/>
    <col min="3328" max="3331" width="6.6640625" style="76" customWidth="1"/>
    <col min="3332" max="3332" width="7.88671875" style="76" bestFit="1" customWidth="1"/>
    <col min="3333" max="3336" width="6.6640625" style="76" customWidth="1"/>
    <col min="3337" max="3337" width="6.5546875" style="76" customWidth="1"/>
    <col min="3338" max="3580" width="9.6640625" style="76"/>
    <col min="3581" max="3581" width="10.6640625" style="76" customWidth="1"/>
    <col min="3582" max="3582" width="7.6640625" style="76" customWidth="1"/>
    <col min="3583" max="3583" width="7.88671875" style="76" bestFit="1" customWidth="1"/>
    <col min="3584" max="3587" width="6.6640625" style="76" customWidth="1"/>
    <col min="3588" max="3588" width="7.88671875" style="76" bestFit="1" customWidth="1"/>
    <col min="3589" max="3592" width="6.6640625" style="76" customWidth="1"/>
    <col min="3593" max="3593" width="6.5546875" style="76" customWidth="1"/>
    <col min="3594" max="3836" width="9.6640625" style="76"/>
    <col min="3837" max="3837" width="10.6640625" style="76" customWidth="1"/>
    <col min="3838" max="3838" width="7.6640625" style="76" customWidth="1"/>
    <col min="3839" max="3839" width="7.88671875" style="76" bestFit="1" customWidth="1"/>
    <col min="3840" max="3843" width="6.6640625" style="76" customWidth="1"/>
    <col min="3844" max="3844" width="7.88671875" style="76" bestFit="1" customWidth="1"/>
    <col min="3845" max="3848" width="6.6640625" style="76" customWidth="1"/>
    <col min="3849" max="3849" width="6.5546875" style="76" customWidth="1"/>
    <col min="3850" max="4092" width="9.6640625" style="76"/>
    <col min="4093" max="4093" width="10.6640625" style="76" customWidth="1"/>
    <col min="4094" max="4094" width="7.6640625" style="76" customWidth="1"/>
    <col min="4095" max="4095" width="7.88671875" style="76" bestFit="1" customWidth="1"/>
    <col min="4096" max="4099" width="6.6640625" style="76" customWidth="1"/>
    <col min="4100" max="4100" width="7.88671875" style="76" bestFit="1" customWidth="1"/>
    <col min="4101" max="4104" width="6.6640625" style="76" customWidth="1"/>
    <col min="4105" max="4105" width="6.5546875" style="76" customWidth="1"/>
    <col min="4106" max="4348" width="9.6640625" style="76"/>
    <col min="4349" max="4349" width="10.6640625" style="76" customWidth="1"/>
    <col min="4350" max="4350" width="7.6640625" style="76" customWidth="1"/>
    <col min="4351" max="4351" width="7.88671875" style="76" bestFit="1" customWidth="1"/>
    <col min="4352" max="4355" width="6.6640625" style="76" customWidth="1"/>
    <col min="4356" max="4356" width="7.88671875" style="76" bestFit="1" customWidth="1"/>
    <col min="4357" max="4360" width="6.6640625" style="76" customWidth="1"/>
    <col min="4361" max="4361" width="6.5546875" style="76" customWidth="1"/>
    <col min="4362" max="4604" width="9.6640625" style="76"/>
    <col min="4605" max="4605" width="10.6640625" style="76" customWidth="1"/>
    <col min="4606" max="4606" width="7.6640625" style="76" customWidth="1"/>
    <col min="4607" max="4607" width="7.88671875" style="76" bestFit="1" customWidth="1"/>
    <col min="4608" max="4611" width="6.6640625" style="76" customWidth="1"/>
    <col min="4612" max="4612" width="7.88671875" style="76" bestFit="1" customWidth="1"/>
    <col min="4613" max="4616" width="6.6640625" style="76" customWidth="1"/>
    <col min="4617" max="4617" width="6.5546875" style="76" customWidth="1"/>
    <col min="4618" max="4860" width="9.6640625" style="76"/>
    <col min="4861" max="4861" width="10.6640625" style="76" customWidth="1"/>
    <col min="4862" max="4862" width="7.6640625" style="76" customWidth="1"/>
    <col min="4863" max="4863" width="7.88671875" style="76" bestFit="1" customWidth="1"/>
    <col min="4864" max="4867" width="6.6640625" style="76" customWidth="1"/>
    <col min="4868" max="4868" width="7.88671875" style="76" bestFit="1" customWidth="1"/>
    <col min="4869" max="4872" width="6.6640625" style="76" customWidth="1"/>
    <col min="4873" max="4873" width="6.5546875" style="76" customWidth="1"/>
    <col min="4874" max="5116" width="9.6640625" style="76"/>
    <col min="5117" max="5117" width="10.6640625" style="76" customWidth="1"/>
    <col min="5118" max="5118" width="7.6640625" style="76" customWidth="1"/>
    <col min="5119" max="5119" width="7.88671875" style="76" bestFit="1" customWidth="1"/>
    <col min="5120" max="5123" width="6.6640625" style="76" customWidth="1"/>
    <col min="5124" max="5124" width="7.88671875" style="76" bestFit="1" customWidth="1"/>
    <col min="5125" max="5128" width="6.6640625" style="76" customWidth="1"/>
    <col min="5129" max="5129" width="6.5546875" style="76" customWidth="1"/>
    <col min="5130" max="5372" width="9.6640625" style="76"/>
    <col min="5373" max="5373" width="10.6640625" style="76" customWidth="1"/>
    <col min="5374" max="5374" width="7.6640625" style="76" customWidth="1"/>
    <col min="5375" max="5375" width="7.88671875" style="76" bestFit="1" customWidth="1"/>
    <col min="5376" max="5379" width="6.6640625" style="76" customWidth="1"/>
    <col min="5380" max="5380" width="7.88671875" style="76" bestFit="1" customWidth="1"/>
    <col min="5381" max="5384" width="6.6640625" style="76" customWidth="1"/>
    <col min="5385" max="5385" width="6.5546875" style="76" customWidth="1"/>
    <col min="5386" max="5628" width="9.6640625" style="76"/>
    <col min="5629" max="5629" width="10.6640625" style="76" customWidth="1"/>
    <col min="5630" max="5630" width="7.6640625" style="76" customWidth="1"/>
    <col min="5631" max="5631" width="7.88671875" style="76" bestFit="1" customWidth="1"/>
    <col min="5632" max="5635" width="6.6640625" style="76" customWidth="1"/>
    <col min="5636" max="5636" width="7.88671875" style="76" bestFit="1" customWidth="1"/>
    <col min="5637" max="5640" width="6.6640625" style="76" customWidth="1"/>
    <col min="5641" max="5641" width="6.5546875" style="76" customWidth="1"/>
    <col min="5642" max="5884" width="9.6640625" style="76"/>
    <col min="5885" max="5885" width="10.6640625" style="76" customWidth="1"/>
    <col min="5886" max="5886" width="7.6640625" style="76" customWidth="1"/>
    <col min="5887" max="5887" width="7.88671875" style="76" bestFit="1" customWidth="1"/>
    <col min="5888" max="5891" width="6.6640625" style="76" customWidth="1"/>
    <col min="5892" max="5892" width="7.88671875" style="76" bestFit="1" customWidth="1"/>
    <col min="5893" max="5896" width="6.6640625" style="76" customWidth="1"/>
    <col min="5897" max="5897" width="6.5546875" style="76" customWidth="1"/>
    <col min="5898" max="6140" width="9.6640625" style="76"/>
    <col min="6141" max="6141" width="10.6640625" style="76" customWidth="1"/>
    <col min="6142" max="6142" width="7.6640625" style="76" customWidth="1"/>
    <col min="6143" max="6143" width="7.88671875" style="76" bestFit="1" customWidth="1"/>
    <col min="6144" max="6147" width="6.6640625" style="76" customWidth="1"/>
    <col min="6148" max="6148" width="7.88671875" style="76" bestFit="1" customWidth="1"/>
    <col min="6149" max="6152" width="6.6640625" style="76" customWidth="1"/>
    <col min="6153" max="6153" width="6.5546875" style="76" customWidth="1"/>
    <col min="6154" max="6396" width="9.6640625" style="76"/>
    <col min="6397" max="6397" width="10.6640625" style="76" customWidth="1"/>
    <col min="6398" max="6398" width="7.6640625" style="76" customWidth="1"/>
    <col min="6399" max="6399" width="7.88671875" style="76" bestFit="1" customWidth="1"/>
    <col min="6400" max="6403" width="6.6640625" style="76" customWidth="1"/>
    <col min="6404" max="6404" width="7.88671875" style="76" bestFit="1" customWidth="1"/>
    <col min="6405" max="6408" width="6.6640625" style="76" customWidth="1"/>
    <col min="6409" max="6409" width="6.5546875" style="76" customWidth="1"/>
    <col min="6410" max="6652" width="9.6640625" style="76"/>
    <col min="6653" max="6653" width="10.6640625" style="76" customWidth="1"/>
    <col min="6654" max="6654" width="7.6640625" style="76" customWidth="1"/>
    <col min="6655" max="6655" width="7.88671875" style="76" bestFit="1" customWidth="1"/>
    <col min="6656" max="6659" width="6.6640625" style="76" customWidth="1"/>
    <col min="6660" max="6660" width="7.88671875" style="76" bestFit="1" customWidth="1"/>
    <col min="6661" max="6664" width="6.6640625" style="76" customWidth="1"/>
    <col min="6665" max="6665" width="6.5546875" style="76" customWidth="1"/>
    <col min="6666" max="6908" width="9.6640625" style="76"/>
    <col min="6909" max="6909" width="10.6640625" style="76" customWidth="1"/>
    <col min="6910" max="6910" width="7.6640625" style="76" customWidth="1"/>
    <col min="6911" max="6911" width="7.88671875" style="76" bestFit="1" customWidth="1"/>
    <col min="6912" max="6915" width="6.6640625" style="76" customWidth="1"/>
    <col min="6916" max="6916" width="7.88671875" style="76" bestFit="1" customWidth="1"/>
    <col min="6917" max="6920" width="6.6640625" style="76" customWidth="1"/>
    <col min="6921" max="6921" width="6.5546875" style="76" customWidth="1"/>
    <col min="6922" max="7164" width="9.6640625" style="76"/>
    <col min="7165" max="7165" width="10.6640625" style="76" customWidth="1"/>
    <col min="7166" max="7166" width="7.6640625" style="76" customWidth="1"/>
    <col min="7167" max="7167" width="7.88671875" style="76" bestFit="1" customWidth="1"/>
    <col min="7168" max="7171" width="6.6640625" style="76" customWidth="1"/>
    <col min="7172" max="7172" width="7.88671875" style="76" bestFit="1" customWidth="1"/>
    <col min="7173" max="7176" width="6.6640625" style="76" customWidth="1"/>
    <col min="7177" max="7177" width="6.5546875" style="76" customWidth="1"/>
    <col min="7178" max="7420" width="9.6640625" style="76"/>
    <col min="7421" max="7421" width="10.6640625" style="76" customWidth="1"/>
    <col min="7422" max="7422" width="7.6640625" style="76" customWidth="1"/>
    <col min="7423" max="7423" width="7.88671875" style="76" bestFit="1" customWidth="1"/>
    <col min="7424" max="7427" width="6.6640625" style="76" customWidth="1"/>
    <col min="7428" max="7428" width="7.88671875" style="76" bestFit="1" customWidth="1"/>
    <col min="7429" max="7432" width="6.6640625" style="76" customWidth="1"/>
    <col min="7433" max="7433" width="6.5546875" style="76" customWidth="1"/>
    <col min="7434" max="7676" width="9.6640625" style="76"/>
    <col min="7677" max="7677" width="10.6640625" style="76" customWidth="1"/>
    <col min="7678" max="7678" width="7.6640625" style="76" customWidth="1"/>
    <col min="7679" max="7679" width="7.88671875" style="76" bestFit="1" customWidth="1"/>
    <col min="7680" max="7683" width="6.6640625" style="76" customWidth="1"/>
    <col min="7684" max="7684" width="7.88671875" style="76" bestFit="1" customWidth="1"/>
    <col min="7685" max="7688" width="6.6640625" style="76" customWidth="1"/>
    <col min="7689" max="7689" width="6.5546875" style="76" customWidth="1"/>
    <col min="7690" max="7932" width="9.6640625" style="76"/>
    <col min="7933" max="7933" width="10.6640625" style="76" customWidth="1"/>
    <col min="7934" max="7934" width="7.6640625" style="76" customWidth="1"/>
    <col min="7935" max="7935" width="7.88671875" style="76" bestFit="1" customWidth="1"/>
    <col min="7936" max="7939" width="6.6640625" style="76" customWidth="1"/>
    <col min="7940" max="7940" width="7.88671875" style="76" bestFit="1" customWidth="1"/>
    <col min="7941" max="7944" width="6.6640625" style="76" customWidth="1"/>
    <col min="7945" max="7945" width="6.5546875" style="76" customWidth="1"/>
    <col min="7946" max="8188" width="9.6640625" style="76"/>
    <col min="8189" max="8189" width="10.6640625" style="76" customWidth="1"/>
    <col min="8190" max="8190" width="7.6640625" style="76" customWidth="1"/>
    <col min="8191" max="8191" width="7.88671875" style="76" bestFit="1" customWidth="1"/>
    <col min="8192" max="8195" width="6.6640625" style="76" customWidth="1"/>
    <col min="8196" max="8196" width="7.88671875" style="76" bestFit="1" customWidth="1"/>
    <col min="8197" max="8200" width="6.6640625" style="76" customWidth="1"/>
    <col min="8201" max="8201" width="6.5546875" style="76" customWidth="1"/>
    <col min="8202" max="8444" width="9.6640625" style="76"/>
    <col min="8445" max="8445" width="10.6640625" style="76" customWidth="1"/>
    <col min="8446" max="8446" width="7.6640625" style="76" customWidth="1"/>
    <col min="8447" max="8447" width="7.88671875" style="76" bestFit="1" customWidth="1"/>
    <col min="8448" max="8451" width="6.6640625" style="76" customWidth="1"/>
    <col min="8452" max="8452" width="7.88671875" style="76" bestFit="1" customWidth="1"/>
    <col min="8453" max="8456" width="6.6640625" style="76" customWidth="1"/>
    <col min="8457" max="8457" width="6.5546875" style="76" customWidth="1"/>
    <col min="8458" max="8700" width="9.6640625" style="76"/>
    <col min="8701" max="8701" width="10.6640625" style="76" customWidth="1"/>
    <col min="8702" max="8702" width="7.6640625" style="76" customWidth="1"/>
    <col min="8703" max="8703" width="7.88671875" style="76" bestFit="1" customWidth="1"/>
    <col min="8704" max="8707" width="6.6640625" style="76" customWidth="1"/>
    <col min="8708" max="8708" width="7.88671875" style="76" bestFit="1" customWidth="1"/>
    <col min="8709" max="8712" width="6.6640625" style="76" customWidth="1"/>
    <col min="8713" max="8713" width="6.5546875" style="76" customWidth="1"/>
    <col min="8714" max="8956" width="9.6640625" style="76"/>
    <col min="8957" max="8957" width="10.6640625" style="76" customWidth="1"/>
    <col min="8958" max="8958" width="7.6640625" style="76" customWidth="1"/>
    <col min="8959" max="8959" width="7.88671875" style="76" bestFit="1" customWidth="1"/>
    <col min="8960" max="8963" width="6.6640625" style="76" customWidth="1"/>
    <col min="8964" max="8964" width="7.88671875" style="76" bestFit="1" customWidth="1"/>
    <col min="8965" max="8968" width="6.6640625" style="76" customWidth="1"/>
    <col min="8969" max="8969" width="6.5546875" style="76" customWidth="1"/>
    <col min="8970" max="9212" width="9.6640625" style="76"/>
    <col min="9213" max="9213" width="10.6640625" style="76" customWidth="1"/>
    <col min="9214" max="9214" width="7.6640625" style="76" customWidth="1"/>
    <col min="9215" max="9215" width="7.88671875" style="76" bestFit="1" customWidth="1"/>
    <col min="9216" max="9219" width="6.6640625" style="76" customWidth="1"/>
    <col min="9220" max="9220" width="7.88671875" style="76" bestFit="1" customWidth="1"/>
    <col min="9221" max="9224" width="6.6640625" style="76" customWidth="1"/>
    <col min="9225" max="9225" width="6.5546875" style="76" customWidth="1"/>
    <col min="9226" max="9468" width="9.6640625" style="76"/>
    <col min="9469" max="9469" width="10.6640625" style="76" customWidth="1"/>
    <col min="9470" max="9470" width="7.6640625" style="76" customWidth="1"/>
    <col min="9471" max="9471" width="7.88671875" style="76" bestFit="1" customWidth="1"/>
    <col min="9472" max="9475" width="6.6640625" style="76" customWidth="1"/>
    <col min="9476" max="9476" width="7.88671875" style="76" bestFit="1" customWidth="1"/>
    <col min="9477" max="9480" width="6.6640625" style="76" customWidth="1"/>
    <col min="9481" max="9481" width="6.5546875" style="76" customWidth="1"/>
    <col min="9482" max="9724" width="9.6640625" style="76"/>
    <col min="9725" max="9725" width="10.6640625" style="76" customWidth="1"/>
    <col min="9726" max="9726" width="7.6640625" style="76" customWidth="1"/>
    <col min="9727" max="9727" width="7.88671875" style="76" bestFit="1" customWidth="1"/>
    <col min="9728" max="9731" width="6.6640625" style="76" customWidth="1"/>
    <col min="9732" max="9732" width="7.88671875" style="76" bestFit="1" customWidth="1"/>
    <col min="9733" max="9736" width="6.6640625" style="76" customWidth="1"/>
    <col min="9737" max="9737" width="6.5546875" style="76" customWidth="1"/>
    <col min="9738" max="9980" width="9.6640625" style="76"/>
    <col min="9981" max="9981" width="10.6640625" style="76" customWidth="1"/>
    <col min="9982" max="9982" width="7.6640625" style="76" customWidth="1"/>
    <col min="9983" max="9983" width="7.88671875" style="76" bestFit="1" customWidth="1"/>
    <col min="9984" max="9987" width="6.6640625" style="76" customWidth="1"/>
    <col min="9988" max="9988" width="7.88671875" style="76" bestFit="1" customWidth="1"/>
    <col min="9989" max="9992" width="6.6640625" style="76" customWidth="1"/>
    <col min="9993" max="9993" width="6.5546875" style="76" customWidth="1"/>
    <col min="9994" max="10236" width="9.6640625" style="76"/>
    <col min="10237" max="10237" width="10.6640625" style="76" customWidth="1"/>
    <col min="10238" max="10238" width="7.6640625" style="76" customWidth="1"/>
    <col min="10239" max="10239" width="7.88671875" style="76" bestFit="1" customWidth="1"/>
    <col min="10240" max="10243" width="6.6640625" style="76" customWidth="1"/>
    <col min="10244" max="10244" width="7.88671875" style="76" bestFit="1" customWidth="1"/>
    <col min="10245" max="10248" width="6.6640625" style="76" customWidth="1"/>
    <col min="10249" max="10249" width="6.5546875" style="76" customWidth="1"/>
    <col min="10250" max="10492" width="9.6640625" style="76"/>
    <col min="10493" max="10493" width="10.6640625" style="76" customWidth="1"/>
    <col min="10494" max="10494" width="7.6640625" style="76" customWidth="1"/>
    <col min="10495" max="10495" width="7.88671875" style="76" bestFit="1" customWidth="1"/>
    <col min="10496" max="10499" width="6.6640625" style="76" customWidth="1"/>
    <col min="10500" max="10500" width="7.88671875" style="76" bestFit="1" customWidth="1"/>
    <col min="10501" max="10504" width="6.6640625" style="76" customWidth="1"/>
    <col min="10505" max="10505" width="6.5546875" style="76" customWidth="1"/>
    <col min="10506" max="10748" width="9.6640625" style="76"/>
    <col min="10749" max="10749" width="10.6640625" style="76" customWidth="1"/>
    <col min="10750" max="10750" width="7.6640625" style="76" customWidth="1"/>
    <col min="10751" max="10751" width="7.88671875" style="76" bestFit="1" customWidth="1"/>
    <col min="10752" max="10755" width="6.6640625" style="76" customWidth="1"/>
    <col min="10756" max="10756" width="7.88671875" style="76" bestFit="1" customWidth="1"/>
    <col min="10757" max="10760" width="6.6640625" style="76" customWidth="1"/>
    <col min="10761" max="10761" width="6.5546875" style="76" customWidth="1"/>
    <col min="10762" max="11004" width="9.6640625" style="76"/>
    <col min="11005" max="11005" width="10.6640625" style="76" customWidth="1"/>
    <col min="11006" max="11006" width="7.6640625" style="76" customWidth="1"/>
    <col min="11007" max="11007" width="7.88671875" style="76" bestFit="1" customWidth="1"/>
    <col min="11008" max="11011" width="6.6640625" style="76" customWidth="1"/>
    <col min="11012" max="11012" width="7.88671875" style="76" bestFit="1" customWidth="1"/>
    <col min="11013" max="11016" width="6.6640625" style="76" customWidth="1"/>
    <col min="11017" max="11017" width="6.5546875" style="76" customWidth="1"/>
    <col min="11018" max="11260" width="9.6640625" style="76"/>
    <col min="11261" max="11261" width="10.6640625" style="76" customWidth="1"/>
    <col min="11262" max="11262" width="7.6640625" style="76" customWidth="1"/>
    <col min="11263" max="11263" width="7.88671875" style="76" bestFit="1" customWidth="1"/>
    <col min="11264" max="11267" width="6.6640625" style="76" customWidth="1"/>
    <col min="11268" max="11268" width="7.88671875" style="76" bestFit="1" customWidth="1"/>
    <col min="11269" max="11272" width="6.6640625" style="76" customWidth="1"/>
    <col min="11273" max="11273" width="6.5546875" style="76" customWidth="1"/>
    <col min="11274" max="11516" width="9.6640625" style="76"/>
    <col min="11517" max="11517" width="10.6640625" style="76" customWidth="1"/>
    <col min="11518" max="11518" width="7.6640625" style="76" customWidth="1"/>
    <col min="11519" max="11519" width="7.88671875" style="76" bestFit="1" customWidth="1"/>
    <col min="11520" max="11523" width="6.6640625" style="76" customWidth="1"/>
    <col min="11524" max="11524" width="7.88671875" style="76" bestFit="1" customWidth="1"/>
    <col min="11525" max="11528" width="6.6640625" style="76" customWidth="1"/>
    <col min="11529" max="11529" width="6.5546875" style="76" customWidth="1"/>
    <col min="11530" max="11772" width="9.6640625" style="76"/>
    <col min="11773" max="11773" width="10.6640625" style="76" customWidth="1"/>
    <col min="11774" max="11774" width="7.6640625" style="76" customWidth="1"/>
    <col min="11775" max="11775" width="7.88671875" style="76" bestFit="1" customWidth="1"/>
    <col min="11776" max="11779" width="6.6640625" style="76" customWidth="1"/>
    <col min="11780" max="11780" width="7.88671875" style="76" bestFit="1" customWidth="1"/>
    <col min="11781" max="11784" width="6.6640625" style="76" customWidth="1"/>
    <col min="11785" max="11785" width="6.5546875" style="76" customWidth="1"/>
    <col min="11786" max="12028" width="9.6640625" style="76"/>
    <col min="12029" max="12029" width="10.6640625" style="76" customWidth="1"/>
    <col min="12030" max="12030" width="7.6640625" style="76" customWidth="1"/>
    <col min="12031" max="12031" width="7.88671875" style="76" bestFit="1" customWidth="1"/>
    <col min="12032" max="12035" width="6.6640625" style="76" customWidth="1"/>
    <col min="12036" max="12036" width="7.88671875" style="76" bestFit="1" customWidth="1"/>
    <col min="12037" max="12040" width="6.6640625" style="76" customWidth="1"/>
    <col min="12041" max="12041" width="6.5546875" style="76" customWidth="1"/>
    <col min="12042" max="12284" width="9.6640625" style="76"/>
    <col min="12285" max="12285" width="10.6640625" style="76" customWidth="1"/>
    <col min="12286" max="12286" width="7.6640625" style="76" customWidth="1"/>
    <col min="12287" max="12287" width="7.88671875" style="76" bestFit="1" customWidth="1"/>
    <col min="12288" max="12291" width="6.6640625" style="76" customWidth="1"/>
    <col min="12292" max="12292" width="7.88671875" style="76" bestFit="1" customWidth="1"/>
    <col min="12293" max="12296" width="6.6640625" style="76" customWidth="1"/>
    <col min="12297" max="12297" width="6.5546875" style="76" customWidth="1"/>
    <col min="12298" max="12540" width="9.6640625" style="76"/>
    <col min="12541" max="12541" width="10.6640625" style="76" customWidth="1"/>
    <col min="12542" max="12542" width="7.6640625" style="76" customWidth="1"/>
    <col min="12543" max="12543" width="7.88671875" style="76" bestFit="1" customWidth="1"/>
    <col min="12544" max="12547" width="6.6640625" style="76" customWidth="1"/>
    <col min="12548" max="12548" width="7.88671875" style="76" bestFit="1" customWidth="1"/>
    <col min="12549" max="12552" width="6.6640625" style="76" customWidth="1"/>
    <col min="12553" max="12553" width="6.5546875" style="76" customWidth="1"/>
    <col min="12554" max="12796" width="9.6640625" style="76"/>
    <col min="12797" max="12797" width="10.6640625" style="76" customWidth="1"/>
    <col min="12798" max="12798" width="7.6640625" style="76" customWidth="1"/>
    <col min="12799" max="12799" width="7.88671875" style="76" bestFit="1" customWidth="1"/>
    <col min="12800" max="12803" width="6.6640625" style="76" customWidth="1"/>
    <col min="12804" max="12804" width="7.88671875" style="76" bestFit="1" customWidth="1"/>
    <col min="12805" max="12808" width="6.6640625" style="76" customWidth="1"/>
    <col min="12809" max="12809" width="6.5546875" style="76" customWidth="1"/>
    <col min="12810" max="13052" width="9.6640625" style="76"/>
    <col min="13053" max="13053" width="10.6640625" style="76" customWidth="1"/>
    <col min="13054" max="13054" width="7.6640625" style="76" customWidth="1"/>
    <col min="13055" max="13055" width="7.88671875" style="76" bestFit="1" customWidth="1"/>
    <col min="13056" max="13059" width="6.6640625" style="76" customWidth="1"/>
    <col min="13060" max="13060" width="7.88671875" style="76" bestFit="1" customWidth="1"/>
    <col min="13061" max="13064" width="6.6640625" style="76" customWidth="1"/>
    <col min="13065" max="13065" width="6.5546875" style="76" customWidth="1"/>
    <col min="13066" max="13308" width="9.6640625" style="76"/>
    <col min="13309" max="13309" width="10.6640625" style="76" customWidth="1"/>
    <col min="13310" max="13310" width="7.6640625" style="76" customWidth="1"/>
    <col min="13311" max="13311" width="7.88671875" style="76" bestFit="1" customWidth="1"/>
    <col min="13312" max="13315" width="6.6640625" style="76" customWidth="1"/>
    <col min="13316" max="13316" width="7.88671875" style="76" bestFit="1" customWidth="1"/>
    <col min="13317" max="13320" width="6.6640625" style="76" customWidth="1"/>
    <col min="13321" max="13321" width="6.5546875" style="76" customWidth="1"/>
    <col min="13322" max="13564" width="9.6640625" style="76"/>
    <col min="13565" max="13565" width="10.6640625" style="76" customWidth="1"/>
    <col min="13566" max="13566" width="7.6640625" style="76" customWidth="1"/>
    <col min="13567" max="13567" width="7.88671875" style="76" bestFit="1" customWidth="1"/>
    <col min="13568" max="13571" width="6.6640625" style="76" customWidth="1"/>
    <col min="13572" max="13572" width="7.88671875" style="76" bestFit="1" customWidth="1"/>
    <col min="13573" max="13576" width="6.6640625" style="76" customWidth="1"/>
    <col min="13577" max="13577" width="6.5546875" style="76" customWidth="1"/>
    <col min="13578" max="13820" width="9.6640625" style="76"/>
    <col min="13821" max="13821" width="10.6640625" style="76" customWidth="1"/>
    <col min="13822" max="13822" width="7.6640625" style="76" customWidth="1"/>
    <col min="13823" max="13823" width="7.88671875" style="76" bestFit="1" customWidth="1"/>
    <col min="13824" max="13827" width="6.6640625" style="76" customWidth="1"/>
    <col min="13828" max="13828" width="7.88671875" style="76" bestFit="1" customWidth="1"/>
    <col min="13829" max="13832" width="6.6640625" style="76" customWidth="1"/>
    <col min="13833" max="13833" width="6.5546875" style="76" customWidth="1"/>
    <col min="13834" max="14076" width="9.6640625" style="76"/>
    <col min="14077" max="14077" width="10.6640625" style="76" customWidth="1"/>
    <col min="14078" max="14078" width="7.6640625" style="76" customWidth="1"/>
    <col min="14079" max="14079" width="7.88671875" style="76" bestFit="1" customWidth="1"/>
    <col min="14080" max="14083" width="6.6640625" style="76" customWidth="1"/>
    <col min="14084" max="14084" width="7.88671875" style="76" bestFit="1" customWidth="1"/>
    <col min="14085" max="14088" width="6.6640625" style="76" customWidth="1"/>
    <col min="14089" max="14089" width="6.5546875" style="76" customWidth="1"/>
    <col min="14090" max="14332" width="9.6640625" style="76"/>
    <col min="14333" max="14333" width="10.6640625" style="76" customWidth="1"/>
    <col min="14334" max="14334" width="7.6640625" style="76" customWidth="1"/>
    <col min="14335" max="14335" width="7.88671875" style="76" bestFit="1" customWidth="1"/>
    <col min="14336" max="14339" width="6.6640625" style="76" customWidth="1"/>
    <col min="14340" max="14340" width="7.88671875" style="76" bestFit="1" customWidth="1"/>
    <col min="14341" max="14344" width="6.6640625" style="76" customWidth="1"/>
    <col min="14345" max="14345" width="6.5546875" style="76" customWidth="1"/>
    <col min="14346" max="14588" width="9.6640625" style="76"/>
    <col min="14589" max="14589" width="10.6640625" style="76" customWidth="1"/>
    <col min="14590" max="14590" width="7.6640625" style="76" customWidth="1"/>
    <col min="14591" max="14591" width="7.88671875" style="76" bestFit="1" customWidth="1"/>
    <col min="14592" max="14595" width="6.6640625" style="76" customWidth="1"/>
    <col min="14596" max="14596" width="7.88671875" style="76" bestFit="1" customWidth="1"/>
    <col min="14597" max="14600" width="6.6640625" style="76" customWidth="1"/>
    <col min="14601" max="14601" width="6.5546875" style="76" customWidth="1"/>
    <col min="14602" max="14844" width="9.6640625" style="76"/>
    <col min="14845" max="14845" width="10.6640625" style="76" customWidth="1"/>
    <col min="14846" max="14846" width="7.6640625" style="76" customWidth="1"/>
    <col min="14847" max="14847" width="7.88671875" style="76" bestFit="1" customWidth="1"/>
    <col min="14848" max="14851" width="6.6640625" style="76" customWidth="1"/>
    <col min="14852" max="14852" width="7.88671875" style="76" bestFit="1" customWidth="1"/>
    <col min="14853" max="14856" width="6.6640625" style="76" customWidth="1"/>
    <col min="14857" max="14857" width="6.5546875" style="76" customWidth="1"/>
    <col min="14858" max="15100" width="9.6640625" style="76"/>
    <col min="15101" max="15101" width="10.6640625" style="76" customWidth="1"/>
    <col min="15102" max="15102" width="7.6640625" style="76" customWidth="1"/>
    <col min="15103" max="15103" width="7.88671875" style="76" bestFit="1" customWidth="1"/>
    <col min="15104" max="15107" width="6.6640625" style="76" customWidth="1"/>
    <col min="15108" max="15108" width="7.88671875" style="76" bestFit="1" customWidth="1"/>
    <col min="15109" max="15112" width="6.6640625" style="76" customWidth="1"/>
    <col min="15113" max="15113" width="6.5546875" style="76" customWidth="1"/>
    <col min="15114" max="15356" width="9.6640625" style="76"/>
    <col min="15357" max="15357" width="10.6640625" style="76" customWidth="1"/>
    <col min="15358" max="15358" width="7.6640625" style="76" customWidth="1"/>
    <col min="15359" max="15359" width="7.88671875" style="76" bestFit="1" customWidth="1"/>
    <col min="15360" max="15363" width="6.6640625" style="76" customWidth="1"/>
    <col min="15364" max="15364" width="7.88671875" style="76" bestFit="1" customWidth="1"/>
    <col min="15365" max="15368" width="6.6640625" style="76" customWidth="1"/>
    <col min="15369" max="15369" width="6.5546875" style="76" customWidth="1"/>
    <col min="15370" max="15612" width="9.6640625" style="76"/>
    <col min="15613" max="15613" width="10.6640625" style="76" customWidth="1"/>
    <col min="15614" max="15614" width="7.6640625" style="76" customWidth="1"/>
    <col min="15615" max="15615" width="7.88671875" style="76" bestFit="1" customWidth="1"/>
    <col min="15616" max="15619" width="6.6640625" style="76" customWidth="1"/>
    <col min="15620" max="15620" width="7.88671875" style="76" bestFit="1" customWidth="1"/>
    <col min="15621" max="15624" width="6.6640625" style="76" customWidth="1"/>
    <col min="15625" max="15625" width="6.5546875" style="76" customWidth="1"/>
    <col min="15626" max="15868" width="9.6640625" style="76"/>
    <col min="15869" max="15869" width="10.6640625" style="76" customWidth="1"/>
    <col min="15870" max="15870" width="7.6640625" style="76" customWidth="1"/>
    <col min="15871" max="15871" width="7.88671875" style="76" bestFit="1" customWidth="1"/>
    <col min="15872" max="15875" width="6.6640625" style="76" customWidth="1"/>
    <col min="15876" max="15876" width="7.88671875" style="76" bestFit="1" customWidth="1"/>
    <col min="15877" max="15880" width="6.6640625" style="76" customWidth="1"/>
    <col min="15881" max="15881" width="6.5546875" style="76" customWidth="1"/>
    <col min="15882" max="16124" width="9.6640625" style="76"/>
    <col min="16125" max="16125" width="10.6640625" style="76" customWidth="1"/>
    <col min="16126" max="16126" width="7.6640625" style="76" customWidth="1"/>
    <col min="16127" max="16127" width="7.88671875" style="76" bestFit="1" customWidth="1"/>
    <col min="16128" max="16131" width="6.6640625" style="76" customWidth="1"/>
    <col min="16132" max="16132" width="7.88671875" style="76" bestFit="1" customWidth="1"/>
    <col min="16133" max="16136" width="6.6640625" style="76" customWidth="1"/>
    <col min="16137" max="16137" width="6.5546875" style="76" customWidth="1"/>
    <col min="16138" max="16384" width="9.6640625" style="76"/>
  </cols>
  <sheetData>
    <row r="1" spans="1:13" ht="12.75" customHeight="1">
      <c r="A1" s="237" t="s">
        <v>273</v>
      </c>
      <c r="B1" s="237"/>
      <c r="C1" s="237"/>
      <c r="D1" s="237"/>
      <c r="E1" s="237"/>
      <c r="F1" s="237"/>
      <c r="G1" s="237"/>
      <c r="H1" s="237"/>
      <c r="I1" s="237"/>
      <c r="J1" s="237"/>
      <c r="K1" s="237"/>
      <c r="L1" s="237"/>
      <c r="M1" s="237"/>
    </row>
    <row r="2" spans="1:13" ht="12" customHeight="1">
      <c r="A2" s="238"/>
      <c r="B2" s="238"/>
      <c r="C2" s="238"/>
      <c r="D2" s="238"/>
      <c r="E2" s="238"/>
      <c r="F2" s="238"/>
      <c r="G2" s="238"/>
      <c r="H2" s="238"/>
      <c r="I2" s="238"/>
      <c r="J2" s="238"/>
      <c r="K2" s="238"/>
      <c r="L2" s="238"/>
      <c r="M2" s="238"/>
    </row>
    <row r="3" spans="1:13" ht="12.75" customHeight="1">
      <c r="A3" s="239" t="s">
        <v>155</v>
      </c>
      <c r="B3" s="241" t="s">
        <v>59</v>
      </c>
      <c r="C3" s="243" t="s">
        <v>156</v>
      </c>
      <c r="D3" s="244"/>
      <c r="E3" s="244"/>
      <c r="F3" s="244"/>
      <c r="G3" s="245"/>
      <c r="H3" s="243" t="s">
        <v>157</v>
      </c>
      <c r="I3" s="244"/>
      <c r="J3" s="244"/>
      <c r="K3" s="244"/>
      <c r="L3" s="245"/>
      <c r="M3" s="222" t="s">
        <v>158</v>
      </c>
    </row>
    <row r="4" spans="1:13" ht="33" customHeight="1">
      <c r="A4" s="240"/>
      <c r="B4" s="242"/>
      <c r="C4" s="78" t="s">
        <v>159</v>
      </c>
      <c r="D4" s="78" t="s">
        <v>160</v>
      </c>
      <c r="E4" s="78" t="s">
        <v>161</v>
      </c>
      <c r="F4" s="78" t="s">
        <v>181</v>
      </c>
      <c r="G4" s="78" t="s">
        <v>182</v>
      </c>
      <c r="H4" s="78" t="s">
        <v>159</v>
      </c>
      <c r="I4" s="78" t="s">
        <v>160</v>
      </c>
      <c r="J4" s="78" t="s">
        <v>161</v>
      </c>
      <c r="K4" s="78" t="s">
        <v>181</v>
      </c>
      <c r="L4" s="78" t="s">
        <v>182</v>
      </c>
      <c r="M4" s="224"/>
    </row>
    <row r="5" spans="1:13" s="176" customFormat="1" ht="12" customHeight="1">
      <c r="A5" s="177"/>
      <c r="B5" s="178"/>
      <c r="C5" s="177"/>
      <c r="D5" s="177"/>
      <c r="E5" s="177"/>
      <c r="F5" s="177"/>
      <c r="G5" s="177"/>
      <c r="H5" s="177"/>
      <c r="I5" s="177"/>
      <c r="J5" s="177"/>
      <c r="K5" s="177"/>
      <c r="L5" s="177"/>
      <c r="M5" s="178"/>
    </row>
    <row r="6" spans="1:13" s="176" customFormat="1" ht="12" customHeight="1">
      <c r="A6" s="185" t="s">
        <v>241</v>
      </c>
      <c r="B6" s="188">
        <v>190496</v>
      </c>
      <c r="C6" s="188">
        <v>97822</v>
      </c>
      <c r="D6" s="188">
        <v>97822</v>
      </c>
      <c r="E6" s="188">
        <v>0</v>
      </c>
      <c r="F6" s="188">
        <v>0</v>
      </c>
      <c r="G6" s="188">
        <v>0</v>
      </c>
      <c r="H6" s="188">
        <v>92674</v>
      </c>
      <c r="I6" s="188">
        <v>92674</v>
      </c>
      <c r="J6" s="188">
        <v>0</v>
      </c>
      <c r="K6" s="188">
        <v>0</v>
      </c>
      <c r="L6" s="188">
        <v>0</v>
      </c>
      <c r="M6" s="189">
        <v>947.37380139436937</v>
      </c>
    </row>
    <row r="7" spans="1:13" s="181" customFormat="1" ht="12" customHeight="1">
      <c r="A7" s="86" t="s">
        <v>242</v>
      </c>
      <c r="B7" s="188">
        <v>165543</v>
      </c>
      <c r="C7" s="188">
        <v>85091</v>
      </c>
      <c r="D7" s="188">
        <v>85091</v>
      </c>
      <c r="E7" s="188">
        <v>0</v>
      </c>
      <c r="F7" s="188">
        <v>0</v>
      </c>
      <c r="G7" s="188">
        <v>0</v>
      </c>
      <c r="H7" s="188">
        <v>80452</v>
      </c>
      <c r="I7" s="188">
        <v>80452</v>
      </c>
      <c r="J7" s="188">
        <v>0</v>
      </c>
      <c r="K7" s="188">
        <v>0</v>
      </c>
      <c r="L7" s="188">
        <v>0</v>
      </c>
      <c r="M7" s="189">
        <v>945.48189585267539</v>
      </c>
    </row>
    <row r="8" spans="1:13" s="181" customFormat="1" ht="12" customHeight="1">
      <c r="A8" s="86" t="s">
        <v>243</v>
      </c>
      <c r="B8" s="188">
        <v>147132</v>
      </c>
      <c r="C8" s="188">
        <v>75635</v>
      </c>
      <c r="D8" s="188">
        <v>75635</v>
      </c>
      <c r="E8" s="188">
        <v>0</v>
      </c>
      <c r="F8" s="188">
        <v>0</v>
      </c>
      <c r="G8" s="188">
        <v>0</v>
      </c>
      <c r="H8" s="188">
        <v>71497</v>
      </c>
      <c r="I8" s="188">
        <v>71497</v>
      </c>
      <c r="J8" s="188">
        <v>0</v>
      </c>
      <c r="K8" s="188">
        <v>0</v>
      </c>
      <c r="L8" s="188">
        <v>0</v>
      </c>
      <c r="M8" s="189">
        <v>945.28987902426115</v>
      </c>
    </row>
    <row r="9" spans="1:13" s="181" customFormat="1" ht="12" customHeight="1">
      <c r="A9" s="86" t="s">
        <v>244</v>
      </c>
      <c r="B9" s="188">
        <v>147276</v>
      </c>
      <c r="C9" s="188">
        <v>76087</v>
      </c>
      <c r="D9" s="188">
        <v>76048</v>
      </c>
      <c r="E9" s="188">
        <v>38</v>
      </c>
      <c r="F9" s="188">
        <v>0</v>
      </c>
      <c r="G9" s="188">
        <v>1</v>
      </c>
      <c r="H9" s="188">
        <v>71189</v>
      </c>
      <c r="I9" s="188">
        <v>70906</v>
      </c>
      <c r="J9" s="188">
        <v>278</v>
      </c>
      <c r="K9" s="188">
        <v>1</v>
      </c>
      <c r="L9" s="188">
        <v>4</v>
      </c>
      <c r="M9" s="189">
        <v>935.62632249924422</v>
      </c>
    </row>
    <row r="10" spans="1:13" s="181" customFormat="1" ht="12" customHeight="1">
      <c r="A10" s="86" t="s">
        <v>245</v>
      </c>
      <c r="B10" s="188">
        <v>198040</v>
      </c>
      <c r="C10" s="188">
        <v>98926</v>
      </c>
      <c r="D10" s="188">
        <v>96713</v>
      </c>
      <c r="E10" s="188">
        <v>2144</v>
      </c>
      <c r="F10" s="188">
        <v>1</v>
      </c>
      <c r="G10" s="188">
        <v>68</v>
      </c>
      <c r="H10" s="188">
        <v>99114</v>
      </c>
      <c r="I10" s="188">
        <v>93590</v>
      </c>
      <c r="J10" s="188">
        <v>5311</v>
      </c>
      <c r="K10" s="188">
        <v>6</v>
      </c>
      <c r="L10" s="188">
        <v>207</v>
      </c>
      <c r="M10" s="189">
        <v>1001.9004104077795</v>
      </c>
    </row>
    <row r="11" spans="1:13" s="181" customFormat="1" ht="12" customHeight="1">
      <c r="A11" s="86" t="s">
        <v>246</v>
      </c>
      <c r="B11" s="188">
        <v>297064</v>
      </c>
      <c r="C11" s="188">
        <v>147264</v>
      </c>
      <c r="D11" s="188">
        <v>132073</v>
      </c>
      <c r="E11" s="188">
        <v>14423</v>
      </c>
      <c r="F11" s="188">
        <v>16</v>
      </c>
      <c r="G11" s="188">
        <v>752</v>
      </c>
      <c r="H11" s="188">
        <v>149800</v>
      </c>
      <c r="I11" s="188">
        <v>124746</v>
      </c>
      <c r="J11" s="188">
        <v>23448</v>
      </c>
      <c r="K11" s="188">
        <v>53</v>
      </c>
      <c r="L11" s="188">
        <v>1553</v>
      </c>
      <c r="M11" s="189">
        <v>1017.2207735767058</v>
      </c>
    </row>
    <row r="12" spans="1:13" s="181" customFormat="1" ht="12" customHeight="1">
      <c r="A12" s="86" t="s">
        <v>247</v>
      </c>
      <c r="B12" s="188">
        <v>315732</v>
      </c>
      <c r="C12" s="188">
        <v>160091</v>
      </c>
      <c r="D12" s="188">
        <v>121543</v>
      </c>
      <c r="E12" s="188">
        <v>35420</v>
      </c>
      <c r="F12" s="188">
        <v>73</v>
      </c>
      <c r="G12" s="188">
        <v>3055</v>
      </c>
      <c r="H12" s="188">
        <v>155641</v>
      </c>
      <c r="I12" s="188">
        <v>104076</v>
      </c>
      <c r="J12" s="188">
        <v>46155</v>
      </c>
      <c r="K12" s="188">
        <v>169</v>
      </c>
      <c r="L12" s="188">
        <v>5241</v>
      </c>
      <c r="M12" s="189">
        <v>972.20330936779703</v>
      </c>
    </row>
    <row r="13" spans="1:13" s="181" customFormat="1" ht="12" customHeight="1">
      <c r="A13" s="86" t="s">
        <v>248</v>
      </c>
      <c r="B13" s="188">
        <v>276886</v>
      </c>
      <c r="C13" s="188">
        <v>141775</v>
      </c>
      <c r="D13" s="188">
        <v>87042</v>
      </c>
      <c r="E13" s="188">
        <v>47960</v>
      </c>
      <c r="F13" s="188">
        <v>148</v>
      </c>
      <c r="G13" s="188">
        <v>6625</v>
      </c>
      <c r="H13" s="188">
        <v>135111</v>
      </c>
      <c r="I13" s="188">
        <v>68993</v>
      </c>
      <c r="J13" s="188">
        <v>56083</v>
      </c>
      <c r="K13" s="188">
        <v>398</v>
      </c>
      <c r="L13" s="188">
        <v>9637</v>
      </c>
      <c r="M13" s="189">
        <v>952.9959442779051</v>
      </c>
    </row>
    <row r="14" spans="1:13" s="181" customFormat="1" ht="12" customHeight="1">
      <c r="A14" s="86" t="s">
        <v>249</v>
      </c>
      <c r="B14" s="188">
        <v>223146</v>
      </c>
      <c r="C14" s="188">
        <v>114085</v>
      </c>
      <c r="D14" s="188">
        <v>55603</v>
      </c>
      <c r="E14" s="188">
        <v>48846</v>
      </c>
      <c r="F14" s="188">
        <v>261</v>
      </c>
      <c r="G14" s="188">
        <v>9375</v>
      </c>
      <c r="H14" s="188">
        <v>109061</v>
      </c>
      <c r="I14" s="188">
        <v>42108</v>
      </c>
      <c r="J14" s="188">
        <v>52755</v>
      </c>
      <c r="K14" s="188">
        <v>883</v>
      </c>
      <c r="L14" s="188">
        <v>13315</v>
      </c>
      <c r="M14" s="189">
        <v>955.96265942060745</v>
      </c>
    </row>
    <row r="15" spans="1:13" s="181" customFormat="1" ht="12" customHeight="1">
      <c r="A15" s="86" t="s">
        <v>250</v>
      </c>
      <c r="B15" s="188">
        <v>240517</v>
      </c>
      <c r="C15" s="188">
        <v>123254</v>
      </c>
      <c r="D15" s="188">
        <v>49752</v>
      </c>
      <c r="E15" s="188">
        <v>57694</v>
      </c>
      <c r="F15" s="188">
        <v>557</v>
      </c>
      <c r="G15" s="188">
        <v>15251</v>
      </c>
      <c r="H15" s="188">
        <v>117263</v>
      </c>
      <c r="I15" s="188">
        <v>36464</v>
      </c>
      <c r="J15" s="188">
        <v>58804</v>
      </c>
      <c r="K15" s="188">
        <v>1716</v>
      </c>
      <c r="L15" s="188">
        <v>20279</v>
      </c>
      <c r="M15" s="189">
        <v>951.39305823746088</v>
      </c>
    </row>
    <row r="16" spans="1:13" s="181" customFormat="1" ht="12" customHeight="1">
      <c r="A16" s="86" t="s">
        <v>251</v>
      </c>
      <c r="B16" s="188">
        <v>277463</v>
      </c>
      <c r="C16" s="188">
        <v>140880</v>
      </c>
      <c r="D16" s="188">
        <v>46725</v>
      </c>
      <c r="E16" s="188">
        <v>69920</v>
      </c>
      <c r="F16" s="188">
        <v>1112</v>
      </c>
      <c r="G16" s="188">
        <v>23123</v>
      </c>
      <c r="H16" s="188">
        <v>136583</v>
      </c>
      <c r="I16" s="188">
        <v>32728</v>
      </c>
      <c r="J16" s="188">
        <v>70535</v>
      </c>
      <c r="K16" s="188">
        <v>3830</v>
      </c>
      <c r="L16" s="188">
        <v>29490</v>
      </c>
      <c r="M16" s="189">
        <v>969.49886428165814</v>
      </c>
    </row>
    <row r="17" spans="1:13" s="181" customFormat="1" ht="12" customHeight="1">
      <c r="A17" s="86" t="s">
        <v>252</v>
      </c>
      <c r="B17" s="188">
        <v>242929</v>
      </c>
      <c r="C17" s="188">
        <v>122076</v>
      </c>
      <c r="D17" s="188">
        <v>30414</v>
      </c>
      <c r="E17" s="188">
        <v>66254</v>
      </c>
      <c r="F17" s="188">
        <v>1737</v>
      </c>
      <c r="G17" s="188">
        <v>23671</v>
      </c>
      <c r="H17" s="188">
        <v>120853</v>
      </c>
      <c r="I17" s="188">
        <v>20702</v>
      </c>
      <c r="J17" s="188">
        <v>65231</v>
      </c>
      <c r="K17" s="188">
        <v>6484</v>
      </c>
      <c r="L17" s="188">
        <v>28436</v>
      </c>
      <c r="M17" s="189">
        <v>989.98165077492706</v>
      </c>
    </row>
    <row r="18" spans="1:13" s="181" customFormat="1" ht="12" customHeight="1">
      <c r="A18" s="86" t="s">
        <v>253</v>
      </c>
      <c r="B18" s="188">
        <v>196990</v>
      </c>
      <c r="C18" s="188">
        <v>95331</v>
      </c>
      <c r="D18" s="188">
        <v>17138</v>
      </c>
      <c r="E18" s="188">
        <v>57785</v>
      </c>
      <c r="F18" s="188">
        <v>2499</v>
      </c>
      <c r="G18" s="188">
        <v>17909</v>
      </c>
      <c r="H18" s="188">
        <v>101659</v>
      </c>
      <c r="I18" s="188">
        <v>12598</v>
      </c>
      <c r="J18" s="188">
        <v>56999</v>
      </c>
      <c r="K18" s="188">
        <v>9672</v>
      </c>
      <c r="L18" s="188">
        <v>22390</v>
      </c>
      <c r="M18" s="189">
        <v>1066.3792470445082</v>
      </c>
    </row>
    <row r="19" spans="1:13" s="181" customFormat="1" ht="12" customHeight="1">
      <c r="A19" s="86" t="s">
        <v>254</v>
      </c>
      <c r="B19" s="188">
        <v>182190</v>
      </c>
      <c r="C19" s="188">
        <v>83935</v>
      </c>
      <c r="D19" s="188">
        <v>10666</v>
      </c>
      <c r="E19" s="188">
        <v>55382</v>
      </c>
      <c r="F19" s="188">
        <v>3753</v>
      </c>
      <c r="G19" s="188">
        <v>14134</v>
      </c>
      <c r="H19" s="188">
        <v>98255</v>
      </c>
      <c r="I19" s="188">
        <v>8916</v>
      </c>
      <c r="J19" s="188">
        <v>54305</v>
      </c>
      <c r="K19" s="188">
        <v>14966</v>
      </c>
      <c r="L19" s="188">
        <v>20068</v>
      </c>
      <c r="M19" s="189">
        <v>1170.6082087329482</v>
      </c>
    </row>
    <row r="20" spans="1:13" s="181" customFormat="1" ht="12" customHeight="1">
      <c r="A20" s="86" t="s">
        <v>255</v>
      </c>
      <c r="B20" s="188">
        <v>152286</v>
      </c>
      <c r="C20" s="188">
        <v>69893</v>
      </c>
      <c r="D20" s="188">
        <v>5977</v>
      </c>
      <c r="E20" s="188">
        <v>48997</v>
      </c>
      <c r="F20" s="188">
        <v>5040</v>
      </c>
      <c r="G20" s="188">
        <v>9879</v>
      </c>
      <c r="H20" s="188">
        <v>82393</v>
      </c>
      <c r="I20" s="188">
        <v>5124</v>
      </c>
      <c r="J20" s="188">
        <v>42689</v>
      </c>
      <c r="K20" s="188">
        <v>18974</v>
      </c>
      <c r="L20" s="188">
        <v>15606</v>
      </c>
      <c r="M20" s="189">
        <v>1178.8448056314653</v>
      </c>
    </row>
    <row r="21" spans="1:13" s="181" customFormat="1" ht="12" customHeight="1">
      <c r="A21" s="86" t="s">
        <v>256</v>
      </c>
      <c r="B21" s="188">
        <v>172076</v>
      </c>
      <c r="C21" s="188">
        <v>75647</v>
      </c>
      <c r="D21" s="188">
        <v>4637</v>
      </c>
      <c r="E21" s="188">
        <v>54204</v>
      </c>
      <c r="F21" s="188">
        <v>8578</v>
      </c>
      <c r="G21" s="188">
        <v>8228</v>
      </c>
      <c r="H21" s="188">
        <v>96429</v>
      </c>
      <c r="I21" s="188">
        <v>5383</v>
      </c>
      <c r="J21" s="188">
        <v>43108</v>
      </c>
      <c r="K21" s="188">
        <v>31898</v>
      </c>
      <c r="L21" s="188">
        <v>16040</v>
      </c>
      <c r="M21" s="189">
        <v>1274.7233862545772</v>
      </c>
    </row>
    <row r="22" spans="1:13" s="181" customFormat="1" ht="12" customHeight="1">
      <c r="A22" s="86" t="s">
        <v>257</v>
      </c>
      <c r="B22" s="188">
        <v>109408</v>
      </c>
      <c r="C22" s="188">
        <v>44242</v>
      </c>
      <c r="D22" s="188">
        <v>1709</v>
      </c>
      <c r="E22" s="188">
        <v>31169</v>
      </c>
      <c r="F22" s="188">
        <v>7909</v>
      </c>
      <c r="G22" s="188">
        <v>3455</v>
      </c>
      <c r="H22" s="188">
        <v>65166</v>
      </c>
      <c r="I22" s="188">
        <v>3868</v>
      </c>
      <c r="J22" s="188">
        <v>21349</v>
      </c>
      <c r="K22" s="188">
        <v>31162</v>
      </c>
      <c r="L22" s="188">
        <v>8787</v>
      </c>
      <c r="M22" s="189">
        <v>1472.944261109353</v>
      </c>
    </row>
    <row r="23" spans="1:13" s="181" customFormat="1" ht="12" customHeight="1">
      <c r="A23" s="86" t="s">
        <v>258</v>
      </c>
      <c r="B23" s="188">
        <v>50390</v>
      </c>
      <c r="C23" s="188">
        <v>17695</v>
      </c>
      <c r="D23" s="188">
        <v>428</v>
      </c>
      <c r="E23" s="188">
        <v>11026</v>
      </c>
      <c r="F23" s="188">
        <v>5272</v>
      </c>
      <c r="G23" s="188">
        <v>969</v>
      </c>
      <c r="H23" s="188">
        <v>32695</v>
      </c>
      <c r="I23" s="188">
        <v>2056</v>
      </c>
      <c r="J23" s="188">
        <v>5923</v>
      </c>
      <c r="K23" s="188">
        <v>21000</v>
      </c>
      <c r="L23" s="188">
        <v>3716</v>
      </c>
      <c r="M23" s="189">
        <v>1847.6970895733257</v>
      </c>
    </row>
    <row r="24" spans="1:13" s="181" customFormat="1" ht="12" customHeight="1">
      <c r="A24" s="86" t="s">
        <v>259</v>
      </c>
      <c r="B24" s="188">
        <v>27931</v>
      </c>
      <c r="C24" s="188">
        <v>6538</v>
      </c>
      <c r="D24" s="188">
        <v>147</v>
      </c>
      <c r="E24" s="188">
        <v>2969</v>
      </c>
      <c r="F24" s="188">
        <v>3130</v>
      </c>
      <c r="G24" s="188">
        <v>292</v>
      </c>
      <c r="H24" s="188">
        <v>21393</v>
      </c>
      <c r="I24" s="188">
        <v>1714</v>
      </c>
      <c r="J24" s="188">
        <v>1510</v>
      </c>
      <c r="K24" s="188">
        <v>16010</v>
      </c>
      <c r="L24" s="188">
        <v>2159</v>
      </c>
      <c r="M24" s="189">
        <v>3272.1015601101253</v>
      </c>
    </row>
    <row r="25" spans="1:13" s="181" customFormat="1" ht="12" customHeight="1">
      <c r="A25" s="87" t="s">
        <v>1</v>
      </c>
      <c r="B25" s="190">
        <v>3613495</v>
      </c>
      <c r="C25" s="190">
        <v>1776267</v>
      </c>
      <c r="D25" s="190">
        <v>995163</v>
      </c>
      <c r="E25" s="190">
        <v>604231</v>
      </c>
      <c r="F25" s="190">
        <v>40086</v>
      </c>
      <c r="G25" s="190">
        <v>136787</v>
      </c>
      <c r="H25" s="190">
        <v>1837228</v>
      </c>
      <c r="I25" s="190">
        <v>878595</v>
      </c>
      <c r="J25" s="190">
        <v>604483</v>
      </c>
      <c r="K25" s="190">
        <v>157222</v>
      </c>
      <c r="L25" s="190">
        <v>196928</v>
      </c>
      <c r="M25" s="191">
        <v>1034.3197278337097</v>
      </c>
    </row>
    <row r="26" spans="1:13" s="181" customFormat="1" ht="12" customHeight="1">
      <c r="A26" s="69" t="s">
        <v>5</v>
      </c>
      <c r="B26" s="66"/>
      <c r="C26" s="66"/>
      <c r="D26" s="66"/>
      <c r="F26" s="182"/>
      <c r="G26" s="183"/>
      <c r="H26" s="66"/>
      <c r="I26" s="66"/>
      <c r="J26" s="66"/>
    </row>
    <row r="27" spans="1:13" s="181" customFormat="1" ht="12" customHeight="1">
      <c r="A27" s="71" t="s">
        <v>260</v>
      </c>
      <c r="B27" s="66"/>
      <c r="C27" s="66"/>
      <c r="D27" s="66"/>
      <c r="F27" s="182"/>
      <c r="G27" s="183"/>
      <c r="H27" s="66"/>
      <c r="I27" s="66"/>
      <c r="J27" s="66"/>
    </row>
    <row r="28" spans="1:13" s="181" customFormat="1" ht="12" customHeight="1">
      <c r="A28" s="180"/>
      <c r="B28" s="180"/>
      <c r="C28" s="180"/>
      <c r="D28" s="180"/>
      <c r="E28" s="180"/>
      <c r="F28" s="180"/>
      <c r="G28" s="180"/>
      <c r="H28" s="180"/>
      <c r="I28" s="180"/>
      <c r="J28" s="180"/>
      <c r="K28" s="180"/>
      <c r="L28" s="180"/>
      <c r="M28" s="180"/>
    </row>
    <row r="29" spans="1:13" s="176" customFormat="1" ht="10.199999999999999">
      <c r="A29" s="177"/>
      <c r="B29" s="178"/>
      <c r="C29" s="177"/>
      <c r="D29" s="177"/>
      <c r="E29" s="177"/>
      <c r="F29" s="177"/>
      <c r="G29" s="177"/>
      <c r="H29" s="177"/>
      <c r="I29" s="177"/>
      <c r="J29" s="177"/>
      <c r="K29" s="177"/>
      <c r="L29" s="177"/>
      <c r="M29" s="178"/>
    </row>
    <row r="30" spans="1:13" ht="12" customHeight="1">
      <c r="A30" s="202" t="s">
        <v>200</v>
      </c>
      <c r="B30" s="202"/>
      <c r="C30" s="202"/>
      <c r="D30" s="202"/>
      <c r="E30" s="202"/>
      <c r="F30" s="202"/>
      <c r="G30" s="202"/>
      <c r="H30" s="202"/>
      <c r="I30" s="202"/>
      <c r="J30" s="202"/>
      <c r="K30" s="202"/>
    </row>
    <row r="31" spans="1:13" ht="12" customHeight="1">
      <c r="A31" s="235"/>
      <c r="B31" s="235"/>
      <c r="C31" s="235"/>
      <c r="D31" s="235"/>
      <c r="E31" s="235"/>
      <c r="F31" s="235"/>
      <c r="G31" s="235"/>
      <c r="H31" s="235"/>
      <c r="I31" s="235"/>
      <c r="J31" s="235"/>
      <c r="K31" s="235"/>
    </row>
    <row r="32" spans="1:13" ht="21.6" customHeight="1">
      <c r="A32" s="246" t="s">
        <v>208</v>
      </c>
      <c r="B32" s="208" t="s">
        <v>53</v>
      </c>
      <c r="C32" s="209"/>
      <c r="D32" s="209"/>
      <c r="E32" s="209"/>
      <c r="F32" s="210"/>
      <c r="G32" s="208" t="s">
        <v>54</v>
      </c>
      <c r="H32" s="209"/>
      <c r="I32" s="209"/>
      <c r="J32" s="209"/>
      <c r="K32" s="209"/>
      <c r="L32" s="90"/>
    </row>
    <row r="33" spans="1:16" ht="21.6" customHeight="1">
      <c r="A33" s="247"/>
      <c r="B33" s="72" t="s">
        <v>55</v>
      </c>
      <c r="C33" s="72" t="s">
        <v>56</v>
      </c>
      <c r="D33" s="72" t="s">
        <v>174</v>
      </c>
      <c r="E33" s="72" t="s">
        <v>221</v>
      </c>
      <c r="F33" s="72" t="s">
        <v>277</v>
      </c>
      <c r="G33" s="72" t="s">
        <v>55</v>
      </c>
      <c r="H33" s="72" t="s">
        <v>56</v>
      </c>
      <c r="I33" s="72" t="s">
        <v>174</v>
      </c>
      <c r="J33" s="72" t="s">
        <v>221</v>
      </c>
      <c r="K33" s="171" t="s">
        <v>277</v>
      </c>
      <c r="L33" s="90"/>
    </row>
    <row r="34" spans="1:16" ht="12" customHeight="1">
      <c r="A34" s="236"/>
      <c r="B34" s="236"/>
      <c r="C34" s="236"/>
      <c r="D34" s="236"/>
      <c r="E34" s="236"/>
      <c r="F34" s="236"/>
      <c r="G34" s="236"/>
      <c r="H34" s="236"/>
      <c r="I34" s="236"/>
      <c r="J34" s="236"/>
      <c r="K34" s="236"/>
    </row>
    <row r="35" spans="1:16" ht="12" customHeight="1">
      <c r="A35" s="73">
        <v>0</v>
      </c>
      <c r="B35" s="74">
        <v>71.569999999999993</v>
      </c>
      <c r="C35" s="74">
        <v>75.23</v>
      </c>
      <c r="D35" s="74">
        <v>77.78056543228206</v>
      </c>
      <c r="E35" s="74">
        <v>77.760000000000005</v>
      </c>
      <c r="F35" s="74">
        <v>77.900000000000006</v>
      </c>
      <c r="G35" s="74">
        <v>78.17</v>
      </c>
      <c r="H35" s="74">
        <v>81.06</v>
      </c>
      <c r="I35" s="74">
        <v>82.956643172401527</v>
      </c>
      <c r="J35" s="74">
        <v>83.02</v>
      </c>
      <c r="K35" s="74">
        <v>83.16</v>
      </c>
      <c r="L35" s="166"/>
      <c r="M35" s="166"/>
      <c r="N35" s="166"/>
      <c r="O35" s="166"/>
      <c r="P35" s="166"/>
    </row>
    <row r="36" spans="1:16" ht="12" customHeight="1">
      <c r="A36" s="75">
        <v>1</v>
      </c>
      <c r="B36" s="74">
        <v>71.010000000000005</v>
      </c>
      <c r="C36" s="74">
        <v>74.55</v>
      </c>
      <c r="D36" s="74">
        <v>77.025393476997451</v>
      </c>
      <c r="E36" s="74">
        <v>77.03</v>
      </c>
      <c r="F36" s="74">
        <v>77.180000000000007</v>
      </c>
      <c r="G36" s="74">
        <v>77.59</v>
      </c>
      <c r="H36" s="74">
        <v>80.290000000000006</v>
      </c>
      <c r="I36" s="74">
        <v>82.185168265689228</v>
      </c>
      <c r="J36" s="74">
        <v>82.26</v>
      </c>
      <c r="K36" s="74">
        <v>82.38</v>
      </c>
      <c r="L36" s="166"/>
      <c r="M36" s="166"/>
      <c r="N36" s="166"/>
      <c r="O36" s="166"/>
      <c r="P36" s="166"/>
    </row>
    <row r="37" spans="1:16" ht="12" customHeight="1">
      <c r="A37" s="75">
        <v>5</v>
      </c>
      <c r="B37" s="74">
        <v>67.13</v>
      </c>
      <c r="C37" s="74">
        <v>70.64</v>
      </c>
      <c r="D37" s="74">
        <v>73.080612978289707</v>
      </c>
      <c r="E37" s="74">
        <v>73.09</v>
      </c>
      <c r="F37" s="74">
        <v>73.23</v>
      </c>
      <c r="G37" s="74">
        <v>73.67</v>
      </c>
      <c r="H37" s="74">
        <v>76.36</v>
      </c>
      <c r="I37" s="74">
        <v>78.222227297494669</v>
      </c>
      <c r="J37" s="74">
        <v>78.3</v>
      </c>
      <c r="K37" s="74">
        <v>78.42</v>
      </c>
      <c r="L37" s="166"/>
      <c r="M37" s="166"/>
      <c r="N37" s="166"/>
      <c r="O37" s="166"/>
      <c r="P37" s="166"/>
    </row>
    <row r="38" spans="1:16" ht="12" customHeight="1">
      <c r="A38" s="75">
        <v>10</v>
      </c>
      <c r="B38" s="74">
        <v>62.2</v>
      </c>
      <c r="C38" s="74">
        <v>65.67</v>
      </c>
      <c r="D38" s="74">
        <v>68.11387567299947</v>
      </c>
      <c r="E38" s="74">
        <v>68.12</v>
      </c>
      <c r="F38" s="74">
        <v>68.260000000000005</v>
      </c>
      <c r="G38" s="74">
        <v>68.709999999999994</v>
      </c>
      <c r="H38" s="74">
        <v>71.39</v>
      </c>
      <c r="I38" s="74">
        <v>73.240212080276592</v>
      </c>
      <c r="J38" s="74">
        <v>73.33</v>
      </c>
      <c r="K38" s="74">
        <v>73.44</v>
      </c>
      <c r="L38" s="166"/>
      <c r="M38" s="166"/>
      <c r="N38" s="166"/>
      <c r="O38" s="166"/>
      <c r="P38" s="166"/>
    </row>
    <row r="39" spans="1:16" ht="12" customHeight="1">
      <c r="A39" s="75">
        <v>15</v>
      </c>
      <c r="B39" s="74">
        <v>57.27</v>
      </c>
      <c r="C39" s="74">
        <v>60.71</v>
      </c>
      <c r="D39" s="74">
        <v>63.157291695931555</v>
      </c>
      <c r="E39" s="74">
        <v>63.16</v>
      </c>
      <c r="F39" s="74">
        <v>63.29</v>
      </c>
      <c r="G39" s="74">
        <v>63.78</v>
      </c>
      <c r="H39" s="74">
        <v>66.430000000000007</v>
      </c>
      <c r="I39" s="74">
        <v>68.256555976635511</v>
      </c>
      <c r="J39" s="74">
        <v>68.349999999999994</v>
      </c>
      <c r="K39" s="74">
        <v>68.47</v>
      </c>
      <c r="L39" s="166"/>
      <c r="M39" s="166"/>
      <c r="N39" s="166"/>
      <c r="O39" s="166"/>
      <c r="P39" s="166"/>
    </row>
    <row r="40" spans="1:16" ht="12" customHeight="1">
      <c r="A40" s="73">
        <v>20</v>
      </c>
      <c r="B40" s="74">
        <v>52.42</v>
      </c>
      <c r="C40" s="74">
        <v>55.84</v>
      </c>
      <c r="D40" s="74">
        <v>58.228820870882444</v>
      </c>
      <c r="E40" s="74">
        <v>58.23</v>
      </c>
      <c r="F40" s="74">
        <v>58.37</v>
      </c>
      <c r="G40" s="74">
        <v>58.85</v>
      </c>
      <c r="H40" s="74">
        <v>61.51</v>
      </c>
      <c r="I40" s="74">
        <v>63.285637190555214</v>
      </c>
      <c r="J40" s="74">
        <v>63.38</v>
      </c>
      <c r="K40" s="74">
        <v>63.51</v>
      </c>
      <c r="L40" s="166"/>
      <c r="M40" s="166"/>
      <c r="N40" s="166"/>
      <c r="O40" s="166"/>
      <c r="P40" s="166"/>
    </row>
    <row r="41" spans="1:16" ht="12" customHeight="1">
      <c r="A41" s="75">
        <v>25</v>
      </c>
      <c r="B41" s="74">
        <v>47.66</v>
      </c>
      <c r="C41" s="74">
        <v>51.04</v>
      </c>
      <c r="D41" s="74">
        <v>53.359207941644826</v>
      </c>
      <c r="E41" s="74">
        <v>53.35</v>
      </c>
      <c r="F41" s="74">
        <v>53.5</v>
      </c>
      <c r="G41" s="74">
        <v>53.96</v>
      </c>
      <c r="H41" s="74">
        <v>56.61</v>
      </c>
      <c r="I41" s="74">
        <v>58.345153940470027</v>
      </c>
      <c r="J41" s="74">
        <v>58.45</v>
      </c>
      <c r="K41" s="74">
        <v>58.58</v>
      </c>
      <c r="L41" s="166"/>
      <c r="M41" s="166"/>
      <c r="N41" s="166"/>
      <c r="O41" s="166"/>
      <c r="P41" s="166"/>
    </row>
    <row r="42" spans="1:16" ht="12" customHeight="1">
      <c r="A42" s="75">
        <v>30</v>
      </c>
      <c r="B42" s="74">
        <v>42.95</v>
      </c>
      <c r="C42" s="74">
        <v>46.23</v>
      </c>
      <c r="D42" s="74">
        <v>48.489666472353115</v>
      </c>
      <c r="E42" s="74">
        <v>48.48</v>
      </c>
      <c r="F42" s="74">
        <v>48.62</v>
      </c>
      <c r="G42" s="74">
        <v>49.08</v>
      </c>
      <c r="H42" s="74">
        <v>51.69</v>
      </c>
      <c r="I42" s="74">
        <v>53.401689110465824</v>
      </c>
      <c r="J42" s="74">
        <v>53.3</v>
      </c>
      <c r="K42" s="74">
        <v>53.64</v>
      </c>
      <c r="L42" s="166"/>
      <c r="M42" s="166"/>
      <c r="N42" s="166"/>
      <c r="O42" s="166"/>
      <c r="P42" s="166"/>
    </row>
    <row r="43" spans="1:16" ht="12" customHeight="1">
      <c r="A43" s="75">
        <v>35</v>
      </c>
      <c r="B43" s="74">
        <v>38.340000000000003</v>
      </c>
      <c r="C43" s="74">
        <v>41.45</v>
      </c>
      <c r="D43" s="74">
        <v>43.628524769930571</v>
      </c>
      <c r="E43" s="74">
        <v>43.62</v>
      </c>
      <c r="F43" s="74">
        <v>43.76</v>
      </c>
      <c r="G43" s="74">
        <v>44.26</v>
      </c>
      <c r="H43" s="74">
        <v>46.8</v>
      </c>
      <c r="I43" s="74">
        <v>48.48626530237506</v>
      </c>
      <c r="J43" s="74">
        <v>48.59</v>
      </c>
      <c r="K43" s="74">
        <v>48.72</v>
      </c>
      <c r="L43" s="166"/>
      <c r="M43" s="166"/>
      <c r="N43" s="166"/>
      <c r="O43" s="166"/>
      <c r="P43" s="166"/>
    </row>
    <row r="44" spans="1:16" ht="12" customHeight="1">
      <c r="A44" s="75">
        <v>40</v>
      </c>
      <c r="B44" s="74">
        <v>33.82</v>
      </c>
      <c r="C44" s="74">
        <v>36.75</v>
      </c>
      <c r="D44" s="74">
        <v>38.844417517030237</v>
      </c>
      <c r="E44" s="74">
        <v>38.83</v>
      </c>
      <c r="F44" s="74">
        <v>38.97</v>
      </c>
      <c r="G44" s="74">
        <v>39.479999999999997</v>
      </c>
      <c r="H44" s="74">
        <v>41.97</v>
      </c>
      <c r="I44" s="74">
        <v>43.625145991542844</v>
      </c>
      <c r="J44" s="74">
        <v>43.71</v>
      </c>
      <c r="K44" s="74">
        <v>43.84</v>
      </c>
      <c r="L44" s="166"/>
      <c r="M44" s="166"/>
      <c r="N44" s="166"/>
      <c r="O44" s="166"/>
      <c r="P44" s="166"/>
    </row>
    <row r="45" spans="1:16" ht="12" customHeight="1">
      <c r="A45" s="75">
        <v>45</v>
      </c>
      <c r="B45" s="74">
        <v>29.42</v>
      </c>
      <c r="C45" s="74">
        <v>32.200000000000003</v>
      </c>
      <c r="D45" s="74">
        <v>34.12700568064195</v>
      </c>
      <c r="E45" s="74">
        <v>34.119999999999997</v>
      </c>
      <c r="F45" s="74">
        <v>34.26</v>
      </c>
      <c r="G45" s="74">
        <v>34.799999999999997</v>
      </c>
      <c r="H45" s="74">
        <v>37.24</v>
      </c>
      <c r="I45" s="74">
        <v>38.809318207014492</v>
      </c>
      <c r="J45" s="74">
        <v>38.9</v>
      </c>
      <c r="K45" s="74">
        <v>39.020000000000003</v>
      </c>
      <c r="L45" s="166"/>
      <c r="M45" s="166"/>
      <c r="N45" s="166"/>
      <c r="O45" s="166"/>
      <c r="P45" s="166"/>
    </row>
    <row r="46" spans="1:16" ht="12" customHeight="1">
      <c r="A46" s="75">
        <v>50</v>
      </c>
      <c r="B46" s="74">
        <v>25.15</v>
      </c>
      <c r="C46" s="74">
        <v>27.85</v>
      </c>
      <c r="D46" s="74">
        <v>29.620802664793114</v>
      </c>
      <c r="E46" s="74">
        <v>29.6</v>
      </c>
      <c r="F46" s="74">
        <v>29.72</v>
      </c>
      <c r="G46" s="74">
        <v>30.24</v>
      </c>
      <c r="H46" s="74">
        <v>32.61</v>
      </c>
      <c r="I46" s="74">
        <v>34.098991613026406</v>
      </c>
      <c r="J46" s="74">
        <v>34.18</v>
      </c>
      <c r="K46" s="74">
        <v>34.29</v>
      </c>
      <c r="L46" s="166"/>
      <c r="M46" s="166"/>
      <c r="N46" s="166"/>
      <c r="O46" s="166"/>
      <c r="P46" s="166"/>
    </row>
    <row r="47" spans="1:16" ht="12" customHeight="1">
      <c r="A47" s="75">
        <v>55</v>
      </c>
      <c r="B47" s="74">
        <v>21.13</v>
      </c>
      <c r="C47" s="74">
        <v>23.67</v>
      </c>
      <c r="D47" s="74">
        <v>25.358755957808786</v>
      </c>
      <c r="E47" s="74">
        <v>25.35</v>
      </c>
      <c r="F47" s="74">
        <v>25.44</v>
      </c>
      <c r="G47" s="74">
        <v>25.81</v>
      </c>
      <c r="H47" s="74">
        <v>28.11</v>
      </c>
      <c r="I47" s="74">
        <v>29.54861456435081</v>
      </c>
      <c r="J47" s="74">
        <v>29.62</v>
      </c>
      <c r="K47" s="74">
        <v>29.73</v>
      </c>
      <c r="L47" s="166"/>
      <c r="M47" s="166"/>
      <c r="N47" s="166"/>
      <c r="O47" s="166"/>
      <c r="P47" s="166"/>
    </row>
    <row r="48" spans="1:16" ht="12" customHeight="1">
      <c r="A48" s="75">
        <v>60</v>
      </c>
      <c r="B48" s="74">
        <v>17.399999999999999</v>
      </c>
      <c r="C48" s="74">
        <v>19.760000000000002</v>
      </c>
      <c r="D48" s="74">
        <v>21.389895192478601</v>
      </c>
      <c r="E48" s="74">
        <v>21.39</v>
      </c>
      <c r="F48" s="74">
        <v>21.5</v>
      </c>
      <c r="G48" s="74">
        <v>21.57</v>
      </c>
      <c r="H48" s="74">
        <v>23.75</v>
      </c>
      <c r="I48" s="74">
        <v>25.139558372669867</v>
      </c>
      <c r="J48" s="74">
        <v>25.23</v>
      </c>
      <c r="K48" s="74">
        <v>25.35</v>
      </c>
      <c r="L48" s="166"/>
      <c r="M48" s="166"/>
      <c r="N48" s="166"/>
      <c r="O48" s="166"/>
      <c r="P48" s="166"/>
    </row>
    <row r="49" spans="1:16" ht="12" customHeight="1">
      <c r="A49" s="75">
        <v>65</v>
      </c>
      <c r="B49" s="74">
        <v>14.04</v>
      </c>
      <c r="C49" s="74">
        <v>16.11</v>
      </c>
      <c r="D49" s="74">
        <v>17.721372773302225</v>
      </c>
      <c r="E49" s="74">
        <v>17.72</v>
      </c>
      <c r="F49" s="74">
        <v>17.78</v>
      </c>
      <c r="G49" s="74">
        <v>17.670000000000002</v>
      </c>
      <c r="H49" s="74">
        <v>19.55</v>
      </c>
      <c r="I49" s="74">
        <v>20.924262975693281</v>
      </c>
      <c r="J49" s="74">
        <v>21.03</v>
      </c>
      <c r="K49" s="74">
        <v>21.15</v>
      </c>
      <c r="L49" s="166"/>
      <c r="M49" s="166"/>
      <c r="N49" s="166"/>
      <c r="O49" s="166"/>
      <c r="P49" s="166"/>
    </row>
    <row r="50" spans="1:16" ht="12" customHeight="1">
      <c r="A50" s="75">
        <v>70</v>
      </c>
      <c r="B50" s="74">
        <v>11</v>
      </c>
      <c r="C50" s="74">
        <v>12.83</v>
      </c>
      <c r="D50" s="74">
        <v>14.312831973838183</v>
      </c>
      <c r="E50" s="74">
        <v>14.32</v>
      </c>
      <c r="F50" s="74">
        <v>14.39</v>
      </c>
      <c r="G50" s="74">
        <v>14.01</v>
      </c>
      <c r="H50" s="74">
        <v>15.67</v>
      </c>
      <c r="I50" s="74">
        <v>16.898963250776898</v>
      </c>
      <c r="J50" s="74">
        <v>17</v>
      </c>
      <c r="K50" s="74">
        <v>17.13</v>
      </c>
      <c r="L50" s="166"/>
      <c r="M50" s="166"/>
      <c r="N50" s="166"/>
      <c r="O50" s="166"/>
      <c r="P50" s="166"/>
    </row>
    <row r="51" spans="1:16" ht="12" customHeight="1">
      <c r="A51" s="75">
        <v>75</v>
      </c>
      <c r="B51" s="74">
        <v>8.4700000000000006</v>
      </c>
      <c r="C51" s="74">
        <v>9.9600000000000009</v>
      </c>
      <c r="D51" s="74">
        <v>11.126667252499416</v>
      </c>
      <c r="E51" s="74">
        <v>11.15</v>
      </c>
      <c r="F51" s="74">
        <v>11.24</v>
      </c>
      <c r="G51" s="74">
        <v>10.81</v>
      </c>
      <c r="H51" s="74">
        <v>12.15</v>
      </c>
      <c r="I51" s="74">
        <v>13.079837380509295</v>
      </c>
      <c r="J51" s="74">
        <v>13.19</v>
      </c>
      <c r="K51" s="74">
        <v>13.32</v>
      </c>
      <c r="L51" s="166"/>
      <c r="M51" s="166"/>
      <c r="N51" s="166"/>
      <c r="O51" s="166"/>
      <c r="P51" s="166"/>
    </row>
    <row r="52" spans="1:16" ht="12" customHeight="1">
      <c r="A52" s="75">
        <v>80</v>
      </c>
      <c r="B52" s="74">
        <v>6.31</v>
      </c>
      <c r="C52" s="74">
        <v>7.54</v>
      </c>
      <c r="D52" s="74">
        <v>8.2263827942305472</v>
      </c>
      <c r="E52" s="74">
        <v>8.24</v>
      </c>
      <c r="F52" s="74">
        <v>8.35</v>
      </c>
      <c r="G52" s="74">
        <v>7.96</v>
      </c>
      <c r="H52" s="74">
        <v>9.06</v>
      </c>
      <c r="I52" s="74">
        <v>9.6395443176493405</v>
      </c>
      <c r="J52" s="74">
        <v>9.69</v>
      </c>
      <c r="K52" s="74">
        <v>9.7799999999999994</v>
      </c>
      <c r="L52" s="166"/>
      <c r="M52" s="166"/>
      <c r="N52" s="166"/>
      <c r="O52" s="166"/>
      <c r="P52" s="166"/>
    </row>
    <row r="53" spans="1:16" ht="12" customHeight="1">
      <c r="A53" s="75">
        <v>85</v>
      </c>
      <c r="B53" s="74">
        <v>4.57</v>
      </c>
      <c r="C53" s="74">
        <v>5.81</v>
      </c>
      <c r="D53" s="74">
        <v>5.8574940600618488</v>
      </c>
      <c r="E53" s="74">
        <v>5.87</v>
      </c>
      <c r="F53" s="74">
        <v>5.93</v>
      </c>
      <c r="G53" s="74">
        <v>5.64</v>
      </c>
      <c r="H53" s="74">
        <v>6.54</v>
      </c>
      <c r="I53" s="74">
        <v>6.7887661614456221</v>
      </c>
      <c r="J53" s="74">
        <v>6.81</v>
      </c>
      <c r="K53" s="74">
        <v>6.91</v>
      </c>
      <c r="L53" s="166"/>
      <c r="M53" s="166"/>
      <c r="N53" s="166"/>
      <c r="O53" s="166"/>
      <c r="P53" s="166"/>
    </row>
    <row r="54" spans="1:16" ht="12" customHeight="1">
      <c r="A54" s="75">
        <v>90</v>
      </c>
      <c r="B54" s="74">
        <v>3.45</v>
      </c>
      <c r="C54" s="74">
        <v>4.8099999999999996</v>
      </c>
      <c r="D54" s="74">
        <v>4.024576261734012</v>
      </c>
      <c r="E54" s="74">
        <v>4.07</v>
      </c>
      <c r="F54" s="74">
        <v>4.1500000000000004</v>
      </c>
      <c r="G54" s="74">
        <v>3.97</v>
      </c>
      <c r="H54" s="74">
        <v>4.7699999999999996</v>
      </c>
      <c r="I54" s="74">
        <v>4.610125451589945</v>
      </c>
      <c r="J54" s="74">
        <v>4.63</v>
      </c>
      <c r="K54" s="74">
        <v>4.68</v>
      </c>
      <c r="L54" s="166"/>
      <c r="M54" s="166"/>
      <c r="N54" s="166"/>
      <c r="O54" s="166"/>
      <c r="P54" s="166"/>
    </row>
    <row r="55" spans="1:16" ht="12" customHeight="1">
      <c r="A55" s="69" t="s">
        <v>5</v>
      </c>
      <c r="B55" s="70"/>
      <c r="C55" s="70"/>
      <c r="D55" s="70"/>
      <c r="E55" s="70"/>
      <c r="F55" s="70"/>
      <c r="G55" s="70"/>
      <c r="H55" s="70"/>
      <c r="I55" s="70"/>
    </row>
    <row r="56" spans="1:16" ht="12" customHeight="1">
      <c r="A56" s="71" t="s">
        <v>278</v>
      </c>
      <c r="B56" s="70"/>
      <c r="C56" s="70"/>
      <c r="D56" s="70"/>
      <c r="E56" s="70"/>
      <c r="F56" s="70"/>
      <c r="G56" s="70"/>
      <c r="H56" s="70"/>
      <c r="I56" s="70"/>
    </row>
    <row r="57" spans="1:16" ht="12" customHeight="1">
      <c r="A57" s="71"/>
      <c r="B57" s="70"/>
      <c r="C57" s="70"/>
      <c r="D57" s="70"/>
      <c r="E57" s="70"/>
      <c r="F57" s="70"/>
      <c r="G57" s="70"/>
      <c r="H57" s="70"/>
      <c r="I57" s="70"/>
    </row>
  </sheetData>
  <mergeCells count="13">
    <mergeCell ref="A31:K31"/>
    <mergeCell ref="A30:K30"/>
    <mergeCell ref="A34:K34"/>
    <mergeCell ref="A1:M1"/>
    <mergeCell ref="A2:M2"/>
    <mergeCell ref="A3:A4"/>
    <mergeCell ref="B3:B4"/>
    <mergeCell ref="C3:G3"/>
    <mergeCell ref="H3:L3"/>
    <mergeCell ref="M3:M4"/>
    <mergeCell ref="A32:A33"/>
    <mergeCell ref="B32:F32"/>
    <mergeCell ref="G32:K32"/>
  </mergeCells>
  <hyperlinks>
    <hyperlink ref="A1:M1" location="Inhaltsverzeichnis!A1" display="9   Bevölkerung in Berlin am 31. Dezember 2007 nach Altersgruppen, Geschlecht und Familienstand"/>
    <hyperlink ref="A30:I30" location="Inhaltsverzeichnis!A1" display="Inhaltsverzeichnis!A1"/>
  </hyperlinks>
  <pageMargins left="0.59055118110236227" right="0.39370078740157483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3 - j/17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"/>
  <sheetViews>
    <sheetView zoomScaleNormal="100" workbookViewId="0">
      <pane ySplit="1" topLeftCell="A2" activePane="bottomLeft" state="frozen"/>
      <selection pane="bottomLeft"/>
    </sheetView>
  </sheetViews>
  <sheetFormatPr baseColWidth="10" defaultColWidth="9.6640625" defaultRowHeight="12" customHeight="1"/>
  <cols>
    <col min="1" max="1" width="10.6640625" style="153" customWidth="1"/>
    <col min="2" max="2" width="7.6640625" style="152" customWidth="1"/>
    <col min="3" max="3" width="7.88671875" style="152" bestFit="1" customWidth="1"/>
    <col min="4" max="6" width="6.6640625" style="152" customWidth="1"/>
    <col min="7" max="7" width="6.6640625" style="153" customWidth="1"/>
    <col min="8" max="8" width="7.88671875" style="152" bestFit="1" customWidth="1"/>
    <col min="9" max="12" width="6.6640625" style="152" customWidth="1"/>
    <col min="13" max="13" width="6.5546875" style="152" customWidth="1"/>
    <col min="14" max="252" width="9.6640625" style="152"/>
    <col min="253" max="253" width="10.6640625" style="152" customWidth="1"/>
    <col min="254" max="254" width="7.6640625" style="152" customWidth="1"/>
    <col min="255" max="255" width="7.88671875" style="152" bestFit="1" customWidth="1"/>
    <col min="256" max="259" width="6.6640625" style="152" customWidth="1"/>
    <col min="260" max="260" width="7.88671875" style="152" bestFit="1" customWidth="1"/>
    <col min="261" max="264" width="6.6640625" style="152" customWidth="1"/>
    <col min="265" max="265" width="6.5546875" style="152" customWidth="1"/>
    <col min="266" max="508" width="9.6640625" style="152"/>
    <col min="509" max="509" width="10.6640625" style="152" customWidth="1"/>
    <col min="510" max="510" width="7.6640625" style="152" customWidth="1"/>
    <col min="511" max="511" width="7.88671875" style="152" bestFit="1" customWidth="1"/>
    <col min="512" max="515" width="6.6640625" style="152" customWidth="1"/>
    <col min="516" max="516" width="7.88671875" style="152" bestFit="1" customWidth="1"/>
    <col min="517" max="520" width="6.6640625" style="152" customWidth="1"/>
    <col min="521" max="521" width="6.5546875" style="152" customWidth="1"/>
    <col min="522" max="764" width="9.6640625" style="152"/>
    <col min="765" max="765" width="10.6640625" style="152" customWidth="1"/>
    <col min="766" max="766" width="7.6640625" style="152" customWidth="1"/>
    <col min="767" max="767" width="7.88671875" style="152" bestFit="1" customWidth="1"/>
    <col min="768" max="771" width="6.6640625" style="152" customWidth="1"/>
    <col min="772" max="772" width="7.88671875" style="152" bestFit="1" customWidth="1"/>
    <col min="773" max="776" width="6.6640625" style="152" customWidth="1"/>
    <col min="777" max="777" width="6.5546875" style="152" customWidth="1"/>
    <col min="778" max="1020" width="9.6640625" style="152"/>
    <col min="1021" max="1021" width="10.6640625" style="152" customWidth="1"/>
    <col min="1022" max="1022" width="7.6640625" style="152" customWidth="1"/>
    <col min="1023" max="1023" width="7.88671875" style="152" bestFit="1" customWidth="1"/>
    <col min="1024" max="1027" width="6.6640625" style="152" customWidth="1"/>
    <col min="1028" max="1028" width="7.88671875" style="152" bestFit="1" customWidth="1"/>
    <col min="1029" max="1032" width="6.6640625" style="152" customWidth="1"/>
    <col min="1033" max="1033" width="6.5546875" style="152" customWidth="1"/>
    <col min="1034" max="1276" width="9.6640625" style="152"/>
    <col min="1277" max="1277" width="10.6640625" style="152" customWidth="1"/>
    <col min="1278" max="1278" width="7.6640625" style="152" customWidth="1"/>
    <col min="1279" max="1279" width="7.88671875" style="152" bestFit="1" customWidth="1"/>
    <col min="1280" max="1283" width="6.6640625" style="152" customWidth="1"/>
    <col min="1284" max="1284" width="7.88671875" style="152" bestFit="1" customWidth="1"/>
    <col min="1285" max="1288" width="6.6640625" style="152" customWidth="1"/>
    <col min="1289" max="1289" width="6.5546875" style="152" customWidth="1"/>
    <col min="1290" max="1532" width="9.6640625" style="152"/>
    <col min="1533" max="1533" width="10.6640625" style="152" customWidth="1"/>
    <col min="1534" max="1534" width="7.6640625" style="152" customWidth="1"/>
    <col min="1535" max="1535" width="7.88671875" style="152" bestFit="1" customWidth="1"/>
    <col min="1536" max="1539" width="6.6640625" style="152" customWidth="1"/>
    <col min="1540" max="1540" width="7.88671875" style="152" bestFit="1" customWidth="1"/>
    <col min="1541" max="1544" width="6.6640625" style="152" customWidth="1"/>
    <col min="1545" max="1545" width="6.5546875" style="152" customWidth="1"/>
    <col min="1546" max="1788" width="9.6640625" style="152"/>
    <col min="1789" max="1789" width="10.6640625" style="152" customWidth="1"/>
    <col min="1790" max="1790" width="7.6640625" style="152" customWidth="1"/>
    <col min="1791" max="1791" width="7.88671875" style="152" bestFit="1" customWidth="1"/>
    <col min="1792" max="1795" width="6.6640625" style="152" customWidth="1"/>
    <col min="1796" max="1796" width="7.88671875" style="152" bestFit="1" customWidth="1"/>
    <col min="1797" max="1800" width="6.6640625" style="152" customWidth="1"/>
    <col min="1801" max="1801" width="6.5546875" style="152" customWidth="1"/>
    <col min="1802" max="2044" width="9.6640625" style="152"/>
    <col min="2045" max="2045" width="10.6640625" style="152" customWidth="1"/>
    <col min="2046" max="2046" width="7.6640625" style="152" customWidth="1"/>
    <col min="2047" max="2047" width="7.88671875" style="152" bestFit="1" customWidth="1"/>
    <col min="2048" max="2051" width="6.6640625" style="152" customWidth="1"/>
    <col min="2052" max="2052" width="7.88671875" style="152" bestFit="1" customWidth="1"/>
    <col min="2053" max="2056" width="6.6640625" style="152" customWidth="1"/>
    <col min="2057" max="2057" width="6.5546875" style="152" customWidth="1"/>
    <col min="2058" max="2300" width="9.6640625" style="152"/>
    <col min="2301" max="2301" width="10.6640625" style="152" customWidth="1"/>
    <col min="2302" max="2302" width="7.6640625" style="152" customWidth="1"/>
    <col min="2303" max="2303" width="7.88671875" style="152" bestFit="1" customWidth="1"/>
    <col min="2304" max="2307" width="6.6640625" style="152" customWidth="1"/>
    <col min="2308" max="2308" width="7.88671875" style="152" bestFit="1" customWidth="1"/>
    <col min="2309" max="2312" width="6.6640625" style="152" customWidth="1"/>
    <col min="2313" max="2313" width="6.5546875" style="152" customWidth="1"/>
    <col min="2314" max="2556" width="9.6640625" style="152"/>
    <col min="2557" max="2557" width="10.6640625" style="152" customWidth="1"/>
    <col min="2558" max="2558" width="7.6640625" style="152" customWidth="1"/>
    <col min="2559" max="2559" width="7.88671875" style="152" bestFit="1" customWidth="1"/>
    <col min="2560" max="2563" width="6.6640625" style="152" customWidth="1"/>
    <col min="2564" max="2564" width="7.88671875" style="152" bestFit="1" customWidth="1"/>
    <col min="2565" max="2568" width="6.6640625" style="152" customWidth="1"/>
    <col min="2569" max="2569" width="6.5546875" style="152" customWidth="1"/>
    <col min="2570" max="2812" width="9.6640625" style="152"/>
    <col min="2813" max="2813" width="10.6640625" style="152" customWidth="1"/>
    <col min="2814" max="2814" width="7.6640625" style="152" customWidth="1"/>
    <col min="2815" max="2815" width="7.88671875" style="152" bestFit="1" customWidth="1"/>
    <col min="2816" max="2819" width="6.6640625" style="152" customWidth="1"/>
    <col min="2820" max="2820" width="7.88671875" style="152" bestFit="1" customWidth="1"/>
    <col min="2821" max="2824" width="6.6640625" style="152" customWidth="1"/>
    <col min="2825" max="2825" width="6.5546875" style="152" customWidth="1"/>
    <col min="2826" max="3068" width="9.6640625" style="152"/>
    <col min="3069" max="3069" width="10.6640625" style="152" customWidth="1"/>
    <col min="3070" max="3070" width="7.6640625" style="152" customWidth="1"/>
    <col min="3071" max="3071" width="7.88671875" style="152" bestFit="1" customWidth="1"/>
    <col min="3072" max="3075" width="6.6640625" style="152" customWidth="1"/>
    <col min="3076" max="3076" width="7.88671875" style="152" bestFit="1" customWidth="1"/>
    <col min="3077" max="3080" width="6.6640625" style="152" customWidth="1"/>
    <col min="3081" max="3081" width="6.5546875" style="152" customWidth="1"/>
    <col min="3082" max="3324" width="9.6640625" style="152"/>
    <col min="3325" max="3325" width="10.6640625" style="152" customWidth="1"/>
    <col min="3326" max="3326" width="7.6640625" style="152" customWidth="1"/>
    <col min="3327" max="3327" width="7.88671875" style="152" bestFit="1" customWidth="1"/>
    <col min="3328" max="3331" width="6.6640625" style="152" customWidth="1"/>
    <col min="3332" max="3332" width="7.88671875" style="152" bestFit="1" customWidth="1"/>
    <col min="3333" max="3336" width="6.6640625" style="152" customWidth="1"/>
    <col min="3337" max="3337" width="6.5546875" style="152" customWidth="1"/>
    <col min="3338" max="3580" width="9.6640625" style="152"/>
    <col min="3581" max="3581" width="10.6640625" style="152" customWidth="1"/>
    <col min="3582" max="3582" width="7.6640625" style="152" customWidth="1"/>
    <col min="3583" max="3583" width="7.88671875" style="152" bestFit="1" customWidth="1"/>
    <col min="3584" max="3587" width="6.6640625" style="152" customWidth="1"/>
    <col min="3588" max="3588" width="7.88671875" style="152" bestFit="1" customWidth="1"/>
    <col min="3589" max="3592" width="6.6640625" style="152" customWidth="1"/>
    <col min="3593" max="3593" width="6.5546875" style="152" customWidth="1"/>
    <col min="3594" max="3836" width="9.6640625" style="152"/>
    <col min="3837" max="3837" width="10.6640625" style="152" customWidth="1"/>
    <col min="3838" max="3838" width="7.6640625" style="152" customWidth="1"/>
    <col min="3839" max="3839" width="7.88671875" style="152" bestFit="1" customWidth="1"/>
    <col min="3840" max="3843" width="6.6640625" style="152" customWidth="1"/>
    <col min="3844" max="3844" width="7.88671875" style="152" bestFit="1" customWidth="1"/>
    <col min="3845" max="3848" width="6.6640625" style="152" customWidth="1"/>
    <col min="3849" max="3849" width="6.5546875" style="152" customWidth="1"/>
    <col min="3850" max="4092" width="9.6640625" style="152"/>
    <col min="4093" max="4093" width="10.6640625" style="152" customWidth="1"/>
    <col min="4094" max="4094" width="7.6640625" style="152" customWidth="1"/>
    <col min="4095" max="4095" width="7.88671875" style="152" bestFit="1" customWidth="1"/>
    <col min="4096" max="4099" width="6.6640625" style="152" customWidth="1"/>
    <col min="4100" max="4100" width="7.88671875" style="152" bestFit="1" customWidth="1"/>
    <col min="4101" max="4104" width="6.6640625" style="152" customWidth="1"/>
    <col min="4105" max="4105" width="6.5546875" style="152" customWidth="1"/>
    <col min="4106" max="4348" width="9.6640625" style="152"/>
    <col min="4349" max="4349" width="10.6640625" style="152" customWidth="1"/>
    <col min="4350" max="4350" width="7.6640625" style="152" customWidth="1"/>
    <col min="4351" max="4351" width="7.88671875" style="152" bestFit="1" customWidth="1"/>
    <col min="4352" max="4355" width="6.6640625" style="152" customWidth="1"/>
    <col min="4356" max="4356" width="7.88671875" style="152" bestFit="1" customWidth="1"/>
    <col min="4357" max="4360" width="6.6640625" style="152" customWidth="1"/>
    <col min="4361" max="4361" width="6.5546875" style="152" customWidth="1"/>
    <col min="4362" max="4604" width="9.6640625" style="152"/>
    <col min="4605" max="4605" width="10.6640625" style="152" customWidth="1"/>
    <col min="4606" max="4606" width="7.6640625" style="152" customWidth="1"/>
    <col min="4607" max="4607" width="7.88671875" style="152" bestFit="1" customWidth="1"/>
    <col min="4608" max="4611" width="6.6640625" style="152" customWidth="1"/>
    <col min="4612" max="4612" width="7.88671875" style="152" bestFit="1" customWidth="1"/>
    <col min="4613" max="4616" width="6.6640625" style="152" customWidth="1"/>
    <col min="4617" max="4617" width="6.5546875" style="152" customWidth="1"/>
    <col min="4618" max="4860" width="9.6640625" style="152"/>
    <col min="4861" max="4861" width="10.6640625" style="152" customWidth="1"/>
    <col min="4862" max="4862" width="7.6640625" style="152" customWidth="1"/>
    <col min="4863" max="4863" width="7.88671875" style="152" bestFit="1" customWidth="1"/>
    <col min="4864" max="4867" width="6.6640625" style="152" customWidth="1"/>
    <col min="4868" max="4868" width="7.88671875" style="152" bestFit="1" customWidth="1"/>
    <col min="4869" max="4872" width="6.6640625" style="152" customWidth="1"/>
    <col min="4873" max="4873" width="6.5546875" style="152" customWidth="1"/>
    <col min="4874" max="5116" width="9.6640625" style="152"/>
    <col min="5117" max="5117" width="10.6640625" style="152" customWidth="1"/>
    <col min="5118" max="5118" width="7.6640625" style="152" customWidth="1"/>
    <col min="5119" max="5119" width="7.88671875" style="152" bestFit="1" customWidth="1"/>
    <col min="5120" max="5123" width="6.6640625" style="152" customWidth="1"/>
    <col min="5124" max="5124" width="7.88671875" style="152" bestFit="1" customWidth="1"/>
    <col min="5125" max="5128" width="6.6640625" style="152" customWidth="1"/>
    <col min="5129" max="5129" width="6.5546875" style="152" customWidth="1"/>
    <col min="5130" max="5372" width="9.6640625" style="152"/>
    <col min="5373" max="5373" width="10.6640625" style="152" customWidth="1"/>
    <col min="5374" max="5374" width="7.6640625" style="152" customWidth="1"/>
    <col min="5375" max="5375" width="7.88671875" style="152" bestFit="1" customWidth="1"/>
    <col min="5376" max="5379" width="6.6640625" style="152" customWidth="1"/>
    <col min="5380" max="5380" width="7.88671875" style="152" bestFit="1" customWidth="1"/>
    <col min="5381" max="5384" width="6.6640625" style="152" customWidth="1"/>
    <col min="5385" max="5385" width="6.5546875" style="152" customWidth="1"/>
    <col min="5386" max="5628" width="9.6640625" style="152"/>
    <col min="5629" max="5629" width="10.6640625" style="152" customWidth="1"/>
    <col min="5630" max="5630" width="7.6640625" style="152" customWidth="1"/>
    <col min="5631" max="5631" width="7.88671875" style="152" bestFit="1" customWidth="1"/>
    <col min="5632" max="5635" width="6.6640625" style="152" customWidth="1"/>
    <col min="5636" max="5636" width="7.88671875" style="152" bestFit="1" customWidth="1"/>
    <col min="5637" max="5640" width="6.6640625" style="152" customWidth="1"/>
    <col min="5641" max="5641" width="6.5546875" style="152" customWidth="1"/>
    <col min="5642" max="5884" width="9.6640625" style="152"/>
    <col min="5885" max="5885" width="10.6640625" style="152" customWidth="1"/>
    <col min="5886" max="5886" width="7.6640625" style="152" customWidth="1"/>
    <col min="5887" max="5887" width="7.88671875" style="152" bestFit="1" customWidth="1"/>
    <col min="5888" max="5891" width="6.6640625" style="152" customWidth="1"/>
    <col min="5892" max="5892" width="7.88671875" style="152" bestFit="1" customWidth="1"/>
    <col min="5893" max="5896" width="6.6640625" style="152" customWidth="1"/>
    <col min="5897" max="5897" width="6.5546875" style="152" customWidth="1"/>
    <col min="5898" max="6140" width="9.6640625" style="152"/>
    <col min="6141" max="6141" width="10.6640625" style="152" customWidth="1"/>
    <col min="6142" max="6142" width="7.6640625" style="152" customWidth="1"/>
    <col min="6143" max="6143" width="7.88671875" style="152" bestFit="1" customWidth="1"/>
    <col min="6144" max="6147" width="6.6640625" style="152" customWidth="1"/>
    <col min="6148" max="6148" width="7.88671875" style="152" bestFit="1" customWidth="1"/>
    <col min="6149" max="6152" width="6.6640625" style="152" customWidth="1"/>
    <col min="6153" max="6153" width="6.5546875" style="152" customWidth="1"/>
    <col min="6154" max="6396" width="9.6640625" style="152"/>
    <col min="6397" max="6397" width="10.6640625" style="152" customWidth="1"/>
    <col min="6398" max="6398" width="7.6640625" style="152" customWidth="1"/>
    <col min="6399" max="6399" width="7.88671875" style="152" bestFit="1" customWidth="1"/>
    <col min="6400" max="6403" width="6.6640625" style="152" customWidth="1"/>
    <col min="6404" max="6404" width="7.88671875" style="152" bestFit="1" customWidth="1"/>
    <col min="6405" max="6408" width="6.6640625" style="152" customWidth="1"/>
    <col min="6409" max="6409" width="6.5546875" style="152" customWidth="1"/>
    <col min="6410" max="6652" width="9.6640625" style="152"/>
    <col min="6653" max="6653" width="10.6640625" style="152" customWidth="1"/>
    <col min="6654" max="6654" width="7.6640625" style="152" customWidth="1"/>
    <col min="6655" max="6655" width="7.88671875" style="152" bestFit="1" customWidth="1"/>
    <col min="6656" max="6659" width="6.6640625" style="152" customWidth="1"/>
    <col min="6660" max="6660" width="7.88671875" style="152" bestFit="1" customWidth="1"/>
    <col min="6661" max="6664" width="6.6640625" style="152" customWidth="1"/>
    <col min="6665" max="6665" width="6.5546875" style="152" customWidth="1"/>
    <col min="6666" max="6908" width="9.6640625" style="152"/>
    <col min="6909" max="6909" width="10.6640625" style="152" customWidth="1"/>
    <col min="6910" max="6910" width="7.6640625" style="152" customWidth="1"/>
    <col min="6911" max="6911" width="7.88671875" style="152" bestFit="1" customWidth="1"/>
    <col min="6912" max="6915" width="6.6640625" style="152" customWidth="1"/>
    <col min="6916" max="6916" width="7.88671875" style="152" bestFit="1" customWidth="1"/>
    <col min="6917" max="6920" width="6.6640625" style="152" customWidth="1"/>
    <col min="6921" max="6921" width="6.5546875" style="152" customWidth="1"/>
    <col min="6922" max="7164" width="9.6640625" style="152"/>
    <col min="7165" max="7165" width="10.6640625" style="152" customWidth="1"/>
    <col min="7166" max="7166" width="7.6640625" style="152" customWidth="1"/>
    <col min="7167" max="7167" width="7.88671875" style="152" bestFit="1" customWidth="1"/>
    <col min="7168" max="7171" width="6.6640625" style="152" customWidth="1"/>
    <col min="7172" max="7172" width="7.88671875" style="152" bestFit="1" customWidth="1"/>
    <col min="7173" max="7176" width="6.6640625" style="152" customWidth="1"/>
    <col min="7177" max="7177" width="6.5546875" style="152" customWidth="1"/>
    <col min="7178" max="7420" width="9.6640625" style="152"/>
    <col min="7421" max="7421" width="10.6640625" style="152" customWidth="1"/>
    <col min="7422" max="7422" width="7.6640625" style="152" customWidth="1"/>
    <col min="7423" max="7423" width="7.88671875" style="152" bestFit="1" customWidth="1"/>
    <col min="7424" max="7427" width="6.6640625" style="152" customWidth="1"/>
    <col min="7428" max="7428" width="7.88671875" style="152" bestFit="1" customWidth="1"/>
    <col min="7429" max="7432" width="6.6640625" style="152" customWidth="1"/>
    <col min="7433" max="7433" width="6.5546875" style="152" customWidth="1"/>
    <col min="7434" max="7676" width="9.6640625" style="152"/>
    <col min="7677" max="7677" width="10.6640625" style="152" customWidth="1"/>
    <col min="7678" max="7678" width="7.6640625" style="152" customWidth="1"/>
    <col min="7679" max="7679" width="7.88671875" style="152" bestFit="1" customWidth="1"/>
    <col min="7680" max="7683" width="6.6640625" style="152" customWidth="1"/>
    <col min="7684" max="7684" width="7.88671875" style="152" bestFit="1" customWidth="1"/>
    <col min="7685" max="7688" width="6.6640625" style="152" customWidth="1"/>
    <col min="7689" max="7689" width="6.5546875" style="152" customWidth="1"/>
    <col min="7690" max="7932" width="9.6640625" style="152"/>
    <col min="7933" max="7933" width="10.6640625" style="152" customWidth="1"/>
    <col min="7934" max="7934" width="7.6640625" style="152" customWidth="1"/>
    <col min="7935" max="7935" width="7.88671875" style="152" bestFit="1" customWidth="1"/>
    <col min="7936" max="7939" width="6.6640625" style="152" customWidth="1"/>
    <col min="7940" max="7940" width="7.88671875" style="152" bestFit="1" customWidth="1"/>
    <col min="7941" max="7944" width="6.6640625" style="152" customWidth="1"/>
    <col min="7945" max="7945" width="6.5546875" style="152" customWidth="1"/>
    <col min="7946" max="8188" width="9.6640625" style="152"/>
    <col min="8189" max="8189" width="10.6640625" style="152" customWidth="1"/>
    <col min="8190" max="8190" width="7.6640625" style="152" customWidth="1"/>
    <col min="8191" max="8191" width="7.88671875" style="152" bestFit="1" customWidth="1"/>
    <col min="8192" max="8195" width="6.6640625" style="152" customWidth="1"/>
    <col min="8196" max="8196" width="7.88671875" style="152" bestFit="1" customWidth="1"/>
    <col min="8197" max="8200" width="6.6640625" style="152" customWidth="1"/>
    <col min="8201" max="8201" width="6.5546875" style="152" customWidth="1"/>
    <col min="8202" max="8444" width="9.6640625" style="152"/>
    <col min="8445" max="8445" width="10.6640625" style="152" customWidth="1"/>
    <col min="8446" max="8446" width="7.6640625" style="152" customWidth="1"/>
    <col min="8447" max="8447" width="7.88671875" style="152" bestFit="1" customWidth="1"/>
    <col min="8448" max="8451" width="6.6640625" style="152" customWidth="1"/>
    <col min="8452" max="8452" width="7.88671875" style="152" bestFit="1" customWidth="1"/>
    <col min="8453" max="8456" width="6.6640625" style="152" customWidth="1"/>
    <col min="8457" max="8457" width="6.5546875" style="152" customWidth="1"/>
    <col min="8458" max="8700" width="9.6640625" style="152"/>
    <col min="8701" max="8701" width="10.6640625" style="152" customWidth="1"/>
    <col min="8702" max="8702" width="7.6640625" style="152" customWidth="1"/>
    <col min="8703" max="8703" width="7.88671875" style="152" bestFit="1" customWidth="1"/>
    <col min="8704" max="8707" width="6.6640625" style="152" customWidth="1"/>
    <col min="8708" max="8708" width="7.88671875" style="152" bestFit="1" customWidth="1"/>
    <col min="8709" max="8712" width="6.6640625" style="152" customWidth="1"/>
    <col min="8713" max="8713" width="6.5546875" style="152" customWidth="1"/>
    <col min="8714" max="8956" width="9.6640625" style="152"/>
    <col min="8957" max="8957" width="10.6640625" style="152" customWidth="1"/>
    <col min="8958" max="8958" width="7.6640625" style="152" customWidth="1"/>
    <col min="8959" max="8959" width="7.88671875" style="152" bestFit="1" customWidth="1"/>
    <col min="8960" max="8963" width="6.6640625" style="152" customWidth="1"/>
    <col min="8964" max="8964" width="7.88671875" style="152" bestFit="1" customWidth="1"/>
    <col min="8965" max="8968" width="6.6640625" style="152" customWidth="1"/>
    <col min="8969" max="8969" width="6.5546875" style="152" customWidth="1"/>
    <col min="8970" max="9212" width="9.6640625" style="152"/>
    <col min="9213" max="9213" width="10.6640625" style="152" customWidth="1"/>
    <col min="9214" max="9214" width="7.6640625" style="152" customWidth="1"/>
    <col min="9215" max="9215" width="7.88671875" style="152" bestFit="1" customWidth="1"/>
    <col min="9216" max="9219" width="6.6640625" style="152" customWidth="1"/>
    <col min="9220" max="9220" width="7.88671875" style="152" bestFit="1" customWidth="1"/>
    <col min="9221" max="9224" width="6.6640625" style="152" customWidth="1"/>
    <col min="9225" max="9225" width="6.5546875" style="152" customWidth="1"/>
    <col min="9226" max="9468" width="9.6640625" style="152"/>
    <col min="9469" max="9469" width="10.6640625" style="152" customWidth="1"/>
    <col min="9470" max="9470" width="7.6640625" style="152" customWidth="1"/>
    <col min="9471" max="9471" width="7.88671875" style="152" bestFit="1" customWidth="1"/>
    <col min="9472" max="9475" width="6.6640625" style="152" customWidth="1"/>
    <col min="9476" max="9476" width="7.88671875" style="152" bestFit="1" customWidth="1"/>
    <col min="9477" max="9480" width="6.6640625" style="152" customWidth="1"/>
    <col min="9481" max="9481" width="6.5546875" style="152" customWidth="1"/>
    <col min="9482" max="9724" width="9.6640625" style="152"/>
    <col min="9725" max="9725" width="10.6640625" style="152" customWidth="1"/>
    <col min="9726" max="9726" width="7.6640625" style="152" customWidth="1"/>
    <col min="9727" max="9727" width="7.88671875" style="152" bestFit="1" customWidth="1"/>
    <col min="9728" max="9731" width="6.6640625" style="152" customWidth="1"/>
    <col min="9732" max="9732" width="7.88671875" style="152" bestFit="1" customWidth="1"/>
    <col min="9733" max="9736" width="6.6640625" style="152" customWidth="1"/>
    <col min="9737" max="9737" width="6.5546875" style="152" customWidth="1"/>
    <col min="9738" max="9980" width="9.6640625" style="152"/>
    <col min="9981" max="9981" width="10.6640625" style="152" customWidth="1"/>
    <col min="9982" max="9982" width="7.6640625" style="152" customWidth="1"/>
    <col min="9983" max="9983" width="7.88671875" style="152" bestFit="1" customWidth="1"/>
    <col min="9984" max="9987" width="6.6640625" style="152" customWidth="1"/>
    <col min="9988" max="9988" width="7.88671875" style="152" bestFit="1" customWidth="1"/>
    <col min="9989" max="9992" width="6.6640625" style="152" customWidth="1"/>
    <col min="9993" max="9993" width="6.5546875" style="152" customWidth="1"/>
    <col min="9994" max="10236" width="9.6640625" style="152"/>
    <col min="10237" max="10237" width="10.6640625" style="152" customWidth="1"/>
    <col min="10238" max="10238" width="7.6640625" style="152" customWidth="1"/>
    <col min="10239" max="10239" width="7.88671875" style="152" bestFit="1" customWidth="1"/>
    <col min="10240" max="10243" width="6.6640625" style="152" customWidth="1"/>
    <col min="10244" max="10244" width="7.88671875" style="152" bestFit="1" customWidth="1"/>
    <col min="10245" max="10248" width="6.6640625" style="152" customWidth="1"/>
    <col min="10249" max="10249" width="6.5546875" style="152" customWidth="1"/>
    <col min="10250" max="10492" width="9.6640625" style="152"/>
    <col min="10493" max="10493" width="10.6640625" style="152" customWidth="1"/>
    <col min="10494" max="10494" width="7.6640625" style="152" customWidth="1"/>
    <col min="10495" max="10495" width="7.88671875" style="152" bestFit="1" customWidth="1"/>
    <col min="10496" max="10499" width="6.6640625" style="152" customWidth="1"/>
    <col min="10500" max="10500" width="7.88671875" style="152" bestFit="1" customWidth="1"/>
    <col min="10501" max="10504" width="6.6640625" style="152" customWidth="1"/>
    <col min="10505" max="10505" width="6.5546875" style="152" customWidth="1"/>
    <col min="10506" max="10748" width="9.6640625" style="152"/>
    <col min="10749" max="10749" width="10.6640625" style="152" customWidth="1"/>
    <col min="10750" max="10750" width="7.6640625" style="152" customWidth="1"/>
    <col min="10751" max="10751" width="7.88671875" style="152" bestFit="1" customWidth="1"/>
    <col min="10752" max="10755" width="6.6640625" style="152" customWidth="1"/>
    <col min="10756" max="10756" width="7.88671875" style="152" bestFit="1" customWidth="1"/>
    <col min="10757" max="10760" width="6.6640625" style="152" customWidth="1"/>
    <col min="10761" max="10761" width="6.5546875" style="152" customWidth="1"/>
    <col min="10762" max="11004" width="9.6640625" style="152"/>
    <col min="11005" max="11005" width="10.6640625" style="152" customWidth="1"/>
    <col min="11006" max="11006" width="7.6640625" style="152" customWidth="1"/>
    <col min="11007" max="11007" width="7.88671875" style="152" bestFit="1" customWidth="1"/>
    <col min="11008" max="11011" width="6.6640625" style="152" customWidth="1"/>
    <col min="11012" max="11012" width="7.88671875" style="152" bestFit="1" customWidth="1"/>
    <col min="11013" max="11016" width="6.6640625" style="152" customWidth="1"/>
    <col min="11017" max="11017" width="6.5546875" style="152" customWidth="1"/>
    <col min="11018" max="11260" width="9.6640625" style="152"/>
    <col min="11261" max="11261" width="10.6640625" style="152" customWidth="1"/>
    <col min="11262" max="11262" width="7.6640625" style="152" customWidth="1"/>
    <col min="11263" max="11263" width="7.88671875" style="152" bestFit="1" customWidth="1"/>
    <col min="11264" max="11267" width="6.6640625" style="152" customWidth="1"/>
    <col min="11268" max="11268" width="7.88671875" style="152" bestFit="1" customWidth="1"/>
    <col min="11269" max="11272" width="6.6640625" style="152" customWidth="1"/>
    <col min="11273" max="11273" width="6.5546875" style="152" customWidth="1"/>
    <col min="11274" max="11516" width="9.6640625" style="152"/>
    <col min="11517" max="11517" width="10.6640625" style="152" customWidth="1"/>
    <col min="11518" max="11518" width="7.6640625" style="152" customWidth="1"/>
    <col min="11519" max="11519" width="7.88671875" style="152" bestFit="1" customWidth="1"/>
    <col min="11520" max="11523" width="6.6640625" style="152" customWidth="1"/>
    <col min="11524" max="11524" width="7.88671875" style="152" bestFit="1" customWidth="1"/>
    <col min="11525" max="11528" width="6.6640625" style="152" customWidth="1"/>
    <col min="11529" max="11529" width="6.5546875" style="152" customWidth="1"/>
    <col min="11530" max="11772" width="9.6640625" style="152"/>
    <col min="11773" max="11773" width="10.6640625" style="152" customWidth="1"/>
    <col min="11774" max="11774" width="7.6640625" style="152" customWidth="1"/>
    <col min="11775" max="11775" width="7.88671875" style="152" bestFit="1" customWidth="1"/>
    <col min="11776" max="11779" width="6.6640625" style="152" customWidth="1"/>
    <col min="11780" max="11780" width="7.88671875" style="152" bestFit="1" customWidth="1"/>
    <col min="11781" max="11784" width="6.6640625" style="152" customWidth="1"/>
    <col min="11785" max="11785" width="6.5546875" style="152" customWidth="1"/>
    <col min="11786" max="12028" width="9.6640625" style="152"/>
    <col min="12029" max="12029" width="10.6640625" style="152" customWidth="1"/>
    <col min="12030" max="12030" width="7.6640625" style="152" customWidth="1"/>
    <col min="12031" max="12031" width="7.88671875" style="152" bestFit="1" customWidth="1"/>
    <col min="12032" max="12035" width="6.6640625" style="152" customWidth="1"/>
    <col min="12036" max="12036" width="7.88671875" style="152" bestFit="1" customWidth="1"/>
    <col min="12037" max="12040" width="6.6640625" style="152" customWidth="1"/>
    <col min="12041" max="12041" width="6.5546875" style="152" customWidth="1"/>
    <col min="12042" max="12284" width="9.6640625" style="152"/>
    <col min="12285" max="12285" width="10.6640625" style="152" customWidth="1"/>
    <col min="12286" max="12286" width="7.6640625" style="152" customWidth="1"/>
    <col min="12287" max="12287" width="7.88671875" style="152" bestFit="1" customWidth="1"/>
    <col min="12288" max="12291" width="6.6640625" style="152" customWidth="1"/>
    <col min="12292" max="12292" width="7.88671875" style="152" bestFit="1" customWidth="1"/>
    <col min="12293" max="12296" width="6.6640625" style="152" customWidth="1"/>
    <col min="12297" max="12297" width="6.5546875" style="152" customWidth="1"/>
    <col min="12298" max="12540" width="9.6640625" style="152"/>
    <col min="12541" max="12541" width="10.6640625" style="152" customWidth="1"/>
    <col min="12542" max="12542" width="7.6640625" style="152" customWidth="1"/>
    <col min="12543" max="12543" width="7.88671875" style="152" bestFit="1" customWidth="1"/>
    <col min="12544" max="12547" width="6.6640625" style="152" customWidth="1"/>
    <col min="12548" max="12548" width="7.88671875" style="152" bestFit="1" customWidth="1"/>
    <col min="12549" max="12552" width="6.6640625" style="152" customWidth="1"/>
    <col min="12553" max="12553" width="6.5546875" style="152" customWidth="1"/>
    <col min="12554" max="12796" width="9.6640625" style="152"/>
    <col min="12797" max="12797" width="10.6640625" style="152" customWidth="1"/>
    <col min="12798" max="12798" width="7.6640625" style="152" customWidth="1"/>
    <col min="12799" max="12799" width="7.88671875" style="152" bestFit="1" customWidth="1"/>
    <col min="12800" max="12803" width="6.6640625" style="152" customWidth="1"/>
    <col min="12804" max="12804" width="7.88671875" style="152" bestFit="1" customWidth="1"/>
    <col min="12805" max="12808" width="6.6640625" style="152" customWidth="1"/>
    <col min="12809" max="12809" width="6.5546875" style="152" customWidth="1"/>
    <col min="12810" max="13052" width="9.6640625" style="152"/>
    <col min="13053" max="13053" width="10.6640625" style="152" customWidth="1"/>
    <col min="13054" max="13054" width="7.6640625" style="152" customWidth="1"/>
    <col min="13055" max="13055" width="7.88671875" style="152" bestFit="1" customWidth="1"/>
    <col min="13056" max="13059" width="6.6640625" style="152" customWidth="1"/>
    <col min="13060" max="13060" width="7.88671875" style="152" bestFit="1" customWidth="1"/>
    <col min="13061" max="13064" width="6.6640625" style="152" customWidth="1"/>
    <col min="13065" max="13065" width="6.5546875" style="152" customWidth="1"/>
    <col min="13066" max="13308" width="9.6640625" style="152"/>
    <col min="13309" max="13309" width="10.6640625" style="152" customWidth="1"/>
    <col min="13310" max="13310" width="7.6640625" style="152" customWidth="1"/>
    <col min="13311" max="13311" width="7.88671875" style="152" bestFit="1" customWidth="1"/>
    <col min="13312" max="13315" width="6.6640625" style="152" customWidth="1"/>
    <col min="13316" max="13316" width="7.88671875" style="152" bestFit="1" customWidth="1"/>
    <col min="13317" max="13320" width="6.6640625" style="152" customWidth="1"/>
    <col min="13321" max="13321" width="6.5546875" style="152" customWidth="1"/>
    <col min="13322" max="13564" width="9.6640625" style="152"/>
    <col min="13565" max="13565" width="10.6640625" style="152" customWidth="1"/>
    <col min="13566" max="13566" width="7.6640625" style="152" customWidth="1"/>
    <col min="13567" max="13567" width="7.88671875" style="152" bestFit="1" customWidth="1"/>
    <col min="13568" max="13571" width="6.6640625" style="152" customWidth="1"/>
    <col min="13572" max="13572" width="7.88671875" style="152" bestFit="1" customWidth="1"/>
    <col min="13573" max="13576" width="6.6640625" style="152" customWidth="1"/>
    <col min="13577" max="13577" width="6.5546875" style="152" customWidth="1"/>
    <col min="13578" max="13820" width="9.6640625" style="152"/>
    <col min="13821" max="13821" width="10.6640625" style="152" customWidth="1"/>
    <col min="13822" max="13822" width="7.6640625" style="152" customWidth="1"/>
    <col min="13823" max="13823" width="7.88671875" style="152" bestFit="1" customWidth="1"/>
    <col min="13824" max="13827" width="6.6640625" style="152" customWidth="1"/>
    <col min="13828" max="13828" width="7.88671875" style="152" bestFit="1" customWidth="1"/>
    <col min="13829" max="13832" width="6.6640625" style="152" customWidth="1"/>
    <col min="13833" max="13833" width="6.5546875" style="152" customWidth="1"/>
    <col min="13834" max="14076" width="9.6640625" style="152"/>
    <col min="14077" max="14077" width="10.6640625" style="152" customWidth="1"/>
    <col min="14078" max="14078" width="7.6640625" style="152" customWidth="1"/>
    <col min="14079" max="14079" width="7.88671875" style="152" bestFit="1" customWidth="1"/>
    <col min="14080" max="14083" width="6.6640625" style="152" customWidth="1"/>
    <col min="14084" max="14084" width="7.88671875" style="152" bestFit="1" customWidth="1"/>
    <col min="14085" max="14088" width="6.6640625" style="152" customWidth="1"/>
    <col min="14089" max="14089" width="6.5546875" style="152" customWidth="1"/>
    <col min="14090" max="14332" width="9.6640625" style="152"/>
    <col min="14333" max="14333" width="10.6640625" style="152" customWidth="1"/>
    <col min="14334" max="14334" width="7.6640625" style="152" customWidth="1"/>
    <col min="14335" max="14335" width="7.88671875" style="152" bestFit="1" customWidth="1"/>
    <col min="14336" max="14339" width="6.6640625" style="152" customWidth="1"/>
    <col min="14340" max="14340" width="7.88671875" style="152" bestFit="1" customWidth="1"/>
    <col min="14341" max="14344" width="6.6640625" style="152" customWidth="1"/>
    <col min="14345" max="14345" width="6.5546875" style="152" customWidth="1"/>
    <col min="14346" max="14588" width="9.6640625" style="152"/>
    <col min="14589" max="14589" width="10.6640625" style="152" customWidth="1"/>
    <col min="14590" max="14590" width="7.6640625" style="152" customWidth="1"/>
    <col min="14591" max="14591" width="7.88671875" style="152" bestFit="1" customWidth="1"/>
    <col min="14592" max="14595" width="6.6640625" style="152" customWidth="1"/>
    <col min="14596" max="14596" width="7.88671875" style="152" bestFit="1" customWidth="1"/>
    <col min="14597" max="14600" width="6.6640625" style="152" customWidth="1"/>
    <col min="14601" max="14601" width="6.5546875" style="152" customWidth="1"/>
    <col min="14602" max="14844" width="9.6640625" style="152"/>
    <col min="14845" max="14845" width="10.6640625" style="152" customWidth="1"/>
    <col min="14846" max="14846" width="7.6640625" style="152" customWidth="1"/>
    <col min="14847" max="14847" width="7.88671875" style="152" bestFit="1" customWidth="1"/>
    <col min="14848" max="14851" width="6.6640625" style="152" customWidth="1"/>
    <col min="14852" max="14852" width="7.88671875" style="152" bestFit="1" customWidth="1"/>
    <col min="14853" max="14856" width="6.6640625" style="152" customWidth="1"/>
    <col min="14857" max="14857" width="6.5546875" style="152" customWidth="1"/>
    <col min="14858" max="15100" width="9.6640625" style="152"/>
    <col min="15101" max="15101" width="10.6640625" style="152" customWidth="1"/>
    <col min="15102" max="15102" width="7.6640625" style="152" customWidth="1"/>
    <col min="15103" max="15103" width="7.88671875" style="152" bestFit="1" customWidth="1"/>
    <col min="15104" max="15107" width="6.6640625" style="152" customWidth="1"/>
    <col min="15108" max="15108" width="7.88671875" style="152" bestFit="1" customWidth="1"/>
    <col min="15109" max="15112" width="6.6640625" style="152" customWidth="1"/>
    <col min="15113" max="15113" width="6.5546875" style="152" customWidth="1"/>
    <col min="15114" max="15356" width="9.6640625" style="152"/>
    <col min="15357" max="15357" width="10.6640625" style="152" customWidth="1"/>
    <col min="15358" max="15358" width="7.6640625" style="152" customWidth="1"/>
    <col min="15359" max="15359" width="7.88671875" style="152" bestFit="1" customWidth="1"/>
    <col min="15360" max="15363" width="6.6640625" style="152" customWidth="1"/>
    <col min="15364" max="15364" width="7.88671875" style="152" bestFit="1" customWidth="1"/>
    <col min="15365" max="15368" width="6.6640625" style="152" customWidth="1"/>
    <col min="15369" max="15369" width="6.5546875" style="152" customWidth="1"/>
    <col min="15370" max="15612" width="9.6640625" style="152"/>
    <col min="15613" max="15613" width="10.6640625" style="152" customWidth="1"/>
    <col min="15614" max="15614" width="7.6640625" style="152" customWidth="1"/>
    <col min="15615" max="15615" width="7.88671875" style="152" bestFit="1" customWidth="1"/>
    <col min="15616" max="15619" width="6.6640625" style="152" customWidth="1"/>
    <col min="15620" max="15620" width="7.88671875" style="152" bestFit="1" customWidth="1"/>
    <col min="15621" max="15624" width="6.6640625" style="152" customWidth="1"/>
    <col min="15625" max="15625" width="6.5546875" style="152" customWidth="1"/>
    <col min="15626" max="15868" width="9.6640625" style="152"/>
    <col min="15869" max="15869" width="10.6640625" style="152" customWidth="1"/>
    <col min="15870" max="15870" width="7.6640625" style="152" customWidth="1"/>
    <col min="15871" max="15871" width="7.88671875" style="152" bestFit="1" customWidth="1"/>
    <col min="15872" max="15875" width="6.6640625" style="152" customWidth="1"/>
    <col min="15876" max="15876" width="7.88671875" style="152" bestFit="1" customWidth="1"/>
    <col min="15877" max="15880" width="6.6640625" style="152" customWidth="1"/>
    <col min="15881" max="15881" width="6.5546875" style="152" customWidth="1"/>
    <col min="15882" max="16124" width="9.6640625" style="152"/>
    <col min="16125" max="16125" width="10.6640625" style="152" customWidth="1"/>
    <col min="16126" max="16126" width="7.6640625" style="152" customWidth="1"/>
    <col min="16127" max="16127" width="7.88671875" style="152" bestFit="1" customWidth="1"/>
    <col min="16128" max="16131" width="6.6640625" style="152" customWidth="1"/>
    <col min="16132" max="16132" width="7.88671875" style="152" bestFit="1" customWidth="1"/>
    <col min="16133" max="16136" width="6.6640625" style="152" customWidth="1"/>
    <col min="16137" max="16137" width="6.5546875" style="152" customWidth="1"/>
    <col min="16138" max="16384" width="9.6640625" style="152"/>
  </cols>
  <sheetData>
    <row r="1" spans="1:1" ht="12" customHeight="1">
      <c r="A1" s="153" t="s">
        <v>202</v>
      </c>
    </row>
  </sheetData>
  <pageMargins left="0.59055118110236227" right="0.39370078740157483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3 - j/17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1889760</xdr:colOff>
                <xdr:row>40</xdr:row>
                <xdr:rowOff>0</xdr:rowOff>
              </to>
            </anchor>
          </objectPr>
        </oleObject>
      </mc:Choice>
      <mc:Fallback>
        <oleObject progId="Word.Document.12" shapeId="17411" r:id="rId4"/>
      </mc:Fallback>
    </mc:AlternateContent>
  </oleObject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51"/>
  <sheetViews>
    <sheetView zoomScaleNormal="100" workbookViewId="0"/>
  </sheetViews>
  <sheetFormatPr baseColWidth="10" defaultColWidth="11.5546875" defaultRowHeight="13.2"/>
  <cols>
    <col min="1" max="1" width="4.5546875" style="107" customWidth="1"/>
    <col min="2" max="2" width="5.109375" style="107" customWidth="1"/>
    <col min="3" max="3" width="3.6640625" style="107" customWidth="1"/>
    <col min="4" max="11" width="8.33203125" style="107" customWidth="1"/>
    <col min="12" max="12" width="6.33203125" style="128" customWidth="1"/>
    <col min="13" max="13" width="5.6640625" style="107" customWidth="1"/>
    <col min="14" max="14" width="7" style="107" customWidth="1"/>
    <col min="15" max="15" width="8" style="107" bestFit="1" customWidth="1"/>
    <col min="16" max="16" width="7.6640625" style="107" bestFit="1" customWidth="1"/>
    <col min="17" max="17" width="7.88671875" style="107" bestFit="1" customWidth="1"/>
    <col min="18" max="18" width="8" style="107" customWidth="1"/>
    <col min="19" max="19" width="10.88671875" style="107" customWidth="1"/>
    <col min="20" max="20" width="8.109375" style="107" customWidth="1"/>
    <col min="21" max="16384" width="11.5546875" style="128"/>
  </cols>
  <sheetData>
    <row r="1" spans="1:21">
      <c r="A1" s="98" t="s">
        <v>164</v>
      </c>
      <c r="B1" s="121"/>
      <c r="C1" s="122"/>
      <c r="D1" s="111"/>
      <c r="E1" s="111"/>
      <c r="F1" s="111"/>
      <c r="G1" s="111"/>
      <c r="H1" s="111"/>
      <c r="I1" s="111"/>
      <c r="J1" s="111"/>
      <c r="K1" s="111"/>
      <c r="M1" s="98" t="s">
        <v>165</v>
      </c>
    </row>
    <row r="2" spans="1:21" ht="11.25" customHeight="1">
      <c r="A2" s="245" t="s">
        <v>166</v>
      </c>
      <c r="B2" s="251"/>
      <c r="C2" s="251"/>
      <c r="D2" s="252" t="s">
        <v>156</v>
      </c>
      <c r="E2" s="252"/>
      <c r="F2" s="252"/>
      <c r="G2" s="252"/>
      <c r="H2" s="252" t="s">
        <v>157</v>
      </c>
      <c r="I2" s="252"/>
      <c r="J2" s="252"/>
      <c r="K2" s="253"/>
      <c r="M2" s="161"/>
      <c r="N2" s="249" t="s">
        <v>167</v>
      </c>
      <c r="O2" s="250"/>
      <c r="P2" s="254"/>
      <c r="Q2" s="249" t="s">
        <v>168</v>
      </c>
      <c r="R2" s="250"/>
      <c r="S2" s="250"/>
      <c r="U2" s="129"/>
    </row>
    <row r="3" spans="1:21" ht="46.95" customHeight="1">
      <c r="A3" s="245"/>
      <c r="B3" s="251"/>
      <c r="C3" s="251"/>
      <c r="D3" s="112" t="s">
        <v>160</v>
      </c>
      <c r="E3" s="112" t="s">
        <v>212</v>
      </c>
      <c r="F3" s="112" t="s">
        <v>213</v>
      </c>
      <c r="G3" s="112" t="s">
        <v>214</v>
      </c>
      <c r="H3" s="112" t="s">
        <v>160</v>
      </c>
      <c r="I3" s="112" t="s">
        <v>212</v>
      </c>
      <c r="J3" s="112" t="s">
        <v>213</v>
      </c>
      <c r="K3" s="112" t="s">
        <v>214</v>
      </c>
      <c r="M3" s="162" t="s">
        <v>0</v>
      </c>
      <c r="N3" s="113" t="s">
        <v>169</v>
      </c>
      <c r="O3" s="113" t="s">
        <v>170</v>
      </c>
      <c r="P3" s="113" t="s">
        <v>171</v>
      </c>
      <c r="Q3" s="114" t="s">
        <v>172</v>
      </c>
      <c r="R3" s="114" t="s">
        <v>201</v>
      </c>
      <c r="S3" s="151" t="s">
        <v>207</v>
      </c>
      <c r="T3" s="116"/>
      <c r="U3" s="129"/>
    </row>
    <row r="4" spans="1:21">
      <c r="B4" s="130" t="s">
        <v>173</v>
      </c>
      <c r="C4" s="107">
        <v>1</v>
      </c>
      <c r="D4" s="111">
        <v>20606</v>
      </c>
      <c r="E4" s="111">
        <v>0</v>
      </c>
      <c r="F4" s="111">
        <v>0</v>
      </c>
      <c r="G4" s="111">
        <v>0</v>
      </c>
      <c r="H4" s="111">
        <v>19300</v>
      </c>
      <c r="I4" s="111">
        <v>0</v>
      </c>
      <c r="J4" s="111">
        <v>0</v>
      </c>
      <c r="K4" s="111">
        <v>0</v>
      </c>
      <c r="M4" s="115">
        <v>92</v>
      </c>
      <c r="N4" s="111">
        <v>-12337</v>
      </c>
      <c r="O4" s="111">
        <v>32054</v>
      </c>
      <c r="P4" s="111">
        <v>19717</v>
      </c>
      <c r="Q4" s="116">
        <f t="shared" ref="Q4:S4" si="0">SUM(N4/1000)</f>
        <v>-12.337</v>
      </c>
      <c r="R4" s="116">
        <f t="shared" si="0"/>
        <v>32.054000000000002</v>
      </c>
      <c r="S4" s="116">
        <f t="shared" si="0"/>
        <v>19.716999999999999</v>
      </c>
      <c r="T4" s="116"/>
      <c r="U4" s="129"/>
    </row>
    <row r="5" spans="1:21">
      <c r="A5" s="107">
        <v>1</v>
      </c>
      <c r="B5" s="131" t="s">
        <v>2</v>
      </c>
      <c r="C5" s="107">
        <v>2</v>
      </c>
      <c r="D5" s="111">
        <v>20467</v>
      </c>
      <c r="E5" s="111">
        <v>0</v>
      </c>
      <c r="F5" s="111">
        <v>0</v>
      </c>
      <c r="G5" s="111">
        <v>0</v>
      </c>
      <c r="H5" s="111">
        <v>19603</v>
      </c>
      <c r="I5" s="111">
        <v>0</v>
      </c>
      <c r="J5" s="111">
        <v>0</v>
      </c>
      <c r="K5" s="111">
        <v>0</v>
      </c>
      <c r="M5" s="115">
        <v>95</v>
      </c>
      <c r="N5" s="111">
        <v>-10597</v>
      </c>
      <c r="O5" s="111">
        <v>10006</v>
      </c>
      <c r="P5" s="111">
        <v>-591</v>
      </c>
      <c r="Q5" s="116">
        <f t="shared" ref="Q5:Q18" si="1">SUM(N5/1000)</f>
        <v>-10.597</v>
      </c>
      <c r="R5" s="116">
        <f t="shared" ref="R5:R18" si="2">SUM(O5/1000)</f>
        <v>10.006</v>
      </c>
      <c r="S5" s="116">
        <f t="shared" ref="S5:S18" si="3">SUM(P5/1000)</f>
        <v>-0.59099999999999997</v>
      </c>
      <c r="T5" s="116"/>
      <c r="U5" s="129"/>
    </row>
    <row r="6" spans="1:21">
      <c r="A6" s="107">
        <v>2</v>
      </c>
      <c r="B6" s="131" t="s">
        <v>2</v>
      </c>
      <c r="C6" s="107">
        <v>3</v>
      </c>
      <c r="D6" s="111">
        <v>19637</v>
      </c>
      <c r="E6" s="111">
        <v>0</v>
      </c>
      <c r="F6" s="111">
        <v>0</v>
      </c>
      <c r="G6" s="111">
        <v>0</v>
      </c>
      <c r="H6" s="111">
        <v>18357</v>
      </c>
      <c r="I6" s="111">
        <v>0</v>
      </c>
      <c r="J6" s="111">
        <v>0</v>
      </c>
      <c r="K6" s="111">
        <v>0</v>
      </c>
      <c r="M6" s="115">
        <v>96</v>
      </c>
      <c r="N6" s="111">
        <v>-8194</v>
      </c>
      <c r="O6" s="111">
        <v>-4461</v>
      </c>
      <c r="P6" s="111">
        <v>-12655</v>
      </c>
      <c r="Q6" s="116">
        <f t="shared" si="1"/>
        <v>-8.1940000000000008</v>
      </c>
      <c r="R6" s="116">
        <f t="shared" si="2"/>
        <v>-4.4610000000000003</v>
      </c>
      <c r="S6" s="116">
        <f t="shared" si="3"/>
        <v>-12.654999999999999</v>
      </c>
      <c r="T6" s="116"/>
      <c r="U6" s="129"/>
    </row>
    <row r="7" spans="1:21">
      <c r="A7" s="107">
        <v>3</v>
      </c>
      <c r="B7" s="131" t="s">
        <v>2</v>
      </c>
      <c r="C7" s="107">
        <v>4</v>
      </c>
      <c r="D7" s="111">
        <v>19011</v>
      </c>
      <c r="E7" s="111">
        <v>0</v>
      </c>
      <c r="F7" s="111">
        <v>0</v>
      </c>
      <c r="G7" s="111">
        <v>0</v>
      </c>
      <c r="H7" s="111">
        <v>18314</v>
      </c>
      <c r="I7" s="111">
        <v>0</v>
      </c>
      <c r="J7" s="111">
        <v>0</v>
      </c>
      <c r="K7" s="111">
        <v>0</v>
      </c>
      <c r="M7" s="115">
        <v>97</v>
      </c>
      <c r="N7" s="111">
        <v>-6078</v>
      </c>
      <c r="O7" s="111">
        <v>-26926</v>
      </c>
      <c r="P7" s="111">
        <v>-33004</v>
      </c>
      <c r="Q7" s="116">
        <f t="shared" si="1"/>
        <v>-6.0780000000000003</v>
      </c>
      <c r="R7" s="116">
        <f t="shared" si="2"/>
        <v>-26.925999999999998</v>
      </c>
      <c r="S7" s="116">
        <f t="shared" si="3"/>
        <v>-33.003999999999998</v>
      </c>
      <c r="T7" s="116"/>
      <c r="U7" s="129"/>
    </row>
    <row r="8" spans="1:21">
      <c r="A8" s="107">
        <v>4</v>
      </c>
      <c r="B8" s="131" t="s">
        <v>2</v>
      </c>
      <c r="C8" s="107">
        <v>5</v>
      </c>
      <c r="D8" s="111">
        <v>18101</v>
      </c>
      <c r="E8" s="111">
        <v>0</v>
      </c>
      <c r="F8" s="111">
        <v>0</v>
      </c>
      <c r="G8" s="111">
        <v>0</v>
      </c>
      <c r="H8" s="111">
        <v>17100</v>
      </c>
      <c r="I8" s="111">
        <v>0</v>
      </c>
      <c r="J8" s="111">
        <v>0</v>
      </c>
      <c r="K8" s="111">
        <v>0</v>
      </c>
      <c r="M8" s="115">
        <v>98</v>
      </c>
      <c r="N8" s="111">
        <v>-5612</v>
      </c>
      <c r="O8" s="111">
        <v>-21325</v>
      </c>
      <c r="P8" s="111">
        <v>-26937</v>
      </c>
      <c r="Q8" s="116">
        <f t="shared" si="1"/>
        <v>-5.6120000000000001</v>
      </c>
      <c r="R8" s="116">
        <f t="shared" si="2"/>
        <v>-21.324999999999999</v>
      </c>
      <c r="S8" s="116">
        <f t="shared" si="3"/>
        <v>-26.937000000000001</v>
      </c>
      <c r="T8" s="116"/>
      <c r="U8" s="129"/>
    </row>
    <row r="9" spans="1:21">
      <c r="A9" s="107">
        <v>5</v>
      </c>
      <c r="B9" s="131" t="s">
        <v>2</v>
      </c>
      <c r="C9" s="107">
        <v>6</v>
      </c>
      <c r="D9" s="111">
        <v>18050</v>
      </c>
      <c r="E9" s="111">
        <v>0</v>
      </c>
      <c r="F9" s="111">
        <v>0</v>
      </c>
      <c r="G9" s="111">
        <v>0</v>
      </c>
      <c r="H9" s="111">
        <v>16975</v>
      </c>
      <c r="I9" s="111">
        <v>0</v>
      </c>
      <c r="J9" s="111">
        <v>0</v>
      </c>
      <c r="K9" s="111">
        <v>0</v>
      </c>
      <c r="M9" s="115">
        <v>99</v>
      </c>
      <c r="N9" s="111">
        <v>-5140</v>
      </c>
      <c r="O9" s="111">
        <v>-7015</v>
      </c>
      <c r="P9" s="111">
        <v>-12155</v>
      </c>
      <c r="Q9" s="116">
        <f t="shared" si="1"/>
        <v>-5.14</v>
      </c>
      <c r="R9" s="116">
        <f t="shared" si="2"/>
        <v>-7.0149999999999997</v>
      </c>
      <c r="S9" s="116">
        <f t="shared" si="3"/>
        <v>-12.154999999999999</v>
      </c>
      <c r="T9" s="116"/>
      <c r="U9" s="129"/>
    </row>
    <row r="10" spans="1:21">
      <c r="A10" s="107">
        <v>6</v>
      </c>
      <c r="B10" s="131" t="s">
        <v>2</v>
      </c>
      <c r="C10" s="107">
        <v>7</v>
      </c>
      <c r="D10" s="111">
        <v>16881</v>
      </c>
      <c r="E10" s="111">
        <v>0</v>
      </c>
      <c r="F10" s="111">
        <v>0</v>
      </c>
      <c r="G10" s="111">
        <v>0</v>
      </c>
      <c r="H10" s="111">
        <v>15910</v>
      </c>
      <c r="I10" s="111">
        <v>0</v>
      </c>
      <c r="J10" s="111">
        <v>0</v>
      </c>
      <c r="K10" s="111">
        <v>0</v>
      </c>
      <c r="M10" s="150" t="s">
        <v>184</v>
      </c>
      <c r="N10" s="111">
        <v>-3640</v>
      </c>
      <c r="O10" s="111">
        <v>-858</v>
      </c>
      <c r="P10" s="111">
        <v>-4498</v>
      </c>
      <c r="Q10" s="116">
        <f t="shared" si="1"/>
        <v>-3.64</v>
      </c>
      <c r="R10" s="116">
        <f t="shared" si="2"/>
        <v>-0.85799999999999998</v>
      </c>
      <c r="S10" s="116">
        <f t="shared" si="3"/>
        <v>-4.4980000000000002</v>
      </c>
      <c r="T10" s="116"/>
      <c r="U10" s="129"/>
    </row>
    <row r="11" spans="1:21">
      <c r="A11" s="107">
        <v>7</v>
      </c>
      <c r="B11" s="131" t="s">
        <v>2</v>
      </c>
      <c r="C11" s="107">
        <v>8</v>
      </c>
      <c r="D11" s="111">
        <v>16911</v>
      </c>
      <c r="E11" s="111">
        <v>0</v>
      </c>
      <c r="F11" s="111">
        <v>0</v>
      </c>
      <c r="G11" s="111">
        <v>0</v>
      </c>
      <c r="H11" s="111">
        <v>16111</v>
      </c>
      <c r="I11" s="111">
        <v>0</v>
      </c>
      <c r="J11" s="111">
        <v>0</v>
      </c>
      <c r="K11" s="111">
        <v>0</v>
      </c>
      <c r="M11" s="150" t="s">
        <v>185</v>
      </c>
      <c r="N11" s="111">
        <v>-4202</v>
      </c>
      <c r="O11" s="111">
        <v>10467</v>
      </c>
      <c r="P11" s="111">
        <v>6265</v>
      </c>
      <c r="Q11" s="116">
        <f t="shared" si="1"/>
        <v>-4.202</v>
      </c>
      <c r="R11" s="116">
        <f t="shared" si="2"/>
        <v>10.467000000000001</v>
      </c>
      <c r="S11" s="116">
        <f t="shared" si="3"/>
        <v>6.2649999999999997</v>
      </c>
      <c r="T11" s="116"/>
      <c r="U11" s="129"/>
    </row>
    <row r="12" spans="1:21">
      <c r="A12" s="107">
        <v>8</v>
      </c>
      <c r="B12" s="131" t="s">
        <v>2</v>
      </c>
      <c r="C12" s="107">
        <v>9</v>
      </c>
      <c r="D12" s="111">
        <v>16520</v>
      </c>
      <c r="E12" s="111">
        <v>0</v>
      </c>
      <c r="F12" s="111">
        <v>0</v>
      </c>
      <c r="G12" s="111">
        <v>0</v>
      </c>
      <c r="H12" s="111">
        <v>15857</v>
      </c>
      <c r="I12" s="111">
        <v>0</v>
      </c>
      <c r="J12" s="111">
        <v>0</v>
      </c>
      <c r="K12" s="111">
        <v>0</v>
      </c>
      <c r="M12" s="150" t="s">
        <v>186</v>
      </c>
      <c r="N12" s="111">
        <v>-4691</v>
      </c>
      <c r="O12" s="111">
        <v>8685</v>
      </c>
      <c r="P12" s="111">
        <v>3991</v>
      </c>
      <c r="Q12" s="116">
        <f t="shared" si="1"/>
        <v>-4.6909999999999998</v>
      </c>
      <c r="R12" s="116">
        <f t="shared" si="2"/>
        <v>8.6850000000000005</v>
      </c>
      <c r="S12" s="116">
        <f t="shared" si="3"/>
        <v>3.9910000000000001</v>
      </c>
      <c r="T12" s="116"/>
      <c r="U12" s="129"/>
    </row>
    <row r="13" spans="1:21">
      <c r="A13" s="107">
        <v>9</v>
      </c>
      <c r="B13" s="131" t="s">
        <v>2</v>
      </c>
      <c r="C13" s="107">
        <v>10</v>
      </c>
      <c r="D13" s="111">
        <v>16729</v>
      </c>
      <c r="E13" s="111">
        <v>0</v>
      </c>
      <c r="F13" s="111">
        <v>0</v>
      </c>
      <c r="G13" s="111">
        <v>0</v>
      </c>
      <c r="H13" s="111">
        <v>15599</v>
      </c>
      <c r="I13" s="111">
        <v>0</v>
      </c>
      <c r="J13" s="111">
        <v>0</v>
      </c>
      <c r="K13" s="111">
        <v>0</v>
      </c>
      <c r="M13" s="150" t="s">
        <v>187</v>
      </c>
      <c r="N13" s="111">
        <v>-4423</v>
      </c>
      <c r="O13" s="111">
        <v>477</v>
      </c>
      <c r="P13" s="111">
        <v>-3948</v>
      </c>
      <c r="Q13" s="116">
        <f t="shared" si="1"/>
        <v>-4.423</v>
      </c>
      <c r="R13" s="116">
        <f t="shared" si="2"/>
        <v>0.47699999999999998</v>
      </c>
      <c r="S13" s="116">
        <f t="shared" si="3"/>
        <v>-3.948</v>
      </c>
      <c r="T13" s="116"/>
      <c r="U13" s="129"/>
    </row>
    <row r="14" spans="1:21">
      <c r="A14" s="107">
        <v>10</v>
      </c>
      <c r="B14" s="131" t="s">
        <v>2</v>
      </c>
      <c r="C14" s="107">
        <v>11</v>
      </c>
      <c r="D14" s="111">
        <v>16245</v>
      </c>
      <c r="E14" s="111">
        <v>0</v>
      </c>
      <c r="F14" s="111">
        <v>0</v>
      </c>
      <c r="G14" s="111">
        <v>0</v>
      </c>
      <c r="H14" s="111">
        <v>15059</v>
      </c>
      <c r="I14" s="111">
        <v>0</v>
      </c>
      <c r="J14" s="111">
        <v>0</v>
      </c>
      <c r="K14" s="111">
        <v>0</v>
      </c>
      <c r="M14" s="150" t="s">
        <v>188</v>
      </c>
      <c r="N14" s="111">
        <v>-2346</v>
      </c>
      <c r="O14" s="111">
        <v>1686</v>
      </c>
      <c r="P14" s="111">
        <v>-649</v>
      </c>
      <c r="Q14" s="116">
        <f t="shared" si="1"/>
        <v>-2.3460000000000001</v>
      </c>
      <c r="R14" s="116">
        <f t="shared" si="2"/>
        <v>1.6859999999999999</v>
      </c>
      <c r="S14" s="116">
        <f t="shared" si="3"/>
        <v>-0.64900000000000002</v>
      </c>
      <c r="T14" s="116"/>
      <c r="U14" s="129"/>
    </row>
    <row r="15" spans="1:21">
      <c r="A15" s="107">
        <v>11</v>
      </c>
      <c r="B15" s="131" t="s">
        <v>2</v>
      </c>
      <c r="C15" s="107">
        <v>12</v>
      </c>
      <c r="D15" s="111">
        <v>15188</v>
      </c>
      <c r="E15" s="111">
        <v>0</v>
      </c>
      <c r="F15" s="111">
        <v>0</v>
      </c>
      <c r="G15" s="111">
        <v>0</v>
      </c>
      <c r="H15" s="111">
        <v>14687</v>
      </c>
      <c r="I15" s="111">
        <v>0</v>
      </c>
      <c r="J15" s="111">
        <v>0</v>
      </c>
      <c r="K15" s="111">
        <v>0</v>
      </c>
      <c r="M15" s="150" t="s">
        <v>189</v>
      </c>
      <c r="N15" s="111">
        <v>-3009</v>
      </c>
      <c r="O15" s="111">
        <v>10201</v>
      </c>
      <c r="P15" s="111">
        <v>7361</v>
      </c>
      <c r="Q15" s="116">
        <f t="shared" si="1"/>
        <v>-3.0089999999999999</v>
      </c>
      <c r="R15" s="116">
        <f t="shared" si="2"/>
        <v>10.201000000000001</v>
      </c>
      <c r="S15" s="116">
        <f t="shared" si="3"/>
        <v>7.3609999999999998</v>
      </c>
      <c r="T15" s="116"/>
      <c r="U15" s="129"/>
    </row>
    <row r="16" spans="1:21">
      <c r="A16" s="107">
        <v>12</v>
      </c>
      <c r="B16" s="131" t="s">
        <v>2</v>
      </c>
      <c r="C16" s="107">
        <v>13</v>
      </c>
      <c r="D16" s="111">
        <v>14978</v>
      </c>
      <c r="E16" s="111">
        <v>0</v>
      </c>
      <c r="F16" s="111">
        <v>0</v>
      </c>
      <c r="G16" s="111">
        <v>0</v>
      </c>
      <c r="H16" s="111">
        <v>14041</v>
      </c>
      <c r="I16" s="111">
        <v>0</v>
      </c>
      <c r="J16" s="111">
        <v>0</v>
      </c>
      <c r="K16" s="111">
        <v>0</v>
      </c>
      <c r="M16" s="150" t="s">
        <v>190</v>
      </c>
      <c r="N16" s="111">
        <v>-1896</v>
      </c>
      <c r="O16" s="111">
        <v>10679</v>
      </c>
      <c r="P16" s="111">
        <v>8848</v>
      </c>
      <c r="Q16" s="116">
        <f t="shared" si="1"/>
        <v>-1.8959999999999999</v>
      </c>
      <c r="R16" s="116">
        <f t="shared" si="2"/>
        <v>10.679</v>
      </c>
      <c r="S16" s="116">
        <f t="shared" si="3"/>
        <v>8.8480000000000008</v>
      </c>
      <c r="T16" s="116"/>
      <c r="U16" s="129"/>
    </row>
    <row r="17" spans="1:21">
      <c r="A17" s="107">
        <v>13</v>
      </c>
      <c r="B17" s="131" t="s">
        <v>2</v>
      </c>
      <c r="C17" s="107">
        <v>14</v>
      </c>
      <c r="D17" s="111">
        <v>14921</v>
      </c>
      <c r="E17" s="111">
        <v>0</v>
      </c>
      <c r="F17" s="111">
        <v>0</v>
      </c>
      <c r="G17" s="111">
        <v>0</v>
      </c>
      <c r="H17" s="111">
        <v>14119</v>
      </c>
      <c r="I17" s="111">
        <v>0</v>
      </c>
      <c r="J17" s="111">
        <v>0</v>
      </c>
      <c r="K17" s="111">
        <v>0</v>
      </c>
      <c r="M17" s="150" t="s">
        <v>191</v>
      </c>
      <c r="N17" s="111">
        <v>194</v>
      </c>
      <c r="O17" s="111">
        <v>11996</v>
      </c>
      <c r="P17" s="111">
        <v>12218</v>
      </c>
      <c r="Q17" s="116">
        <f t="shared" si="1"/>
        <v>0.19400000000000001</v>
      </c>
      <c r="R17" s="116">
        <f t="shared" si="2"/>
        <v>11.996</v>
      </c>
      <c r="S17" s="116">
        <f t="shared" si="3"/>
        <v>12.218</v>
      </c>
      <c r="T17" s="116"/>
      <c r="U17" s="129"/>
    </row>
    <row r="18" spans="1:21">
      <c r="A18" s="107">
        <v>14</v>
      </c>
      <c r="B18" s="131" t="s">
        <v>2</v>
      </c>
      <c r="C18" s="107">
        <v>15</v>
      </c>
      <c r="D18" s="111">
        <v>14303</v>
      </c>
      <c r="E18" s="111">
        <v>0</v>
      </c>
      <c r="F18" s="111">
        <v>0</v>
      </c>
      <c r="G18" s="111">
        <v>0</v>
      </c>
      <c r="H18" s="111">
        <v>13591</v>
      </c>
      <c r="I18" s="111">
        <v>0</v>
      </c>
      <c r="J18" s="111">
        <v>0</v>
      </c>
      <c r="K18" s="111">
        <v>0</v>
      </c>
      <c r="M18" s="150" t="s">
        <v>192</v>
      </c>
      <c r="N18" s="111">
        <v>25</v>
      </c>
      <c r="O18" s="111">
        <v>15310</v>
      </c>
      <c r="P18" s="111">
        <v>15420</v>
      </c>
      <c r="Q18" s="116">
        <f t="shared" si="1"/>
        <v>2.5000000000000001E-2</v>
      </c>
      <c r="R18" s="116">
        <f t="shared" si="2"/>
        <v>15.31</v>
      </c>
      <c r="S18" s="116">
        <f t="shared" si="3"/>
        <v>15.42</v>
      </c>
      <c r="T18" s="116"/>
      <c r="U18" s="129"/>
    </row>
    <row r="19" spans="1:21">
      <c r="A19" s="107">
        <v>15</v>
      </c>
      <c r="B19" s="131" t="s">
        <v>2</v>
      </c>
      <c r="C19" s="107">
        <v>16</v>
      </c>
      <c r="D19" s="111">
        <v>14502</v>
      </c>
      <c r="E19" s="111">
        <v>0</v>
      </c>
      <c r="F19" s="111">
        <v>0</v>
      </c>
      <c r="G19" s="111">
        <v>0</v>
      </c>
      <c r="H19" s="111">
        <v>13469</v>
      </c>
      <c r="I19" s="111">
        <v>0</v>
      </c>
      <c r="J19" s="111">
        <v>0</v>
      </c>
      <c r="K19" s="111">
        <v>0</v>
      </c>
      <c r="M19" s="150" t="s">
        <v>193</v>
      </c>
      <c r="N19" s="111">
        <v>391</v>
      </c>
      <c r="O19" s="111">
        <v>10517</v>
      </c>
      <c r="P19" s="111">
        <v>11000</v>
      </c>
      <c r="Q19" s="116">
        <f t="shared" ref="Q19:S20" si="4">SUM(N19/1000)</f>
        <v>0.39100000000000001</v>
      </c>
      <c r="R19" s="116">
        <f t="shared" si="4"/>
        <v>10.516999999999999</v>
      </c>
      <c r="S19" s="116">
        <f t="shared" si="4"/>
        <v>11</v>
      </c>
      <c r="T19" s="116"/>
      <c r="U19" s="129"/>
    </row>
    <row r="20" spans="1:21">
      <c r="A20" s="107">
        <v>16</v>
      </c>
      <c r="B20" s="131" t="s">
        <v>2</v>
      </c>
      <c r="C20" s="107">
        <v>17</v>
      </c>
      <c r="D20" s="111">
        <v>14405</v>
      </c>
      <c r="E20" s="111">
        <v>0</v>
      </c>
      <c r="F20" s="111">
        <v>0</v>
      </c>
      <c r="G20" s="111">
        <v>0</v>
      </c>
      <c r="H20" s="111">
        <v>13687</v>
      </c>
      <c r="I20" s="111">
        <v>3</v>
      </c>
      <c r="J20" s="111">
        <v>0</v>
      </c>
      <c r="K20" s="111">
        <v>0</v>
      </c>
      <c r="M20" s="150" t="s">
        <v>194</v>
      </c>
      <c r="N20" s="111">
        <v>1159</v>
      </c>
      <c r="O20" s="111">
        <v>16818</v>
      </c>
      <c r="P20" s="111">
        <v>18050</v>
      </c>
      <c r="Q20" s="116">
        <f t="shared" si="4"/>
        <v>1.159</v>
      </c>
      <c r="R20" s="116">
        <f t="shared" si="4"/>
        <v>16.818000000000001</v>
      </c>
      <c r="S20" s="116">
        <f t="shared" si="4"/>
        <v>18.05</v>
      </c>
      <c r="T20" s="116"/>
      <c r="U20" s="129"/>
    </row>
    <row r="21" spans="1:21">
      <c r="A21" s="107">
        <v>17</v>
      </c>
      <c r="B21" s="131" t="s">
        <v>2</v>
      </c>
      <c r="C21" s="107">
        <v>18</v>
      </c>
      <c r="D21" s="111">
        <v>15213</v>
      </c>
      <c r="E21" s="111">
        <v>1</v>
      </c>
      <c r="F21" s="111">
        <v>0</v>
      </c>
      <c r="G21" s="111">
        <v>0</v>
      </c>
      <c r="H21" s="111">
        <v>13996</v>
      </c>
      <c r="I21" s="111">
        <v>12</v>
      </c>
      <c r="J21" s="111">
        <v>0</v>
      </c>
      <c r="K21" s="111">
        <v>0</v>
      </c>
      <c r="M21" s="150" t="s">
        <v>195</v>
      </c>
      <c r="N21" s="111">
        <v>1581</v>
      </c>
      <c r="O21" s="111">
        <v>46361</v>
      </c>
      <c r="P21" s="111">
        <v>47656</v>
      </c>
      <c r="Q21" s="116">
        <f>SUM(N21/1000)</f>
        <v>1.581</v>
      </c>
      <c r="R21" s="116">
        <f>SUM(O21/1000)</f>
        <v>46.360999999999997</v>
      </c>
      <c r="S21" s="116">
        <f>SUM(P21/1000)</f>
        <v>47.655999999999999</v>
      </c>
      <c r="T21" s="116"/>
      <c r="U21" s="129"/>
    </row>
    <row r="22" spans="1:21">
      <c r="A22" s="107">
        <v>18</v>
      </c>
      <c r="B22" s="131" t="s">
        <v>2</v>
      </c>
      <c r="C22" s="107">
        <v>19</v>
      </c>
      <c r="D22" s="111">
        <v>15592</v>
      </c>
      <c r="E22" s="111">
        <v>3</v>
      </c>
      <c r="F22" s="111">
        <v>0</v>
      </c>
      <c r="G22" s="111">
        <v>0</v>
      </c>
      <c r="H22" s="111">
        <v>14301</v>
      </c>
      <c r="I22" s="111">
        <v>67</v>
      </c>
      <c r="J22" s="111">
        <v>0</v>
      </c>
      <c r="K22" s="111">
        <v>0</v>
      </c>
      <c r="M22" s="150" t="s">
        <v>196</v>
      </c>
      <c r="N22" s="111">
        <v>2435</v>
      </c>
      <c r="O22" s="111">
        <v>46755</v>
      </c>
      <c r="P22" s="111">
        <v>49220</v>
      </c>
      <c r="Q22" s="116">
        <f t="shared" ref="Q22:S25" si="5">SUM(N22/1000)</f>
        <v>2.4350000000000001</v>
      </c>
      <c r="R22" s="116">
        <f t="shared" si="5"/>
        <v>46.755000000000003</v>
      </c>
      <c r="S22" s="116">
        <f t="shared" si="5"/>
        <v>49.22</v>
      </c>
      <c r="T22" s="116"/>
      <c r="U22" s="129"/>
    </row>
    <row r="23" spans="1:21">
      <c r="A23" s="107">
        <v>19</v>
      </c>
      <c r="B23" s="131" t="s">
        <v>2</v>
      </c>
      <c r="C23" s="107">
        <v>20</v>
      </c>
      <c r="D23" s="111">
        <v>16336</v>
      </c>
      <c r="E23" s="111">
        <v>34</v>
      </c>
      <c r="F23" s="111">
        <v>0</v>
      </c>
      <c r="G23" s="111">
        <v>1</v>
      </c>
      <c r="H23" s="111">
        <v>15453</v>
      </c>
      <c r="I23" s="111">
        <v>196</v>
      </c>
      <c r="J23" s="111">
        <v>1</v>
      </c>
      <c r="K23" s="111">
        <v>4</v>
      </c>
      <c r="M23" s="150" t="s">
        <v>197</v>
      </c>
      <c r="N23" s="111">
        <v>2246</v>
      </c>
      <c r="O23" s="111">
        <v>44093</v>
      </c>
      <c r="P23" s="111">
        <v>46607</v>
      </c>
      <c r="Q23" s="116">
        <f t="shared" si="5"/>
        <v>2.246</v>
      </c>
      <c r="R23" s="116">
        <f t="shared" si="5"/>
        <v>44.093000000000004</v>
      </c>
      <c r="S23" s="116">
        <f t="shared" si="5"/>
        <v>46.606999999999999</v>
      </c>
      <c r="T23" s="116"/>
      <c r="U23" s="129"/>
    </row>
    <row r="24" spans="1:21">
      <c r="A24" s="107">
        <v>20</v>
      </c>
      <c r="B24" s="131" t="s">
        <v>2</v>
      </c>
      <c r="C24" s="107">
        <v>21</v>
      </c>
      <c r="D24" s="111">
        <v>18016</v>
      </c>
      <c r="E24" s="111">
        <v>86</v>
      </c>
      <c r="F24" s="111">
        <v>0</v>
      </c>
      <c r="G24" s="111">
        <v>0</v>
      </c>
      <c r="H24" s="111">
        <v>16935</v>
      </c>
      <c r="I24" s="111">
        <v>418</v>
      </c>
      <c r="J24" s="111">
        <v>0</v>
      </c>
      <c r="K24" s="111">
        <v>4</v>
      </c>
      <c r="M24" s="150" t="s">
        <v>198</v>
      </c>
      <c r="N24" s="111">
        <v>5054</v>
      </c>
      <c r="O24" s="111">
        <v>39982</v>
      </c>
      <c r="P24" s="111">
        <v>48020</v>
      </c>
      <c r="Q24" s="116">
        <f t="shared" si="5"/>
        <v>5.0540000000000003</v>
      </c>
      <c r="R24" s="116">
        <f t="shared" si="5"/>
        <v>39.981999999999999</v>
      </c>
      <c r="S24" s="116">
        <f t="shared" si="5"/>
        <v>48.02</v>
      </c>
      <c r="T24" s="116"/>
      <c r="U24" s="129"/>
    </row>
    <row r="25" spans="1:21">
      <c r="A25" s="107">
        <v>21</v>
      </c>
      <c r="B25" s="131" t="s">
        <v>2</v>
      </c>
      <c r="C25" s="107">
        <v>22</v>
      </c>
      <c r="D25" s="111">
        <v>18546</v>
      </c>
      <c r="E25" s="111">
        <v>183</v>
      </c>
      <c r="F25" s="111">
        <v>0</v>
      </c>
      <c r="G25" s="111">
        <v>2</v>
      </c>
      <c r="H25" s="111">
        <v>18062</v>
      </c>
      <c r="I25" s="111">
        <v>629</v>
      </c>
      <c r="J25" s="111">
        <v>0</v>
      </c>
      <c r="K25" s="111">
        <v>15</v>
      </c>
      <c r="M25" s="150" t="s">
        <v>211</v>
      </c>
      <c r="N25" s="111">
        <v>3752</v>
      </c>
      <c r="O25" s="111">
        <v>43245</v>
      </c>
      <c r="P25" s="111">
        <v>50182</v>
      </c>
      <c r="Q25" s="116">
        <f t="shared" si="5"/>
        <v>3.7519999999999998</v>
      </c>
      <c r="R25" s="116">
        <f t="shared" si="5"/>
        <v>43.244999999999997</v>
      </c>
      <c r="S25" s="116">
        <f t="shared" si="5"/>
        <v>50.182000000000002</v>
      </c>
      <c r="T25" s="132"/>
    </row>
    <row r="26" spans="1:21">
      <c r="A26" s="107">
        <v>22</v>
      </c>
      <c r="B26" s="131" t="s">
        <v>2</v>
      </c>
      <c r="C26" s="107">
        <v>23</v>
      </c>
      <c r="D26" s="111">
        <v>19009</v>
      </c>
      <c r="E26" s="111">
        <v>358</v>
      </c>
      <c r="F26" s="111">
        <v>0</v>
      </c>
      <c r="G26" s="111">
        <v>9</v>
      </c>
      <c r="H26" s="111">
        <v>18518</v>
      </c>
      <c r="I26" s="111">
        <v>985</v>
      </c>
      <c r="J26" s="111">
        <v>3</v>
      </c>
      <c r="K26" s="111">
        <v>38</v>
      </c>
      <c r="M26" s="150" t="s">
        <v>220</v>
      </c>
      <c r="N26" s="111">
        <v>7036</v>
      </c>
      <c r="O26" s="111">
        <v>54152</v>
      </c>
      <c r="P26" s="111">
        <v>54799</v>
      </c>
      <c r="Q26" s="116">
        <v>7.0359999999999996</v>
      </c>
      <c r="R26" s="116">
        <v>54.152000000000001</v>
      </c>
      <c r="S26" s="116">
        <v>54.798999999999999</v>
      </c>
      <c r="T26" s="132"/>
    </row>
    <row r="27" spans="1:21">
      <c r="A27" s="107">
        <v>23</v>
      </c>
      <c r="B27" s="131" t="s">
        <v>2</v>
      </c>
      <c r="C27" s="107">
        <v>24</v>
      </c>
      <c r="D27" s="111">
        <v>20022</v>
      </c>
      <c r="E27" s="111">
        <v>597</v>
      </c>
      <c r="F27" s="111">
        <v>0</v>
      </c>
      <c r="G27" s="111">
        <v>25</v>
      </c>
      <c r="H27" s="111">
        <v>19480</v>
      </c>
      <c r="I27" s="111">
        <v>1450</v>
      </c>
      <c r="J27" s="111">
        <v>1</v>
      </c>
      <c r="K27" s="111">
        <v>49</v>
      </c>
      <c r="M27" s="150" t="s">
        <v>279</v>
      </c>
      <c r="N27" s="111">
        <v>5824</v>
      </c>
      <c r="O27" s="111">
        <v>33533</v>
      </c>
      <c r="P27" s="111">
        <v>38665</v>
      </c>
      <c r="Q27" s="116">
        <v>5.8239999999999998</v>
      </c>
      <c r="R27" s="116">
        <v>33.533000000000001</v>
      </c>
      <c r="S27" s="116">
        <v>38.664999999999999</v>
      </c>
      <c r="T27" s="132"/>
    </row>
    <row r="28" spans="1:21">
      <c r="A28" s="107">
        <v>24</v>
      </c>
      <c r="B28" s="131" t="s">
        <v>2</v>
      </c>
      <c r="C28" s="107">
        <v>25</v>
      </c>
      <c r="D28" s="111">
        <v>21120</v>
      </c>
      <c r="E28" s="111">
        <v>920</v>
      </c>
      <c r="F28" s="111">
        <v>1</v>
      </c>
      <c r="G28" s="111">
        <v>32</v>
      </c>
      <c r="H28" s="111">
        <v>20595</v>
      </c>
      <c r="I28" s="111">
        <v>1829</v>
      </c>
      <c r="J28" s="111">
        <v>2</v>
      </c>
      <c r="K28" s="111">
        <v>101</v>
      </c>
      <c r="T28" s="132"/>
    </row>
    <row r="29" spans="1:21">
      <c r="A29" s="107">
        <v>25</v>
      </c>
      <c r="B29" s="131" t="s">
        <v>2</v>
      </c>
      <c r="C29" s="107">
        <v>26</v>
      </c>
      <c r="D29" s="111">
        <v>22313</v>
      </c>
      <c r="E29" s="111">
        <v>1314</v>
      </c>
      <c r="F29" s="111">
        <v>0</v>
      </c>
      <c r="G29" s="111">
        <v>42</v>
      </c>
      <c r="H29" s="111">
        <v>21781</v>
      </c>
      <c r="I29" s="111">
        <v>2516</v>
      </c>
      <c r="J29" s="111">
        <v>6</v>
      </c>
      <c r="K29" s="111">
        <v>140</v>
      </c>
      <c r="T29" s="132"/>
    </row>
    <row r="30" spans="1:21">
      <c r="A30" s="107">
        <v>26</v>
      </c>
      <c r="B30" s="131" t="s">
        <v>2</v>
      </c>
      <c r="C30" s="107">
        <v>27</v>
      </c>
      <c r="D30" s="111">
        <v>24199</v>
      </c>
      <c r="E30" s="111">
        <v>1932</v>
      </c>
      <c r="F30" s="111">
        <v>3</v>
      </c>
      <c r="G30" s="111">
        <v>71</v>
      </c>
      <c r="H30" s="111">
        <v>23071</v>
      </c>
      <c r="I30" s="111">
        <v>3359</v>
      </c>
      <c r="J30" s="111">
        <v>8</v>
      </c>
      <c r="K30" s="111">
        <v>176</v>
      </c>
      <c r="M30" s="133"/>
      <c r="N30" s="132"/>
      <c r="O30" s="132"/>
      <c r="P30" s="132"/>
      <c r="Q30" s="132"/>
      <c r="R30" s="132"/>
      <c r="S30" s="132"/>
      <c r="T30" s="132"/>
    </row>
    <row r="31" spans="1:21">
      <c r="A31" s="107">
        <v>27</v>
      </c>
      <c r="B31" s="131" t="s">
        <v>2</v>
      </c>
      <c r="C31" s="107">
        <v>28</v>
      </c>
      <c r="D31" s="111">
        <v>28338</v>
      </c>
      <c r="E31" s="111">
        <v>2831</v>
      </c>
      <c r="F31" s="111">
        <v>4</v>
      </c>
      <c r="G31" s="111">
        <v>138</v>
      </c>
      <c r="H31" s="111">
        <v>26940</v>
      </c>
      <c r="I31" s="111">
        <v>4666</v>
      </c>
      <c r="J31" s="111">
        <v>11</v>
      </c>
      <c r="K31" s="111">
        <v>320</v>
      </c>
      <c r="M31" s="132"/>
      <c r="N31" s="132"/>
      <c r="O31" s="132"/>
      <c r="P31" s="132"/>
      <c r="Q31" s="132"/>
      <c r="R31" s="132"/>
      <c r="S31" s="132"/>
      <c r="T31" s="132"/>
    </row>
    <row r="32" spans="1:21">
      <c r="A32" s="107">
        <v>28</v>
      </c>
      <c r="B32" s="131" t="s">
        <v>2</v>
      </c>
      <c r="C32" s="107">
        <v>29</v>
      </c>
      <c r="D32" s="111">
        <v>28559</v>
      </c>
      <c r="E32" s="111">
        <v>3710</v>
      </c>
      <c r="F32" s="111">
        <v>3</v>
      </c>
      <c r="G32" s="111">
        <v>206</v>
      </c>
      <c r="H32" s="111">
        <v>26710</v>
      </c>
      <c r="I32" s="111">
        <v>5825</v>
      </c>
      <c r="J32" s="111">
        <v>20</v>
      </c>
      <c r="K32" s="111">
        <v>416</v>
      </c>
    </row>
    <row r="33" spans="1:11">
      <c r="A33" s="107">
        <v>29</v>
      </c>
      <c r="B33" s="131" t="s">
        <v>2</v>
      </c>
      <c r="C33" s="107">
        <v>30</v>
      </c>
      <c r="D33" s="111">
        <v>28664</v>
      </c>
      <c r="E33" s="111">
        <v>4636</v>
      </c>
      <c r="F33" s="111">
        <v>6</v>
      </c>
      <c r="G33" s="111">
        <v>295</v>
      </c>
      <c r="H33" s="111">
        <v>26244</v>
      </c>
      <c r="I33" s="111">
        <v>7082</v>
      </c>
      <c r="J33" s="111">
        <v>8</v>
      </c>
      <c r="K33" s="111">
        <v>501</v>
      </c>
    </row>
    <row r="34" spans="1:11">
      <c r="A34" s="107">
        <v>30</v>
      </c>
      <c r="B34" s="131" t="s">
        <v>2</v>
      </c>
      <c r="C34" s="107">
        <v>31</v>
      </c>
      <c r="D34" s="111">
        <v>27552</v>
      </c>
      <c r="E34" s="111">
        <v>5508</v>
      </c>
      <c r="F34" s="111">
        <v>10</v>
      </c>
      <c r="G34" s="111">
        <v>370</v>
      </c>
      <c r="H34" s="111">
        <v>24196</v>
      </c>
      <c r="I34" s="111">
        <v>8118</v>
      </c>
      <c r="J34" s="111">
        <v>18</v>
      </c>
      <c r="K34" s="111">
        <v>678</v>
      </c>
    </row>
    <row r="35" spans="1:11">
      <c r="A35" s="107">
        <v>31</v>
      </c>
      <c r="B35" s="131" t="s">
        <v>2</v>
      </c>
      <c r="C35" s="107">
        <v>32</v>
      </c>
      <c r="D35" s="111">
        <v>25879</v>
      </c>
      <c r="E35" s="111">
        <v>6368</v>
      </c>
      <c r="F35" s="111">
        <v>8</v>
      </c>
      <c r="G35" s="111">
        <v>500</v>
      </c>
      <c r="H35" s="111">
        <v>22652</v>
      </c>
      <c r="I35" s="111">
        <v>8555</v>
      </c>
      <c r="J35" s="111">
        <v>24</v>
      </c>
      <c r="K35" s="111">
        <v>910</v>
      </c>
    </row>
    <row r="36" spans="1:11">
      <c r="A36" s="107">
        <v>32</v>
      </c>
      <c r="B36" s="131" t="s">
        <v>2</v>
      </c>
      <c r="C36" s="107">
        <v>33</v>
      </c>
      <c r="D36" s="111">
        <v>24146</v>
      </c>
      <c r="E36" s="111">
        <v>7392</v>
      </c>
      <c r="F36" s="111">
        <v>14</v>
      </c>
      <c r="G36" s="111">
        <v>595</v>
      </c>
      <c r="H36" s="111">
        <v>20696</v>
      </c>
      <c r="I36" s="111">
        <v>9406</v>
      </c>
      <c r="J36" s="111">
        <v>42</v>
      </c>
      <c r="K36" s="111">
        <v>993</v>
      </c>
    </row>
    <row r="37" spans="1:11">
      <c r="A37" s="107">
        <v>33</v>
      </c>
      <c r="B37" s="131" t="s">
        <v>2</v>
      </c>
      <c r="C37" s="107">
        <v>34</v>
      </c>
      <c r="D37" s="111">
        <v>22781</v>
      </c>
      <c r="E37" s="111">
        <v>7683</v>
      </c>
      <c r="F37" s="111">
        <v>14</v>
      </c>
      <c r="G37" s="111">
        <v>734</v>
      </c>
      <c r="H37" s="111">
        <v>18931</v>
      </c>
      <c r="I37" s="111">
        <v>9728</v>
      </c>
      <c r="J37" s="111">
        <v>37</v>
      </c>
      <c r="K37" s="111">
        <v>1227</v>
      </c>
    </row>
    <row r="38" spans="1:11">
      <c r="A38" s="107">
        <v>34</v>
      </c>
      <c r="B38" s="131" t="s">
        <v>2</v>
      </c>
      <c r="C38" s="107">
        <v>35</v>
      </c>
      <c r="D38" s="111">
        <v>21185</v>
      </c>
      <c r="E38" s="111">
        <v>8469</v>
      </c>
      <c r="F38" s="111">
        <v>27</v>
      </c>
      <c r="G38" s="111">
        <v>856</v>
      </c>
      <c r="H38" s="111">
        <v>17601</v>
      </c>
      <c r="I38" s="111">
        <v>10348</v>
      </c>
      <c r="J38" s="111">
        <v>48</v>
      </c>
      <c r="K38" s="111">
        <v>1433</v>
      </c>
    </row>
    <row r="39" spans="1:11">
      <c r="A39" s="107">
        <v>35</v>
      </c>
      <c r="B39" s="131" t="s">
        <v>2</v>
      </c>
      <c r="C39" s="107">
        <v>36</v>
      </c>
      <c r="D39" s="111">
        <v>20422</v>
      </c>
      <c r="E39" s="111">
        <v>9008</v>
      </c>
      <c r="F39" s="111">
        <v>20</v>
      </c>
      <c r="G39" s="111">
        <v>1030</v>
      </c>
      <c r="H39" s="111">
        <v>16390</v>
      </c>
      <c r="I39" s="111">
        <v>11048</v>
      </c>
      <c r="J39" s="111">
        <v>55</v>
      </c>
      <c r="K39" s="111">
        <v>1662</v>
      </c>
    </row>
    <row r="40" spans="1:11">
      <c r="A40" s="107">
        <v>36</v>
      </c>
      <c r="B40" s="131" t="s">
        <v>2</v>
      </c>
      <c r="C40" s="107">
        <v>37</v>
      </c>
      <c r="D40" s="111">
        <v>18702</v>
      </c>
      <c r="E40" s="111">
        <v>9440</v>
      </c>
      <c r="F40" s="111">
        <v>26</v>
      </c>
      <c r="G40" s="111">
        <v>1281</v>
      </c>
      <c r="H40" s="111">
        <v>15391</v>
      </c>
      <c r="I40" s="111">
        <v>11410</v>
      </c>
      <c r="J40" s="111">
        <v>61</v>
      </c>
      <c r="K40" s="111">
        <v>1771</v>
      </c>
    </row>
    <row r="41" spans="1:11">
      <c r="A41" s="107">
        <v>37</v>
      </c>
      <c r="B41" s="131" t="s">
        <v>2</v>
      </c>
      <c r="C41" s="107">
        <v>38</v>
      </c>
      <c r="D41" s="111">
        <v>17889</v>
      </c>
      <c r="E41" s="111">
        <v>9977</v>
      </c>
      <c r="F41" s="111">
        <v>32</v>
      </c>
      <c r="G41" s="111">
        <v>1334</v>
      </c>
      <c r="H41" s="111">
        <v>13809</v>
      </c>
      <c r="I41" s="111">
        <v>11657</v>
      </c>
      <c r="J41" s="111">
        <v>78</v>
      </c>
      <c r="K41" s="111">
        <v>1952</v>
      </c>
    </row>
    <row r="42" spans="1:11">
      <c r="A42" s="107">
        <v>38</v>
      </c>
      <c r="B42" s="131" t="s">
        <v>2</v>
      </c>
      <c r="C42" s="107">
        <v>39</v>
      </c>
      <c r="D42" s="111">
        <v>15638</v>
      </c>
      <c r="E42" s="111">
        <v>9757</v>
      </c>
      <c r="F42" s="111">
        <v>28</v>
      </c>
      <c r="G42" s="111">
        <v>1446</v>
      </c>
      <c r="H42" s="111">
        <v>12329</v>
      </c>
      <c r="I42" s="111">
        <v>11111</v>
      </c>
      <c r="J42" s="111">
        <v>97</v>
      </c>
      <c r="K42" s="111">
        <v>2096</v>
      </c>
    </row>
    <row r="43" spans="1:11">
      <c r="A43" s="107">
        <v>39</v>
      </c>
      <c r="B43" s="131" t="s">
        <v>2</v>
      </c>
      <c r="C43" s="107">
        <v>40</v>
      </c>
      <c r="D43" s="111">
        <v>14391</v>
      </c>
      <c r="E43" s="111">
        <v>9778</v>
      </c>
      <c r="F43" s="111">
        <v>42</v>
      </c>
      <c r="G43" s="111">
        <v>1534</v>
      </c>
      <c r="H43" s="111">
        <v>11074</v>
      </c>
      <c r="I43" s="111">
        <v>10857</v>
      </c>
      <c r="J43" s="111">
        <v>107</v>
      </c>
      <c r="K43" s="111">
        <v>2156</v>
      </c>
    </row>
    <row r="44" spans="1:11">
      <c r="A44" s="107">
        <v>40</v>
      </c>
      <c r="B44" s="131" t="s">
        <v>2</v>
      </c>
      <c r="C44" s="107">
        <v>41</v>
      </c>
      <c r="D44" s="111">
        <v>13392</v>
      </c>
      <c r="E44" s="111">
        <v>9704</v>
      </c>
      <c r="F44" s="111">
        <v>47</v>
      </c>
      <c r="G44" s="111">
        <v>1671</v>
      </c>
      <c r="H44" s="111">
        <v>10232</v>
      </c>
      <c r="I44" s="111">
        <v>10922</v>
      </c>
      <c r="J44" s="111">
        <v>157</v>
      </c>
      <c r="K44" s="111">
        <v>2352</v>
      </c>
    </row>
    <row r="45" spans="1:11">
      <c r="A45" s="107">
        <v>41</v>
      </c>
      <c r="B45" s="131" t="s">
        <v>2</v>
      </c>
      <c r="C45" s="107">
        <v>42</v>
      </c>
      <c r="D45" s="111">
        <v>11758</v>
      </c>
      <c r="E45" s="111">
        <v>9971</v>
      </c>
      <c r="F45" s="111">
        <v>45</v>
      </c>
      <c r="G45" s="111">
        <v>1772</v>
      </c>
      <c r="H45" s="111">
        <v>9196</v>
      </c>
      <c r="I45" s="111">
        <v>10793</v>
      </c>
      <c r="J45" s="111">
        <v>153</v>
      </c>
      <c r="K45" s="111">
        <v>2556</v>
      </c>
    </row>
    <row r="46" spans="1:11">
      <c r="A46" s="107">
        <v>42</v>
      </c>
      <c r="B46" s="131" t="s">
        <v>2</v>
      </c>
      <c r="C46" s="107">
        <v>43</v>
      </c>
      <c r="D46" s="111">
        <v>10866</v>
      </c>
      <c r="E46" s="111">
        <v>9754</v>
      </c>
      <c r="F46" s="111">
        <v>59</v>
      </c>
      <c r="G46" s="111">
        <v>1921</v>
      </c>
      <c r="H46" s="111">
        <v>8098</v>
      </c>
      <c r="I46" s="111">
        <v>10475</v>
      </c>
      <c r="J46" s="111">
        <v>172</v>
      </c>
      <c r="K46" s="111">
        <v>2672</v>
      </c>
    </row>
    <row r="47" spans="1:11">
      <c r="A47" s="107">
        <v>43</v>
      </c>
      <c r="B47" s="131" t="s">
        <v>2</v>
      </c>
      <c r="C47" s="107">
        <v>44</v>
      </c>
      <c r="D47" s="111">
        <v>10206</v>
      </c>
      <c r="E47" s="111">
        <v>9799</v>
      </c>
      <c r="F47" s="111">
        <v>56</v>
      </c>
      <c r="G47" s="111">
        <v>1934</v>
      </c>
      <c r="H47" s="111">
        <v>7574</v>
      </c>
      <c r="I47" s="111">
        <v>10332</v>
      </c>
      <c r="J47" s="111">
        <v>195</v>
      </c>
      <c r="K47" s="111">
        <v>2786</v>
      </c>
    </row>
    <row r="48" spans="1:11">
      <c r="A48" s="107">
        <v>44</v>
      </c>
      <c r="B48" s="131" t="s">
        <v>2</v>
      </c>
      <c r="C48" s="107">
        <v>45</v>
      </c>
      <c r="D48" s="111">
        <v>9381</v>
      </c>
      <c r="E48" s="111">
        <v>9618</v>
      </c>
      <c r="F48" s="111">
        <v>54</v>
      </c>
      <c r="G48" s="111">
        <v>2077</v>
      </c>
      <c r="H48" s="111">
        <v>7008</v>
      </c>
      <c r="I48" s="111">
        <v>10233</v>
      </c>
      <c r="J48" s="111">
        <v>206</v>
      </c>
      <c r="K48" s="111">
        <v>2949</v>
      </c>
    </row>
    <row r="49" spans="1:11">
      <c r="A49" s="107">
        <v>45</v>
      </c>
      <c r="B49" s="131" t="s">
        <v>2</v>
      </c>
      <c r="C49" s="107">
        <v>46</v>
      </c>
      <c r="D49" s="111">
        <v>9464</v>
      </c>
      <c r="E49" s="111">
        <v>10189</v>
      </c>
      <c r="F49" s="111">
        <v>62</v>
      </c>
      <c r="G49" s="111">
        <v>2368</v>
      </c>
      <c r="H49" s="111">
        <v>6985</v>
      </c>
      <c r="I49" s="111">
        <v>10517</v>
      </c>
      <c r="J49" s="111">
        <v>228</v>
      </c>
      <c r="K49" s="111">
        <v>3253</v>
      </c>
    </row>
    <row r="50" spans="1:11">
      <c r="A50" s="107">
        <v>46</v>
      </c>
      <c r="B50" s="131" t="s">
        <v>2</v>
      </c>
      <c r="C50" s="107">
        <v>47</v>
      </c>
      <c r="D50" s="111">
        <v>10242</v>
      </c>
      <c r="E50" s="111">
        <v>11235</v>
      </c>
      <c r="F50" s="111">
        <v>102</v>
      </c>
      <c r="G50" s="111">
        <v>2684</v>
      </c>
      <c r="H50" s="111">
        <v>7549</v>
      </c>
      <c r="I50" s="111">
        <v>11573</v>
      </c>
      <c r="J50" s="111">
        <v>303</v>
      </c>
      <c r="K50" s="111">
        <v>3621</v>
      </c>
    </row>
    <row r="51" spans="1:11">
      <c r="A51" s="107">
        <v>47</v>
      </c>
      <c r="B51" s="131" t="s">
        <v>2</v>
      </c>
      <c r="C51" s="107">
        <v>48</v>
      </c>
      <c r="D51" s="111">
        <v>9887</v>
      </c>
      <c r="E51" s="111">
        <v>11459</v>
      </c>
      <c r="F51" s="111">
        <v>117</v>
      </c>
      <c r="G51" s="111">
        <v>3041</v>
      </c>
      <c r="H51" s="111">
        <v>7253</v>
      </c>
      <c r="I51" s="111">
        <v>11780</v>
      </c>
      <c r="J51" s="111">
        <v>290</v>
      </c>
      <c r="K51" s="111">
        <v>4062</v>
      </c>
    </row>
    <row r="52" spans="1:11">
      <c r="A52" s="107">
        <v>48</v>
      </c>
      <c r="B52" s="131" t="s">
        <v>2</v>
      </c>
      <c r="C52" s="107">
        <v>49</v>
      </c>
      <c r="D52" s="111">
        <v>9976</v>
      </c>
      <c r="E52" s="111">
        <v>12105</v>
      </c>
      <c r="F52" s="111">
        <v>130</v>
      </c>
      <c r="G52" s="111">
        <v>3475</v>
      </c>
      <c r="H52" s="111">
        <v>7287</v>
      </c>
      <c r="I52" s="111">
        <v>12167</v>
      </c>
      <c r="J52" s="111">
        <v>393</v>
      </c>
      <c r="K52" s="111">
        <v>4421</v>
      </c>
    </row>
    <row r="53" spans="1:11">
      <c r="A53" s="107">
        <v>49</v>
      </c>
      <c r="B53" s="131" t="s">
        <v>2</v>
      </c>
      <c r="C53" s="107">
        <v>50</v>
      </c>
      <c r="D53" s="111">
        <v>10183</v>
      </c>
      <c r="E53" s="111">
        <v>12706</v>
      </c>
      <c r="F53" s="111">
        <v>146</v>
      </c>
      <c r="G53" s="111">
        <v>3683</v>
      </c>
      <c r="H53" s="111">
        <v>7390</v>
      </c>
      <c r="I53" s="111">
        <v>12767</v>
      </c>
      <c r="J53" s="111">
        <v>502</v>
      </c>
      <c r="K53" s="111">
        <v>4922</v>
      </c>
    </row>
    <row r="54" spans="1:11">
      <c r="A54" s="107">
        <v>50</v>
      </c>
      <c r="B54" s="131" t="s">
        <v>2</v>
      </c>
      <c r="C54" s="107">
        <v>51</v>
      </c>
      <c r="D54" s="111">
        <v>10000</v>
      </c>
      <c r="E54" s="111">
        <v>12821</v>
      </c>
      <c r="F54" s="111">
        <v>170</v>
      </c>
      <c r="G54" s="111">
        <v>3918</v>
      </c>
      <c r="H54" s="111">
        <v>7068</v>
      </c>
      <c r="I54" s="111">
        <v>12926</v>
      </c>
      <c r="J54" s="111">
        <v>543</v>
      </c>
      <c r="K54" s="111">
        <v>5142</v>
      </c>
    </row>
    <row r="55" spans="1:11">
      <c r="A55" s="107">
        <v>51</v>
      </c>
      <c r="B55" s="131" t="s">
        <v>2</v>
      </c>
      <c r="C55" s="107">
        <v>52</v>
      </c>
      <c r="D55" s="111">
        <v>9648</v>
      </c>
      <c r="E55" s="111">
        <v>13510</v>
      </c>
      <c r="F55" s="111">
        <v>194</v>
      </c>
      <c r="G55" s="111">
        <v>4317</v>
      </c>
      <c r="H55" s="111">
        <v>6908</v>
      </c>
      <c r="I55" s="111">
        <v>13930</v>
      </c>
      <c r="J55" s="111">
        <v>642</v>
      </c>
      <c r="K55" s="111">
        <v>5616</v>
      </c>
    </row>
    <row r="56" spans="1:11">
      <c r="A56" s="107">
        <v>52</v>
      </c>
      <c r="B56" s="131" t="s">
        <v>2</v>
      </c>
      <c r="C56" s="107">
        <v>53</v>
      </c>
      <c r="D56" s="111">
        <v>9552</v>
      </c>
      <c r="E56" s="111">
        <v>14312</v>
      </c>
      <c r="F56" s="111">
        <v>189</v>
      </c>
      <c r="G56" s="111">
        <v>4633</v>
      </c>
      <c r="H56" s="111">
        <v>6450</v>
      </c>
      <c r="I56" s="111">
        <v>14368</v>
      </c>
      <c r="J56" s="111">
        <v>782</v>
      </c>
      <c r="K56" s="111">
        <v>5976</v>
      </c>
    </row>
    <row r="57" spans="1:11">
      <c r="A57" s="107">
        <v>53</v>
      </c>
      <c r="B57" s="131" t="s">
        <v>2</v>
      </c>
      <c r="C57" s="107">
        <v>54</v>
      </c>
      <c r="D57" s="111">
        <v>9125</v>
      </c>
      <c r="E57" s="111">
        <v>14550</v>
      </c>
      <c r="F57" s="111">
        <v>257</v>
      </c>
      <c r="G57" s="111">
        <v>4988</v>
      </c>
      <c r="H57" s="111">
        <v>6425</v>
      </c>
      <c r="I57" s="111">
        <v>14519</v>
      </c>
      <c r="J57" s="111">
        <v>859</v>
      </c>
      <c r="K57" s="111">
        <v>6392</v>
      </c>
    </row>
    <row r="58" spans="1:11">
      <c r="A58" s="107">
        <v>54</v>
      </c>
      <c r="B58" s="131" t="s">
        <v>2</v>
      </c>
      <c r="C58" s="107">
        <v>55</v>
      </c>
      <c r="D58" s="111">
        <v>8400</v>
      </c>
      <c r="E58" s="111">
        <v>14727</v>
      </c>
      <c r="F58" s="111">
        <v>302</v>
      </c>
      <c r="G58" s="111">
        <v>5267</v>
      </c>
      <c r="H58" s="111">
        <v>5877</v>
      </c>
      <c r="I58" s="111">
        <v>14792</v>
      </c>
      <c r="J58" s="111">
        <v>1004</v>
      </c>
      <c r="K58" s="111">
        <v>6364</v>
      </c>
    </row>
    <row r="59" spans="1:11">
      <c r="A59" s="107">
        <v>55</v>
      </c>
      <c r="B59" s="131" t="s">
        <v>2</v>
      </c>
      <c r="C59" s="107">
        <v>56</v>
      </c>
      <c r="D59" s="111">
        <v>7514</v>
      </c>
      <c r="E59" s="111">
        <v>14314</v>
      </c>
      <c r="F59" s="111">
        <v>312</v>
      </c>
      <c r="G59" s="111">
        <v>5042</v>
      </c>
      <c r="H59" s="111">
        <v>5203</v>
      </c>
      <c r="I59" s="111">
        <v>13919</v>
      </c>
      <c r="J59" s="111">
        <v>1066</v>
      </c>
      <c r="K59" s="111">
        <v>6426</v>
      </c>
    </row>
    <row r="60" spans="1:11">
      <c r="A60" s="107">
        <v>56</v>
      </c>
      <c r="B60" s="131" t="s">
        <v>2</v>
      </c>
      <c r="C60" s="107">
        <v>57</v>
      </c>
      <c r="D60" s="111">
        <v>6806</v>
      </c>
      <c r="E60" s="111">
        <v>13447</v>
      </c>
      <c r="F60" s="111">
        <v>341</v>
      </c>
      <c r="G60" s="111">
        <v>4911</v>
      </c>
      <c r="H60" s="111">
        <v>4628</v>
      </c>
      <c r="I60" s="111">
        <v>13798</v>
      </c>
      <c r="J60" s="111">
        <v>1132</v>
      </c>
      <c r="K60" s="111">
        <v>5990</v>
      </c>
    </row>
    <row r="61" spans="1:11">
      <c r="A61" s="107">
        <v>57</v>
      </c>
      <c r="B61" s="131" t="s">
        <v>2</v>
      </c>
      <c r="C61" s="107">
        <v>58</v>
      </c>
      <c r="D61" s="111">
        <v>6072</v>
      </c>
      <c r="E61" s="111">
        <v>13485</v>
      </c>
      <c r="F61" s="111">
        <v>326</v>
      </c>
      <c r="G61" s="111">
        <v>4817</v>
      </c>
      <c r="H61" s="111">
        <v>4018</v>
      </c>
      <c r="I61" s="111">
        <v>12952</v>
      </c>
      <c r="J61" s="111">
        <v>1370</v>
      </c>
      <c r="K61" s="111">
        <v>5653</v>
      </c>
    </row>
    <row r="62" spans="1:11">
      <c r="A62" s="107">
        <v>58</v>
      </c>
      <c r="B62" s="131" t="s">
        <v>2</v>
      </c>
      <c r="C62" s="107">
        <v>59</v>
      </c>
      <c r="D62" s="111">
        <v>5361</v>
      </c>
      <c r="E62" s="111">
        <v>12955</v>
      </c>
      <c r="F62" s="111">
        <v>397</v>
      </c>
      <c r="G62" s="111">
        <v>4669</v>
      </c>
      <c r="H62" s="111">
        <v>3640</v>
      </c>
      <c r="I62" s="111">
        <v>12643</v>
      </c>
      <c r="J62" s="111">
        <v>1442</v>
      </c>
      <c r="K62" s="111">
        <v>5525</v>
      </c>
    </row>
    <row r="63" spans="1:11">
      <c r="A63" s="107">
        <v>59</v>
      </c>
      <c r="B63" s="131" t="s">
        <v>2</v>
      </c>
      <c r="C63" s="107">
        <v>60</v>
      </c>
      <c r="D63" s="111">
        <v>4661</v>
      </c>
      <c r="E63" s="111">
        <v>12053</v>
      </c>
      <c r="F63" s="111">
        <v>361</v>
      </c>
      <c r="G63" s="111">
        <v>4232</v>
      </c>
      <c r="H63" s="111">
        <v>3213</v>
      </c>
      <c r="I63" s="111">
        <v>11919</v>
      </c>
      <c r="J63" s="111">
        <v>1474</v>
      </c>
      <c r="K63" s="111">
        <v>4842</v>
      </c>
    </row>
    <row r="64" spans="1:11">
      <c r="A64" s="107">
        <v>60</v>
      </c>
      <c r="B64" s="131" t="s">
        <v>2</v>
      </c>
      <c r="C64" s="107">
        <v>61</v>
      </c>
      <c r="D64" s="111">
        <v>4083</v>
      </c>
      <c r="E64" s="111">
        <v>11806</v>
      </c>
      <c r="F64" s="111">
        <v>432</v>
      </c>
      <c r="G64" s="111">
        <v>3932</v>
      </c>
      <c r="H64" s="111">
        <v>2901</v>
      </c>
      <c r="I64" s="111">
        <v>11625</v>
      </c>
      <c r="J64" s="111">
        <v>1508</v>
      </c>
      <c r="K64" s="111">
        <v>4646</v>
      </c>
    </row>
    <row r="65" spans="1:11">
      <c r="A65" s="107">
        <v>61</v>
      </c>
      <c r="B65" s="131" t="s">
        <v>2</v>
      </c>
      <c r="C65" s="107">
        <v>62</v>
      </c>
      <c r="D65" s="111">
        <v>3739</v>
      </c>
      <c r="E65" s="111">
        <v>11668</v>
      </c>
      <c r="F65" s="111">
        <v>464</v>
      </c>
      <c r="G65" s="111">
        <v>3780</v>
      </c>
      <c r="H65" s="111">
        <v>2596</v>
      </c>
      <c r="I65" s="111">
        <v>11479</v>
      </c>
      <c r="J65" s="111">
        <v>1728</v>
      </c>
      <c r="K65" s="111">
        <v>4585</v>
      </c>
    </row>
    <row r="66" spans="1:11">
      <c r="A66" s="107">
        <v>62</v>
      </c>
      <c r="B66" s="131" t="s">
        <v>2</v>
      </c>
      <c r="C66" s="107">
        <v>63</v>
      </c>
      <c r="D66" s="111">
        <v>3419</v>
      </c>
      <c r="E66" s="111">
        <v>11634</v>
      </c>
      <c r="F66" s="111">
        <v>497</v>
      </c>
      <c r="G66" s="111">
        <v>3559</v>
      </c>
      <c r="H66" s="111">
        <v>2472</v>
      </c>
      <c r="I66" s="111">
        <v>11375</v>
      </c>
      <c r="J66" s="111">
        <v>2004</v>
      </c>
      <c r="K66" s="111">
        <v>4512</v>
      </c>
    </row>
    <row r="67" spans="1:11">
      <c r="A67" s="107">
        <v>63</v>
      </c>
      <c r="B67" s="131" t="s">
        <v>2</v>
      </c>
      <c r="C67" s="107">
        <v>64</v>
      </c>
      <c r="D67" s="111">
        <v>3162</v>
      </c>
      <c r="E67" s="111">
        <v>11332</v>
      </c>
      <c r="F67" s="111">
        <v>526</v>
      </c>
      <c r="G67" s="111">
        <v>3476</v>
      </c>
      <c r="H67" s="111">
        <v>2436</v>
      </c>
      <c r="I67" s="111">
        <v>11367</v>
      </c>
      <c r="J67" s="111">
        <v>2095</v>
      </c>
      <c r="K67" s="111">
        <v>4378</v>
      </c>
    </row>
    <row r="68" spans="1:11">
      <c r="A68" s="107">
        <v>64</v>
      </c>
      <c r="B68" s="131" t="s">
        <v>2</v>
      </c>
      <c r="C68" s="107">
        <v>65</v>
      </c>
      <c r="D68" s="111">
        <v>2735</v>
      </c>
      <c r="E68" s="111">
        <v>11345</v>
      </c>
      <c r="F68" s="111">
        <v>580</v>
      </c>
      <c r="G68" s="111">
        <v>3162</v>
      </c>
      <c r="H68" s="111">
        <v>2193</v>
      </c>
      <c r="I68" s="111">
        <v>11153</v>
      </c>
      <c r="J68" s="111">
        <v>2337</v>
      </c>
      <c r="K68" s="111">
        <v>4269</v>
      </c>
    </row>
    <row r="69" spans="1:11">
      <c r="A69" s="107">
        <v>65</v>
      </c>
      <c r="B69" s="131" t="s">
        <v>2</v>
      </c>
      <c r="C69" s="107">
        <v>66</v>
      </c>
      <c r="D69" s="111">
        <v>2485</v>
      </c>
      <c r="E69" s="111">
        <v>11024</v>
      </c>
      <c r="F69" s="111">
        <v>637</v>
      </c>
      <c r="G69" s="111">
        <v>3026</v>
      </c>
      <c r="H69" s="111">
        <v>2087</v>
      </c>
      <c r="I69" s="111">
        <v>11050</v>
      </c>
      <c r="J69" s="111">
        <v>2566</v>
      </c>
      <c r="K69" s="111">
        <v>4195</v>
      </c>
    </row>
    <row r="70" spans="1:11">
      <c r="A70" s="107">
        <v>66</v>
      </c>
      <c r="B70" s="131" t="s">
        <v>2</v>
      </c>
      <c r="C70" s="107">
        <v>67</v>
      </c>
      <c r="D70" s="111">
        <v>2402</v>
      </c>
      <c r="E70" s="111">
        <v>11124</v>
      </c>
      <c r="F70" s="111">
        <v>691</v>
      </c>
      <c r="G70" s="111">
        <v>3044</v>
      </c>
      <c r="H70" s="111">
        <v>1971</v>
      </c>
      <c r="I70" s="111">
        <v>11181</v>
      </c>
      <c r="J70" s="111">
        <v>2827</v>
      </c>
      <c r="K70" s="111">
        <v>4151</v>
      </c>
    </row>
    <row r="71" spans="1:11">
      <c r="A71" s="107">
        <v>67</v>
      </c>
      <c r="B71" s="131" t="s">
        <v>2</v>
      </c>
      <c r="C71" s="107">
        <v>68</v>
      </c>
      <c r="D71" s="111">
        <v>2252</v>
      </c>
      <c r="E71" s="111">
        <v>11602</v>
      </c>
      <c r="F71" s="111">
        <v>809</v>
      </c>
      <c r="G71" s="111">
        <v>3019</v>
      </c>
      <c r="H71" s="111">
        <v>1918</v>
      </c>
      <c r="I71" s="111">
        <v>11687</v>
      </c>
      <c r="J71" s="111">
        <v>3190</v>
      </c>
      <c r="K71" s="111">
        <v>4300</v>
      </c>
    </row>
    <row r="72" spans="1:11">
      <c r="A72" s="107">
        <v>68</v>
      </c>
      <c r="B72" s="131" t="s">
        <v>2</v>
      </c>
      <c r="C72" s="107">
        <v>69</v>
      </c>
      <c r="D72" s="111">
        <v>1917</v>
      </c>
      <c r="E72" s="111">
        <v>11233</v>
      </c>
      <c r="F72" s="111">
        <v>807</v>
      </c>
      <c r="G72" s="111">
        <v>2641</v>
      </c>
      <c r="H72" s="111">
        <v>1588</v>
      </c>
      <c r="I72" s="111">
        <v>10740</v>
      </c>
      <c r="J72" s="111">
        <v>3231</v>
      </c>
      <c r="K72" s="111">
        <v>3923</v>
      </c>
    </row>
    <row r="73" spans="1:11">
      <c r="A73" s="107">
        <v>69</v>
      </c>
      <c r="B73" s="131" t="s">
        <v>2</v>
      </c>
      <c r="C73" s="107">
        <v>70</v>
      </c>
      <c r="D73" s="111">
        <v>1610</v>
      </c>
      <c r="E73" s="111">
        <v>10399</v>
      </c>
      <c r="F73" s="111">
        <v>809</v>
      </c>
      <c r="G73" s="111">
        <v>2404</v>
      </c>
      <c r="H73" s="111">
        <v>1352</v>
      </c>
      <c r="I73" s="111">
        <v>9647</v>
      </c>
      <c r="J73" s="111">
        <v>3152</v>
      </c>
      <c r="K73" s="111">
        <v>3499</v>
      </c>
    </row>
    <row r="74" spans="1:11">
      <c r="A74" s="107">
        <v>70</v>
      </c>
      <c r="B74" s="131" t="s">
        <v>2</v>
      </c>
      <c r="C74" s="107">
        <v>71</v>
      </c>
      <c r="D74" s="111">
        <v>1386</v>
      </c>
      <c r="E74" s="111">
        <v>9755</v>
      </c>
      <c r="F74" s="111">
        <v>778</v>
      </c>
      <c r="G74" s="111">
        <v>2114</v>
      </c>
      <c r="H74" s="111">
        <v>1150</v>
      </c>
      <c r="I74" s="111">
        <v>8935</v>
      </c>
      <c r="J74" s="111">
        <v>3304</v>
      </c>
      <c r="K74" s="111">
        <v>3246</v>
      </c>
    </row>
    <row r="75" spans="1:11">
      <c r="A75" s="107">
        <v>71</v>
      </c>
      <c r="B75" s="131" t="s">
        <v>2</v>
      </c>
      <c r="C75" s="107">
        <v>72</v>
      </c>
      <c r="D75" s="111">
        <v>995</v>
      </c>
      <c r="E75" s="111">
        <v>7791</v>
      </c>
      <c r="F75" s="111">
        <v>730</v>
      </c>
      <c r="G75" s="111">
        <v>1640</v>
      </c>
      <c r="H75" s="111">
        <v>820</v>
      </c>
      <c r="I75" s="111">
        <v>6633</v>
      </c>
      <c r="J75" s="111">
        <v>2651</v>
      </c>
      <c r="K75" s="111">
        <v>2492</v>
      </c>
    </row>
    <row r="76" spans="1:11">
      <c r="A76" s="107">
        <v>72</v>
      </c>
      <c r="B76" s="131" t="s">
        <v>2</v>
      </c>
      <c r="C76" s="107">
        <v>73</v>
      </c>
      <c r="D76" s="111">
        <v>1062</v>
      </c>
      <c r="E76" s="111">
        <v>8505</v>
      </c>
      <c r="F76" s="111">
        <v>857</v>
      </c>
      <c r="G76" s="111">
        <v>1770</v>
      </c>
      <c r="H76" s="111">
        <v>984</v>
      </c>
      <c r="I76" s="111">
        <v>7432</v>
      </c>
      <c r="J76" s="111">
        <v>3345</v>
      </c>
      <c r="K76" s="111">
        <v>2718</v>
      </c>
    </row>
    <row r="77" spans="1:11">
      <c r="A77" s="107">
        <v>73</v>
      </c>
      <c r="B77" s="131" t="s">
        <v>2</v>
      </c>
      <c r="C77" s="107">
        <v>74</v>
      </c>
      <c r="D77" s="111">
        <v>1277</v>
      </c>
      <c r="E77" s="111">
        <v>11187</v>
      </c>
      <c r="F77" s="111">
        <v>1217</v>
      </c>
      <c r="G77" s="111">
        <v>2212</v>
      </c>
      <c r="H77" s="111">
        <v>1060</v>
      </c>
      <c r="I77" s="111">
        <v>9648</v>
      </c>
      <c r="J77" s="111">
        <v>4606</v>
      </c>
      <c r="K77" s="111">
        <v>3529</v>
      </c>
    </row>
    <row r="78" spans="1:11">
      <c r="A78" s="107">
        <v>74</v>
      </c>
      <c r="B78" s="131" t="s">
        <v>2</v>
      </c>
      <c r="C78" s="107">
        <v>75</v>
      </c>
      <c r="D78" s="111">
        <v>1257</v>
      </c>
      <c r="E78" s="111">
        <v>11759</v>
      </c>
      <c r="F78" s="111">
        <v>1458</v>
      </c>
      <c r="G78" s="111">
        <v>2143</v>
      </c>
      <c r="H78" s="111">
        <v>1110</v>
      </c>
      <c r="I78" s="111">
        <v>10041</v>
      </c>
      <c r="J78" s="111">
        <v>5068</v>
      </c>
      <c r="K78" s="111">
        <v>3621</v>
      </c>
    </row>
    <row r="79" spans="1:11">
      <c r="A79" s="107">
        <v>75</v>
      </c>
      <c r="B79" s="131" t="s">
        <v>2</v>
      </c>
      <c r="C79" s="107">
        <v>76</v>
      </c>
      <c r="D79" s="111">
        <v>1093</v>
      </c>
      <c r="E79" s="111">
        <v>10980</v>
      </c>
      <c r="F79" s="111">
        <v>1445</v>
      </c>
      <c r="G79" s="111">
        <v>1795</v>
      </c>
      <c r="H79" s="111">
        <v>1069</v>
      </c>
      <c r="I79" s="111">
        <v>8951</v>
      </c>
      <c r="J79" s="111">
        <v>5270</v>
      </c>
      <c r="K79" s="111">
        <v>3283</v>
      </c>
    </row>
    <row r="80" spans="1:11">
      <c r="A80" s="107">
        <v>76</v>
      </c>
      <c r="B80" s="131" t="s">
        <v>2</v>
      </c>
      <c r="C80" s="107">
        <v>77</v>
      </c>
      <c r="D80" s="111">
        <v>1212</v>
      </c>
      <c r="E80" s="111">
        <v>12173</v>
      </c>
      <c r="F80" s="111">
        <v>1890</v>
      </c>
      <c r="G80" s="111">
        <v>1985</v>
      </c>
      <c r="H80" s="111">
        <v>1180</v>
      </c>
      <c r="I80" s="111">
        <v>10070</v>
      </c>
      <c r="J80" s="111">
        <v>6404</v>
      </c>
      <c r="K80" s="111">
        <v>3701</v>
      </c>
    </row>
    <row r="81" spans="1:11">
      <c r="A81" s="107">
        <v>77</v>
      </c>
      <c r="B81" s="131" t="s">
        <v>2</v>
      </c>
      <c r="C81" s="107">
        <v>78</v>
      </c>
      <c r="D81" s="111">
        <v>969</v>
      </c>
      <c r="E81" s="111">
        <v>11473</v>
      </c>
      <c r="F81" s="111">
        <v>1782</v>
      </c>
      <c r="G81" s="111">
        <v>1765</v>
      </c>
      <c r="H81" s="111">
        <v>1143</v>
      </c>
      <c r="I81" s="111">
        <v>8984</v>
      </c>
      <c r="J81" s="111">
        <v>6753</v>
      </c>
      <c r="K81" s="111">
        <v>3401</v>
      </c>
    </row>
    <row r="82" spans="1:11">
      <c r="A82" s="107">
        <v>78</v>
      </c>
      <c r="B82" s="131" t="s">
        <v>2</v>
      </c>
      <c r="C82" s="107">
        <v>79</v>
      </c>
      <c r="D82" s="111">
        <v>740</v>
      </c>
      <c r="E82" s="111">
        <v>10310</v>
      </c>
      <c r="F82" s="111">
        <v>1742</v>
      </c>
      <c r="G82" s="111">
        <v>1456</v>
      </c>
      <c r="H82" s="111">
        <v>1011</v>
      </c>
      <c r="I82" s="111">
        <v>8106</v>
      </c>
      <c r="J82" s="111">
        <v>6762</v>
      </c>
      <c r="K82" s="111">
        <v>3105</v>
      </c>
    </row>
    <row r="83" spans="1:11">
      <c r="A83" s="107">
        <v>79</v>
      </c>
      <c r="B83" s="131" t="s">
        <v>2</v>
      </c>
      <c r="C83" s="107">
        <v>80</v>
      </c>
      <c r="D83" s="111">
        <v>623</v>
      </c>
      <c r="E83" s="111">
        <v>9268</v>
      </c>
      <c r="F83" s="111">
        <v>1719</v>
      </c>
      <c r="G83" s="111">
        <v>1227</v>
      </c>
      <c r="H83" s="111">
        <v>980</v>
      </c>
      <c r="I83" s="111">
        <v>6997</v>
      </c>
      <c r="J83" s="111">
        <v>6709</v>
      </c>
      <c r="K83" s="111">
        <v>2550</v>
      </c>
    </row>
    <row r="84" spans="1:11">
      <c r="A84" s="107">
        <v>80</v>
      </c>
      <c r="B84" s="131" t="s">
        <v>2</v>
      </c>
      <c r="C84" s="107">
        <v>81</v>
      </c>
      <c r="D84" s="111">
        <v>520</v>
      </c>
      <c r="E84" s="111">
        <v>8063</v>
      </c>
      <c r="F84" s="111">
        <v>1725</v>
      </c>
      <c r="G84" s="111">
        <v>992</v>
      </c>
      <c r="H84" s="111">
        <v>958</v>
      </c>
      <c r="I84" s="111">
        <v>6118</v>
      </c>
      <c r="J84" s="111">
        <v>6700</v>
      </c>
      <c r="K84" s="111">
        <v>2369</v>
      </c>
    </row>
    <row r="85" spans="1:11">
      <c r="A85" s="107">
        <v>81</v>
      </c>
      <c r="B85" s="131" t="s">
        <v>2</v>
      </c>
      <c r="C85" s="107">
        <v>82</v>
      </c>
      <c r="D85" s="111">
        <v>425</v>
      </c>
      <c r="E85" s="111">
        <v>7307</v>
      </c>
      <c r="F85" s="111">
        <v>1731</v>
      </c>
      <c r="G85" s="111">
        <v>831</v>
      </c>
      <c r="H85" s="111">
        <v>871</v>
      </c>
      <c r="I85" s="111">
        <v>5167</v>
      </c>
      <c r="J85" s="111">
        <v>6674</v>
      </c>
      <c r="K85" s="111">
        <v>2014</v>
      </c>
    </row>
    <row r="86" spans="1:11">
      <c r="A86" s="107">
        <v>82</v>
      </c>
      <c r="B86" s="131" t="s">
        <v>2</v>
      </c>
      <c r="C86" s="107">
        <v>83</v>
      </c>
      <c r="D86" s="111">
        <v>342</v>
      </c>
      <c r="E86" s="111">
        <v>6617</v>
      </c>
      <c r="F86" s="111">
        <v>1703</v>
      </c>
      <c r="G86" s="111">
        <v>714</v>
      </c>
      <c r="H86" s="111">
        <v>837</v>
      </c>
      <c r="I86" s="111">
        <v>4341</v>
      </c>
      <c r="J86" s="111">
        <v>6676</v>
      </c>
      <c r="K86" s="111">
        <v>1821</v>
      </c>
    </row>
    <row r="87" spans="1:11">
      <c r="A87" s="107">
        <v>83</v>
      </c>
      <c r="B87" s="131" t="s">
        <v>2</v>
      </c>
      <c r="C87" s="107">
        <v>84</v>
      </c>
      <c r="D87" s="111">
        <v>266</v>
      </c>
      <c r="E87" s="111">
        <v>5620</v>
      </c>
      <c r="F87" s="111">
        <v>1630</v>
      </c>
      <c r="G87" s="111">
        <v>574</v>
      </c>
      <c r="H87" s="111">
        <v>719</v>
      </c>
      <c r="I87" s="111">
        <v>3484</v>
      </c>
      <c r="J87" s="111">
        <v>6487</v>
      </c>
      <c r="K87" s="111">
        <v>1555</v>
      </c>
    </row>
    <row r="88" spans="1:11">
      <c r="A88" s="107">
        <v>84</v>
      </c>
      <c r="B88" s="131" t="s">
        <v>2</v>
      </c>
      <c r="C88" s="107">
        <v>85</v>
      </c>
      <c r="D88" s="111">
        <v>156</v>
      </c>
      <c r="E88" s="111">
        <v>3562</v>
      </c>
      <c r="F88" s="111">
        <v>1120</v>
      </c>
      <c r="G88" s="111">
        <v>344</v>
      </c>
      <c r="H88" s="111">
        <v>483</v>
      </c>
      <c r="I88" s="111">
        <v>2239</v>
      </c>
      <c r="J88" s="111">
        <v>4625</v>
      </c>
      <c r="K88" s="111">
        <v>1028</v>
      </c>
    </row>
    <row r="89" spans="1:11">
      <c r="A89" s="107">
        <v>85</v>
      </c>
      <c r="B89" s="131" t="s">
        <v>2</v>
      </c>
      <c r="C89" s="107">
        <v>86</v>
      </c>
      <c r="D89" s="111">
        <v>113</v>
      </c>
      <c r="E89" s="111">
        <v>2936</v>
      </c>
      <c r="F89" s="111">
        <v>1079</v>
      </c>
      <c r="G89" s="111">
        <v>283</v>
      </c>
      <c r="H89" s="111">
        <v>429</v>
      </c>
      <c r="I89" s="111">
        <v>1728</v>
      </c>
      <c r="J89" s="111">
        <v>4420</v>
      </c>
      <c r="K89" s="111">
        <v>860</v>
      </c>
    </row>
    <row r="90" spans="1:11">
      <c r="A90" s="107">
        <v>86</v>
      </c>
      <c r="B90" s="131" t="s">
        <v>2</v>
      </c>
      <c r="C90" s="107">
        <v>87</v>
      </c>
      <c r="D90" s="111">
        <v>104</v>
      </c>
      <c r="E90" s="111">
        <v>2598</v>
      </c>
      <c r="F90" s="111">
        <v>1159</v>
      </c>
      <c r="G90" s="111">
        <v>229</v>
      </c>
      <c r="H90" s="111">
        <v>470</v>
      </c>
      <c r="I90" s="111">
        <v>1384</v>
      </c>
      <c r="J90" s="111">
        <v>4353</v>
      </c>
      <c r="K90" s="111">
        <v>801</v>
      </c>
    </row>
    <row r="91" spans="1:11">
      <c r="A91" s="107">
        <v>87</v>
      </c>
      <c r="B91" s="131" t="s">
        <v>2</v>
      </c>
      <c r="C91" s="107">
        <v>88</v>
      </c>
      <c r="D91" s="111">
        <v>90</v>
      </c>
      <c r="E91" s="111">
        <v>2248</v>
      </c>
      <c r="F91" s="111">
        <v>1118</v>
      </c>
      <c r="G91" s="111">
        <v>194</v>
      </c>
      <c r="H91" s="111">
        <v>406</v>
      </c>
      <c r="I91" s="111">
        <v>1256</v>
      </c>
      <c r="J91" s="111">
        <v>4456</v>
      </c>
      <c r="K91" s="111">
        <v>784</v>
      </c>
    </row>
    <row r="92" spans="1:11">
      <c r="A92" s="107">
        <v>88</v>
      </c>
      <c r="B92" s="131" t="s">
        <v>2</v>
      </c>
      <c r="C92" s="107">
        <v>89</v>
      </c>
      <c r="D92" s="111">
        <v>66</v>
      </c>
      <c r="E92" s="111">
        <v>1858</v>
      </c>
      <c r="F92" s="111">
        <v>1021</v>
      </c>
      <c r="G92" s="111">
        <v>130</v>
      </c>
      <c r="H92" s="111">
        <v>398</v>
      </c>
      <c r="I92" s="111">
        <v>938</v>
      </c>
      <c r="J92" s="111">
        <v>4114</v>
      </c>
      <c r="K92" s="111">
        <v>671</v>
      </c>
    </row>
    <row r="93" spans="1:11">
      <c r="A93" s="107">
        <v>89</v>
      </c>
      <c r="B93" s="131" t="s">
        <v>2</v>
      </c>
      <c r="C93" s="107">
        <v>90</v>
      </c>
      <c r="D93" s="111">
        <v>55</v>
      </c>
      <c r="E93" s="111">
        <v>1386</v>
      </c>
      <c r="F93" s="111">
        <v>895</v>
      </c>
      <c r="G93" s="111">
        <v>133</v>
      </c>
      <c r="H93" s="111">
        <v>353</v>
      </c>
      <c r="I93" s="111">
        <v>617</v>
      </c>
      <c r="J93" s="111">
        <v>3657</v>
      </c>
      <c r="K93" s="111">
        <v>600</v>
      </c>
    </row>
    <row r="94" spans="1:11">
      <c r="A94" s="107">
        <v>90</v>
      </c>
      <c r="B94" s="131" t="s">
        <v>2</v>
      </c>
      <c r="C94" s="107">
        <v>91</v>
      </c>
      <c r="D94" s="111">
        <v>43</v>
      </c>
      <c r="E94" s="111">
        <v>987</v>
      </c>
      <c r="F94" s="111">
        <v>739</v>
      </c>
      <c r="G94" s="111">
        <v>96</v>
      </c>
      <c r="H94" s="111">
        <v>350</v>
      </c>
      <c r="I94" s="111">
        <v>464</v>
      </c>
      <c r="J94" s="111">
        <v>3034</v>
      </c>
      <c r="K94" s="111">
        <v>419</v>
      </c>
    </row>
    <row r="95" spans="1:11">
      <c r="A95" s="107">
        <v>91</v>
      </c>
      <c r="B95" s="131" t="s">
        <v>2</v>
      </c>
      <c r="C95" s="107">
        <v>92</v>
      </c>
      <c r="D95" s="111">
        <v>18</v>
      </c>
      <c r="E95" s="111">
        <v>692</v>
      </c>
      <c r="F95" s="111">
        <v>579</v>
      </c>
      <c r="G95" s="111">
        <v>55</v>
      </c>
      <c r="H95" s="111">
        <v>313</v>
      </c>
      <c r="I95" s="111">
        <v>347</v>
      </c>
      <c r="J95" s="111">
        <v>2857</v>
      </c>
      <c r="K95" s="111">
        <v>384</v>
      </c>
    </row>
    <row r="96" spans="1:11">
      <c r="A96" s="107">
        <v>92</v>
      </c>
      <c r="B96" s="131" t="s">
        <v>2</v>
      </c>
      <c r="C96" s="107">
        <v>93</v>
      </c>
      <c r="D96" s="111">
        <v>15</v>
      </c>
      <c r="E96" s="111">
        <v>495</v>
      </c>
      <c r="F96" s="111">
        <v>475</v>
      </c>
      <c r="G96" s="111">
        <v>31</v>
      </c>
      <c r="H96" s="111">
        <v>269</v>
      </c>
      <c r="I96" s="111">
        <v>222</v>
      </c>
      <c r="J96" s="111">
        <v>2454</v>
      </c>
      <c r="K96" s="111">
        <v>366</v>
      </c>
    </row>
    <row r="97" spans="1:11">
      <c r="A97" s="107">
        <v>93</v>
      </c>
      <c r="B97" s="131" t="s">
        <v>2</v>
      </c>
      <c r="C97" s="107">
        <v>94</v>
      </c>
      <c r="D97" s="111">
        <v>12</v>
      </c>
      <c r="E97" s="111">
        <v>268</v>
      </c>
      <c r="F97" s="111">
        <v>345</v>
      </c>
      <c r="G97" s="111">
        <v>30</v>
      </c>
      <c r="H97" s="111">
        <v>203</v>
      </c>
      <c r="I97" s="111">
        <v>165</v>
      </c>
      <c r="J97" s="111">
        <v>1917</v>
      </c>
      <c r="K97" s="111">
        <v>247</v>
      </c>
    </row>
    <row r="98" spans="1:11">
      <c r="A98" s="107">
        <v>94</v>
      </c>
      <c r="B98" s="131" t="s">
        <v>2</v>
      </c>
      <c r="C98" s="107">
        <v>95</v>
      </c>
      <c r="D98" s="111">
        <v>11</v>
      </c>
      <c r="E98" s="111">
        <v>205</v>
      </c>
      <c r="F98" s="111">
        <v>217</v>
      </c>
      <c r="G98" s="111">
        <v>22</v>
      </c>
      <c r="H98" s="111">
        <v>166</v>
      </c>
      <c r="I98" s="111">
        <v>80</v>
      </c>
      <c r="J98" s="111">
        <v>1396</v>
      </c>
      <c r="K98" s="111">
        <v>191</v>
      </c>
    </row>
    <row r="99" spans="1:11">
      <c r="A99" s="107">
        <v>95</v>
      </c>
      <c r="B99" s="131" t="s">
        <v>2</v>
      </c>
      <c r="C99" s="107">
        <v>96</v>
      </c>
      <c r="D99" s="111">
        <v>12</v>
      </c>
      <c r="E99" s="111">
        <v>121</v>
      </c>
      <c r="F99" s="111">
        <v>208</v>
      </c>
      <c r="G99" s="111">
        <v>14</v>
      </c>
      <c r="H99" s="111">
        <v>126</v>
      </c>
      <c r="I99" s="111">
        <v>67</v>
      </c>
      <c r="J99" s="111">
        <v>1149</v>
      </c>
      <c r="K99" s="111">
        <v>176</v>
      </c>
    </row>
    <row r="100" spans="1:11">
      <c r="A100" s="107">
        <v>96</v>
      </c>
      <c r="B100" s="131" t="s">
        <v>2</v>
      </c>
      <c r="C100" s="107">
        <v>97</v>
      </c>
      <c r="D100" s="111">
        <v>5</v>
      </c>
      <c r="E100" s="111">
        <v>80</v>
      </c>
      <c r="F100" s="111">
        <v>174</v>
      </c>
      <c r="G100" s="111">
        <v>17</v>
      </c>
      <c r="H100" s="111">
        <v>100</v>
      </c>
      <c r="I100" s="111">
        <v>38</v>
      </c>
      <c r="J100" s="111">
        <v>1089</v>
      </c>
      <c r="K100" s="111">
        <v>137</v>
      </c>
    </row>
    <row r="101" spans="1:11">
      <c r="A101" s="107">
        <v>97</v>
      </c>
      <c r="B101" s="131" t="s">
        <v>2</v>
      </c>
      <c r="C101" s="107">
        <v>98</v>
      </c>
      <c r="D101" s="111">
        <v>9</v>
      </c>
      <c r="E101" s="111">
        <v>38</v>
      </c>
      <c r="F101" s="111">
        <v>138</v>
      </c>
      <c r="G101" s="111">
        <v>9</v>
      </c>
      <c r="H101" s="111">
        <v>65</v>
      </c>
      <c r="I101" s="111">
        <v>16</v>
      </c>
      <c r="J101" s="111">
        <v>784</v>
      </c>
      <c r="K101" s="111">
        <v>102</v>
      </c>
    </row>
    <row r="102" spans="1:11">
      <c r="A102" s="107">
        <v>98</v>
      </c>
      <c r="B102" s="131" t="s">
        <v>2</v>
      </c>
      <c r="C102" s="107">
        <v>99</v>
      </c>
      <c r="D102" s="111">
        <v>3</v>
      </c>
      <c r="E102" s="111">
        <v>17</v>
      </c>
      <c r="F102" s="111">
        <v>81</v>
      </c>
      <c r="G102" s="111">
        <v>3</v>
      </c>
      <c r="H102" s="111">
        <v>39</v>
      </c>
      <c r="I102" s="111">
        <v>23</v>
      </c>
      <c r="J102" s="111">
        <v>482</v>
      </c>
      <c r="K102" s="111">
        <v>46</v>
      </c>
    </row>
    <row r="103" spans="1:11">
      <c r="A103" s="107">
        <v>99</v>
      </c>
      <c r="B103" s="131" t="s">
        <v>2</v>
      </c>
      <c r="C103" s="107">
        <v>100</v>
      </c>
      <c r="D103" s="111">
        <v>1</v>
      </c>
      <c r="E103" s="111">
        <v>11</v>
      </c>
      <c r="F103" s="111">
        <v>34</v>
      </c>
      <c r="G103" s="111">
        <v>3</v>
      </c>
      <c r="H103" s="111">
        <v>22</v>
      </c>
      <c r="I103" s="111">
        <v>18</v>
      </c>
      <c r="J103" s="111">
        <v>233</v>
      </c>
      <c r="K103" s="111">
        <v>24</v>
      </c>
    </row>
    <row r="104" spans="1:11">
      <c r="A104" s="107">
        <v>100</v>
      </c>
      <c r="B104" s="107" t="s">
        <v>183</v>
      </c>
      <c r="D104" s="111">
        <v>18</v>
      </c>
      <c r="E104" s="111">
        <v>55</v>
      </c>
      <c r="F104" s="111">
        <v>140</v>
      </c>
      <c r="G104" s="111">
        <v>12</v>
      </c>
      <c r="H104" s="111">
        <v>61</v>
      </c>
      <c r="I104" s="111">
        <v>70</v>
      </c>
      <c r="J104" s="111">
        <v>615</v>
      </c>
      <c r="K104" s="111">
        <v>67</v>
      </c>
    </row>
    <row r="105" spans="1:11">
      <c r="B105" s="248" t="s">
        <v>1</v>
      </c>
      <c r="C105" s="248"/>
      <c r="D105" s="111">
        <v>995163</v>
      </c>
      <c r="E105" s="111">
        <v>604231</v>
      </c>
      <c r="F105" s="111">
        <v>40086</v>
      </c>
      <c r="G105" s="111">
        <v>136787</v>
      </c>
      <c r="H105" s="111">
        <v>878595</v>
      </c>
      <c r="I105" s="111">
        <v>604483</v>
      </c>
      <c r="J105" s="111">
        <v>157222</v>
      </c>
      <c r="K105" s="111">
        <v>196928</v>
      </c>
    </row>
    <row r="106" spans="1:11">
      <c r="A106" s="163"/>
      <c r="D106" s="111"/>
      <c r="E106" s="111"/>
      <c r="F106" s="111"/>
      <c r="G106" s="111"/>
      <c r="H106" s="111"/>
      <c r="I106" s="111"/>
      <c r="J106" s="111"/>
      <c r="K106" s="111"/>
    </row>
    <row r="107" spans="1:11">
      <c r="A107" s="164" t="s">
        <v>215</v>
      </c>
      <c r="D107" s="111"/>
      <c r="E107" s="111"/>
      <c r="F107" s="111"/>
      <c r="G107" s="111"/>
      <c r="H107" s="111"/>
      <c r="I107" s="111"/>
      <c r="J107" s="111"/>
      <c r="K107" s="111"/>
    </row>
    <row r="108" spans="1:11">
      <c r="D108" s="111"/>
      <c r="E108" s="111"/>
      <c r="F108" s="111"/>
      <c r="G108" s="111"/>
      <c r="H108" s="111"/>
      <c r="I108" s="111"/>
      <c r="J108" s="111"/>
      <c r="K108" s="111"/>
    </row>
    <row r="109" spans="1:11">
      <c r="D109" s="111"/>
      <c r="E109" s="111"/>
      <c r="F109" s="111"/>
      <c r="G109" s="111"/>
      <c r="H109" s="111"/>
      <c r="I109" s="111"/>
      <c r="J109" s="111"/>
      <c r="K109" s="111"/>
    </row>
    <row r="110" spans="1:11">
      <c r="D110" s="111"/>
      <c r="E110" s="111"/>
      <c r="F110" s="111"/>
      <c r="G110" s="111"/>
      <c r="H110" s="111"/>
      <c r="I110" s="111"/>
      <c r="J110" s="111"/>
      <c r="K110" s="111"/>
    </row>
    <row r="111" spans="1:11">
      <c r="D111" s="111"/>
      <c r="E111" s="111"/>
      <c r="F111" s="111"/>
      <c r="G111" s="111"/>
      <c r="H111" s="111"/>
      <c r="I111" s="111"/>
      <c r="J111" s="111"/>
      <c r="K111" s="111"/>
    </row>
    <row r="112" spans="1:11">
      <c r="D112" s="111"/>
      <c r="E112" s="111"/>
      <c r="F112" s="111"/>
      <c r="G112" s="111"/>
      <c r="H112" s="111"/>
      <c r="I112" s="111"/>
      <c r="J112" s="111"/>
      <c r="K112" s="111"/>
    </row>
    <row r="113" spans="4:11">
      <c r="D113" s="111"/>
      <c r="E113" s="111"/>
      <c r="F113" s="111"/>
      <c r="G113" s="111"/>
      <c r="H113" s="111"/>
      <c r="I113" s="111"/>
      <c r="J113" s="111"/>
      <c r="K113" s="111"/>
    </row>
    <row r="114" spans="4:11">
      <c r="D114" s="111"/>
      <c r="E114" s="111"/>
      <c r="F114" s="111"/>
      <c r="G114" s="111"/>
      <c r="H114" s="111"/>
      <c r="I114" s="111"/>
      <c r="J114" s="111"/>
      <c r="K114" s="111"/>
    </row>
    <row r="115" spans="4:11">
      <c r="D115" s="111"/>
      <c r="E115" s="111"/>
      <c r="F115" s="111"/>
      <c r="G115" s="111"/>
      <c r="H115" s="111"/>
      <c r="I115" s="111"/>
      <c r="J115" s="111"/>
      <c r="K115" s="111"/>
    </row>
    <row r="116" spans="4:11">
      <c r="D116" s="111"/>
      <c r="E116" s="111"/>
      <c r="F116" s="111"/>
      <c r="G116" s="111"/>
      <c r="H116" s="111"/>
      <c r="I116" s="111"/>
      <c r="J116" s="111"/>
      <c r="K116" s="111"/>
    </row>
    <row r="117" spans="4:11">
      <c r="D117" s="111"/>
      <c r="E117" s="111"/>
      <c r="F117" s="111"/>
      <c r="G117" s="111"/>
      <c r="H117" s="111"/>
      <c r="I117" s="111"/>
      <c r="J117" s="111"/>
      <c r="K117" s="111"/>
    </row>
    <row r="118" spans="4:11">
      <c r="D118" s="111"/>
      <c r="E118" s="111"/>
      <c r="F118" s="111"/>
      <c r="G118" s="111"/>
      <c r="H118" s="111"/>
      <c r="I118" s="111"/>
      <c r="J118" s="111"/>
      <c r="K118" s="111"/>
    </row>
    <row r="119" spans="4:11">
      <c r="D119" s="111"/>
      <c r="E119" s="111"/>
      <c r="F119" s="111"/>
      <c r="G119" s="111"/>
      <c r="H119" s="111"/>
      <c r="I119" s="111"/>
      <c r="J119" s="111"/>
      <c r="K119" s="111"/>
    </row>
    <row r="120" spans="4:11">
      <c r="D120" s="111"/>
      <c r="E120" s="111"/>
      <c r="F120" s="111"/>
      <c r="G120" s="111"/>
      <c r="H120" s="111"/>
      <c r="I120" s="111"/>
      <c r="J120" s="111"/>
      <c r="K120" s="111"/>
    </row>
    <row r="121" spans="4:11">
      <c r="D121" s="111"/>
      <c r="E121" s="111"/>
      <c r="F121" s="111"/>
      <c r="G121" s="111"/>
      <c r="H121" s="111"/>
      <c r="I121" s="111"/>
      <c r="J121" s="111"/>
      <c r="K121" s="111"/>
    </row>
    <row r="122" spans="4:11">
      <c r="D122" s="111"/>
      <c r="E122" s="111"/>
      <c r="F122" s="111"/>
      <c r="G122" s="111"/>
      <c r="H122" s="111"/>
      <c r="I122" s="111"/>
      <c r="J122" s="111"/>
      <c r="K122" s="111"/>
    </row>
    <row r="123" spans="4:11">
      <c r="D123" s="111"/>
      <c r="E123" s="111"/>
      <c r="F123" s="111"/>
      <c r="G123" s="111"/>
      <c r="H123" s="111"/>
      <c r="I123" s="111"/>
      <c r="J123" s="111"/>
      <c r="K123" s="111"/>
    </row>
    <row r="124" spans="4:11">
      <c r="D124" s="111"/>
      <c r="E124" s="111"/>
      <c r="F124" s="111"/>
      <c r="G124" s="111"/>
      <c r="H124" s="111"/>
      <c r="I124" s="111"/>
      <c r="J124" s="111"/>
      <c r="K124" s="111"/>
    </row>
    <row r="125" spans="4:11">
      <c r="D125" s="111"/>
      <c r="E125" s="111"/>
      <c r="F125" s="111"/>
      <c r="G125" s="111"/>
      <c r="H125" s="111"/>
      <c r="I125" s="111"/>
      <c r="J125" s="111"/>
      <c r="K125" s="111"/>
    </row>
    <row r="126" spans="4:11">
      <c r="D126" s="111"/>
      <c r="E126" s="111"/>
      <c r="F126" s="111"/>
      <c r="G126" s="111"/>
      <c r="H126" s="111"/>
      <c r="I126" s="111"/>
      <c r="J126" s="111"/>
      <c r="K126" s="111"/>
    </row>
    <row r="127" spans="4:11">
      <c r="D127" s="111"/>
      <c r="E127" s="111"/>
      <c r="F127" s="111"/>
      <c r="G127" s="111"/>
      <c r="H127" s="111"/>
      <c r="I127" s="111"/>
      <c r="J127" s="111"/>
      <c r="K127" s="111"/>
    </row>
    <row r="128" spans="4:11">
      <c r="D128" s="111"/>
      <c r="E128" s="111"/>
      <c r="F128" s="111"/>
      <c r="G128" s="111"/>
      <c r="H128" s="111"/>
      <c r="I128" s="111"/>
      <c r="J128" s="111"/>
      <c r="K128" s="111"/>
    </row>
    <row r="129" spans="4:11">
      <c r="D129" s="111"/>
      <c r="E129" s="111"/>
      <c r="F129" s="111"/>
      <c r="G129" s="111"/>
      <c r="H129" s="111"/>
      <c r="I129" s="111"/>
      <c r="J129" s="111"/>
      <c r="K129" s="111"/>
    </row>
    <row r="130" spans="4:11">
      <c r="D130" s="111"/>
      <c r="E130" s="111"/>
      <c r="F130" s="111"/>
      <c r="G130" s="111"/>
      <c r="H130" s="111"/>
      <c r="I130" s="111"/>
      <c r="J130" s="111"/>
      <c r="K130" s="111"/>
    </row>
    <row r="131" spans="4:11">
      <c r="D131" s="111"/>
      <c r="E131" s="111"/>
      <c r="F131" s="111"/>
      <c r="G131" s="111"/>
      <c r="H131" s="111"/>
      <c r="I131" s="111"/>
      <c r="J131" s="111"/>
      <c r="K131" s="111"/>
    </row>
    <row r="132" spans="4:11">
      <c r="D132" s="111"/>
      <c r="E132" s="111"/>
      <c r="F132" s="111"/>
      <c r="G132" s="111"/>
      <c r="H132" s="111"/>
      <c r="I132" s="111"/>
      <c r="J132" s="111"/>
      <c r="K132" s="111"/>
    </row>
    <row r="133" spans="4:11">
      <c r="D133" s="111"/>
      <c r="E133" s="111"/>
      <c r="F133" s="111"/>
      <c r="G133" s="111"/>
      <c r="H133" s="111"/>
      <c r="I133" s="111"/>
      <c r="J133" s="111"/>
      <c r="K133" s="111"/>
    </row>
    <row r="134" spans="4:11">
      <c r="D134" s="111"/>
      <c r="E134" s="111"/>
      <c r="F134" s="111"/>
      <c r="G134" s="111"/>
      <c r="H134" s="111"/>
      <c r="I134" s="111"/>
      <c r="J134" s="111"/>
      <c r="K134" s="111"/>
    </row>
    <row r="135" spans="4:11">
      <c r="D135" s="111"/>
      <c r="E135" s="111"/>
      <c r="F135" s="111"/>
      <c r="G135" s="111"/>
      <c r="H135" s="111"/>
      <c r="I135" s="111"/>
      <c r="J135" s="111"/>
      <c r="K135" s="111"/>
    </row>
    <row r="136" spans="4:11">
      <c r="D136" s="111"/>
      <c r="E136" s="111"/>
      <c r="F136" s="111"/>
      <c r="G136" s="111"/>
      <c r="H136" s="111"/>
      <c r="I136" s="111"/>
      <c r="J136" s="111"/>
      <c r="K136" s="111"/>
    </row>
    <row r="137" spans="4:11">
      <c r="D137" s="111"/>
      <c r="E137" s="111"/>
      <c r="F137" s="111"/>
      <c r="G137" s="111"/>
      <c r="H137" s="111"/>
      <c r="I137" s="111"/>
      <c r="J137" s="111"/>
      <c r="K137" s="111"/>
    </row>
    <row r="138" spans="4:11">
      <c r="D138" s="111"/>
      <c r="E138" s="111"/>
      <c r="F138" s="111"/>
      <c r="G138" s="111"/>
      <c r="H138" s="111"/>
      <c r="I138" s="111"/>
      <c r="J138" s="111"/>
      <c r="K138" s="111"/>
    </row>
    <row r="139" spans="4:11">
      <c r="D139" s="111"/>
      <c r="E139" s="111"/>
      <c r="F139" s="111"/>
      <c r="G139" s="111"/>
      <c r="H139" s="111"/>
      <c r="I139" s="111"/>
      <c r="J139" s="111"/>
      <c r="K139" s="111"/>
    </row>
    <row r="140" spans="4:11">
      <c r="D140" s="111"/>
      <c r="E140" s="111"/>
      <c r="F140" s="111"/>
      <c r="G140" s="111"/>
      <c r="H140" s="111"/>
      <c r="I140" s="111"/>
      <c r="J140" s="111"/>
      <c r="K140" s="111"/>
    </row>
    <row r="141" spans="4:11">
      <c r="D141" s="111"/>
      <c r="E141" s="111"/>
      <c r="F141" s="111"/>
      <c r="G141" s="111"/>
      <c r="H141" s="111"/>
      <c r="I141" s="111"/>
      <c r="J141" s="111"/>
      <c r="K141" s="111"/>
    </row>
    <row r="142" spans="4:11">
      <c r="D142" s="111"/>
      <c r="E142" s="111"/>
      <c r="F142" s="111"/>
      <c r="G142" s="111"/>
      <c r="H142" s="111"/>
      <c r="I142" s="111"/>
      <c r="J142" s="111"/>
      <c r="K142" s="111"/>
    </row>
    <row r="143" spans="4:11">
      <c r="D143" s="111"/>
      <c r="E143" s="111"/>
      <c r="F143" s="111"/>
      <c r="G143" s="111"/>
      <c r="H143" s="111"/>
      <c r="I143" s="111"/>
      <c r="J143" s="111"/>
      <c r="K143" s="111"/>
    </row>
    <row r="144" spans="4:11">
      <c r="D144" s="111"/>
      <c r="E144" s="111"/>
      <c r="F144" s="111"/>
      <c r="G144" s="111"/>
      <c r="H144" s="111"/>
      <c r="I144" s="111"/>
      <c r="J144" s="111"/>
      <c r="K144" s="111"/>
    </row>
    <row r="145" spans="4:11">
      <c r="D145" s="111"/>
      <c r="E145" s="111"/>
      <c r="F145" s="111"/>
      <c r="G145" s="111"/>
      <c r="H145" s="111"/>
      <c r="I145" s="111"/>
      <c r="J145" s="111"/>
      <c r="K145" s="111"/>
    </row>
    <row r="146" spans="4:11">
      <c r="D146" s="111"/>
      <c r="E146" s="111"/>
      <c r="F146" s="111"/>
      <c r="G146" s="111"/>
      <c r="H146" s="111"/>
      <c r="I146" s="111"/>
      <c r="J146" s="111"/>
      <c r="K146" s="111"/>
    </row>
    <row r="147" spans="4:11">
      <c r="D147" s="111"/>
      <c r="E147" s="111"/>
      <c r="F147" s="111"/>
      <c r="G147" s="111"/>
      <c r="H147" s="111"/>
      <c r="I147" s="111"/>
      <c r="J147" s="111"/>
      <c r="K147" s="111"/>
    </row>
    <row r="148" spans="4:11">
      <c r="D148" s="111"/>
      <c r="E148" s="111"/>
      <c r="F148" s="111"/>
      <c r="G148" s="111"/>
      <c r="H148" s="111"/>
      <c r="I148" s="111"/>
      <c r="J148" s="111"/>
      <c r="K148" s="111"/>
    </row>
    <row r="149" spans="4:11">
      <c r="D149" s="111"/>
      <c r="E149" s="111"/>
      <c r="F149" s="111"/>
      <c r="G149" s="111"/>
      <c r="H149" s="111"/>
      <c r="I149" s="111"/>
      <c r="J149" s="111"/>
      <c r="K149" s="111"/>
    </row>
    <row r="150" spans="4:11">
      <c r="D150" s="111"/>
      <c r="E150" s="111"/>
      <c r="F150" s="111"/>
      <c r="G150" s="111"/>
      <c r="H150" s="111"/>
      <c r="I150" s="111"/>
      <c r="J150" s="111"/>
      <c r="K150" s="111"/>
    </row>
    <row r="151" spans="4:11">
      <c r="D151" s="111"/>
      <c r="E151" s="111"/>
      <c r="F151" s="111"/>
      <c r="G151" s="111"/>
      <c r="H151" s="111"/>
      <c r="I151" s="111"/>
      <c r="J151" s="111"/>
      <c r="K151" s="111"/>
    </row>
  </sheetData>
  <mergeCells count="6">
    <mergeCell ref="B105:C105"/>
    <mergeCell ref="Q2:S2"/>
    <mergeCell ref="A2:C3"/>
    <mergeCell ref="D2:G2"/>
    <mergeCell ref="H2:K2"/>
    <mergeCell ref="N2:P2"/>
  </mergeCells>
  <pageMargins left="0.59055118110236227" right="0.31496062992125984" top="0.78740157480314965" bottom="0.39370078740157483" header="0.31496062992125984" footer="0.23622047244094491"/>
  <pageSetup paperSize="9" firstPageNumber="1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3 - j/17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42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>
      <c r="B3" s="42"/>
    </row>
    <row r="4" spans="1:2">
      <c r="B4" s="42"/>
    </row>
    <row r="5" spans="1:2">
      <c r="B5" s="42"/>
    </row>
    <row r="6" spans="1:2">
      <c r="B6" s="42"/>
    </row>
    <row r="7" spans="1:2">
      <c r="B7" s="42"/>
    </row>
    <row r="8" spans="1:2">
      <c r="B8" s="42"/>
    </row>
    <row r="9" spans="1:2">
      <c r="B9" s="42"/>
    </row>
    <row r="10" spans="1:2">
      <c r="B10" s="42"/>
    </row>
    <row r="11" spans="1:2">
      <c r="B11" s="42"/>
    </row>
    <row r="12" spans="1:2">
      <c r="B12" s="42"/>
    </row>
    <row r="13" spans="1:2">
      <c r="B13" s="42"/>
    </row>
    <row r="14" spans="1:2">
      <c r="B14" s="42"/>
    </row>
    <row r="15" spans="1:2">
      <c r="B15" s="42"/>
    </row>
    <row r="16" spans="1:2">
      <c r="A16" s="2"/>
      <c r="B16" s="42"/>
    </row>
    <row r="17" spans="1:5">
      <c r="A17" s="2"/>
      <c r="B17" s="42"/>
    </row>
    <row r="18" spans="1:5">
      <c r="A18" s="2"/>
      <c r="B18" s="42"/>
    </row>
    <row r="19" spans="1:5">
      <c r="B19" s="43"/>
    </row>
    <row r="20" spans="1:5">
      <c r="B20" s="42"/>
    </row>
    <row r="21" spans="1:5">
      <c r="A21" s="44" t="s">
        <v>11</v>
      </c>
      <c r="B21" s="42"/>
    </row>
    <row r="23" spans="1:5" ht="11.1" customHeight="1">
      <c r="A23" s="2"/>
      <c r="B23" s="44" t="s">
        <v>30</v>
      </c>
    </row>
    <row r="24" spans="1:5" ht="11.1" customHeight="1">
      <c r="A24" s="2"/>
      <c r="B24" s="61" t="s">
        <v>261</v>
      </c>
    </row>
    <row r="25" spans="1:5" ht="11.1" customHeight="1">
      <c r="A25" s="2"/>
      <c r="E25"/>
    </row>
    <row r="26" spans="1:5" ht="11.1" customHeight="1">
      <c r="A26" s="2"/>
      <c r="B26" s="62" t="s">
        <v>216</v>
      </c>
      <c r="E26"/>
    </row>
    <row r="27" spans="1:5" ht="11.1" customHeight="1">
      <c r="A27" s="2"/>
      <c r="B27" s="62" t="s">
        <v>263</v>
      </c>
      <c r="C27" s="187"/>
      <c r="E27"/>
    </row>
    <row r="28" spans="1:5" ht="11.1" customHeight="1">
      <c r="A28" s="2"/>
      <c r="B28" s="167"/>
      <c r="E28"/>
    </row>
    <row r="29" spans="1:5" ht="11.1" customHeight="1">
      <c r="A29" s="2"/>
      <c r="B29" s="167"/>
      <c r="E29"/>
    </row>
    <row r="30" spans="1:5" ht="11.1" customHeight="1">
      <c r="A30" s="2"/>
      <c r="B30" s="5"/>
      <c r="E30"/>
    </row>
    <row r="31" spans="1:5" ht="11.1" customHeight="1">
      <c r="A31" s="2"/>
      <c r="B31" s="5"/>
    </row>
    <row r="32" spans="1:5" ht="11.1" customHeight="1">
      <c r="A32" s="2"/>
      <c r="B32" s="4"/>
    </row>
    <row r="33" spans="1:5" ht="80.400000000000006" customHeight="1">
      <c r="A33" s="2"/>
    </row>
    <row r="34" spans="1:5" ht="10.95" customHeight="1">
      <c r="A34" s="45" t="s">
        <v>34</v>
      </c>
      <c r="B34" s="46"/>
      <c r="C34" s="46"/>
      <c r="D34" s="49" t="s">
        <v>14</v>
      </c>
      <c r="E34" s="50"/>
    </row>
    <row r="35" spans="1:5" ht="10.95" customHeight="1">
      <c r="A35" s="46"/>
      <c r="B35" s="46"/>
      <c r="C35" s="46"/>
      <c r="D35" s="50"/>
      <c r="E35" s="50"/>
    </row>
    <row r="36" spans="1:5" ht="10.95" customHeight="1">
      <c r="A36" s="46"/>
      <c r="B36" s="48" t="s">
        <v>31</v>
      </c>
      <c r="C36" s="46"/>
      <c r="D36" s="50">
        <v>0</v>
      </c>
      <c r="E36" s="50" t="s">
        <v>40</v>
      </c>
    </row>
    <row r="37" spans="1:5" ht="10.95" customHeight="1">
      <c r="A37" s="46"/>
      <c r="B37" s="51" t="s">
        <v>217</v>
      </c>
      <c r="C37" s="46"/>
      <c r="D37" s="51"/>
      <c r="E37" s="50" t="s">
        <v>41</v>
      </c>
    </row>
    <row r="38" spans="1:5" ht="10.95" customHeight="1">
      <c r="A38" s="46"/>
      <c r="B38" s="51" t="s">
        <v>218</v>
      </c>
      <c r="C38" s="46"/>
      <c r="D38" s="51"/>
      <c r="E38" s="50" t="s">
        <v>29</v>
      </c>
    </row>
    <row r="39" spans="1:5" ht="10.95" customHeight="1">
      <c r="A39" s="46"/>
      <c r="B39" s="46" t="s">
        <v>12</v>
      </c>
      <c r="C39" s="46"/>
      <c r="D39" s="50" t="s">
        <v>2</v>
      </c>
      <c r="E39" s="50" t="s">
        <v>15</v>
      </c>
    </row>
    <row r="40" spans="1:5" ht="10.95" customHeight="1">
      <c r="A40" s="46"/>
      <c r="B40" s="46" t="s">
        <v>13</v>
      </c>
      <c r="C40" s="46"/>
      <c r="D40" s="50" t="s">
        <v>27</v>
      </c>
      <c r="E40" s="50" t="s">
        <v>21</v>
      </c>
    </row>
    <row r="41" spans="1:5" ht="10.95" customHeight="1">
      <c r="A41" s="46"/>
      <c r="B41" s="48"/>
      <c r="C41" s="47"/>
      <c r="D41" s="50" t="s">
        <v>33</v>
      </c>
      <c r="E41" s="50" t="s">
        <v>16</v>
      </c>
    </row>
    <row r="42" spans="1:5" ht="10.95" customHeight="1">
      <c r="A42" s="46"/>
      <c r="B42" s="46" t="s">
        <v>42</v>
      </c>
      <c r="C42" s="47"/>
      <c r="D42" s="50" t="s">
        <v>17</v>
      </c>
      <c r="E42" s="50" t="s">
        <v>18</v>
      </c>
    </row>
    <row r="43" spans="1:5" ht="10.95" customHeight="1">
      <c r="A43" s="46"/>
      <c r="B43" s="46" t="s">
        <v>43</v>
      </c>
      <c r="C43" s="47"/>
      <c r="D43" s="50" t="s">
        <v>3</v>
      </c>
      <c r="E43" s="50" t="s">
        <v>28</v>
      </c>
    </row>
    <row r="44" spans="1:5" ht="10.95" customHeight="1">
      <c r="A44" s="47"/>
      <c r="B44" s="52"/>
      <c r="C44" s="47"/>
      <c r="D44" s="51"/>
      <c r="E44" s="50" t="s">
        <v>36</v>
      </c>
    </row>
    <row r="45" spans="1:5" ht="10.95" customHeight="1">
      <c r="A45" s="47"/>
      <c r="B45" s="52"/>
      <c r="C45" s="47"/>
      <c r="D45" s="50" t="s">
        <v>4</v>
      </c>
      <c r="E45" s="50" t="s">
        <v>26</v>
      </c>
    </row>
    <row r="46" spans="1:5" ht="10.95" customHeight="1">
      <c r="A46" s="47"/>
      <c r="B46" s="52"/>
      <c r="C46" s="47"/>
      <c r="D46" s="50" t="s">
        <v>19</v>
      </c>
      <c r="E46" s="50" t="s">
        <v>20</v>
      </c>
    </row>
    <row r="47" spans="1:5" ht="10.95" customHeight="1">
      <c r="A47" s="47"/>
      <c r="B47" s="52"/>
      <c r="C47" s="47"/>
      <c r="D47" s="50" t="s">
        <v>22</v>
      </c>
      <c r="E47" s="50" t="s">
        <v>23</v>
      </c>
    </row>
    <row r="48" spans="1:5" ht="10.95" customHeight="1">
      <c r="A48" s="47"/>
      <c r="B48" s="52"/>
      <c r="C48" s="47"/>
      <c r="D48" s="50" t="s">
        <v>24</v>
      </c>
      <c r="E48" s="50" t="s">
        <v>25</v>
      </c>
    </row>
    <row r="49" spans="1:5" ht="10.95" customHeight="1">
      <c r="A49" s="47"/>
      <c r="B49" s="52"/>
      <c r="C49" s="47"/>
      <c r="D49" s="51"/>
      <c r="E49" s="50"/>
    </row>
    <row r="50" spans="1:5" ht="10.95" customHeight="1">
      <c r="A50" s="47"/>
      <c r="B50" s="52"/>
      <c r="C50" s="47"/>
      <c r="D50" s="51"/>
      <c r="E50" s="50"/>
    </row>
    <row r="51" spans="1:5" ht="10.95" customHeight="1">
      <c r="A51" s="46"/>
      <c r="B51" s="48" t="s">
        <v>39</v>
      </c>
      <c r="C51" s="47"/>
    </row>
    <row r="52" spans="1:5" ht="10.95" customHeight="1">
      <c r="A52" s="46"/>
      <c r="B52" s="127" t="s">
        <v>219</v>
      </c>
      <c r="C52" s="47"/>
    </row>
    <row r="53" spans="1:5" ht="10.95" customHeight="1">
      <c r="A53" s="46"/>
      <c r="B53" s="53"/>
      <c r="C53" s="47"/>
    </row>
    <row r="54" spans="1:5" ht="30" customHeight="1">
      <c r="A54" s="46"/>
      <c r="B54" s="53"/>
      <c r="C54" s="47"/>
    </row>
    <row r="55" spans="1:5" ht="18" customHeight="1">
      <c r="A55" s="2"/>
      <c r="B55" s="194" t="s">
        <v>44</v>
      </c>
      <c r="C55" s="194"/>
      <c r="D55" s="194"/>
    </row>
    <row r="56" spans="1:5" ht="18" customHeight="1">
      <c r="A56" s="47"/>
      <c r="B56" s="194"/>
      <c r="C56" s="194"/>
      <c r="D56" s="194"/>
    </row>
    <row r="57" spans="1:5" ht="10.95" customHeight="1">
      <c r="A57" s="47"/>
      <c r="B57" s="60" t="s">
        <v>45</v>
      </c>
      <c r="C57" s="47"/>
    </row>
    <row r="58" spans="1:5" ht="10.95" customHeight="1">
      <c r="A58" s="47"/>
      <c r="C58" s="47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44"/>
  <sheetViews>
    <sheetView zoomScaleNormal="100" workbookViewId="0"/>
  </sheetViews>
  <sheetFormatPr baseColWidth="10" defaultColWidth="11.5546875" defaultRowHeight="12"/>
  <cols>
    <col min="1" max="1" width="2.6640625" style="8" customWidth="1"/>
    <col min="2" max="2" width="58.5546875" style="14" customWidth="1"/>
    <col min="3" max="3" width="2.6640625" style="10" customWidth="1"/>
    <col min="4" max="4" width="2.44140625" style="14" customWidth="1"/>
    <col min="5" max="5" width="2.6640625" style="8" customWidth="1"/>
    <col min="6" max="6" width="19.6640625" style="14" customWidth="1"/>
    <col min="7" max="7" width="2.6640625" style="10" customWidth="1"/>
    <col min="8" max="8" width="5.33203125" style="14" customWidth="1"/>
    <col min="9" max="16384" width="11.5546875" style="14"/>
  </cols>
  <sheetData>
    <row r="1" spans="1:8" ht="100.2" customHeight="1">
      <c r="A1" s="197" t="s">
        <v>32</v>
      </c>
      <c r="B1" s="197"/>
      <c r="C1" s="13"/>
      <c r="G1" s="15"/>
      <c r="H1" s="195" t="s">
        <v>226</v>
      </c>
    </row>
    <row r="2" spans="1:8" ht="20.399999999999999" customHeight="1">
      <c r="C2" s="1" t="s">
        <v>8</v>
      </c>
      <c r="G2" s="1"/>
      <c r="H2" s="196"/>
    </row>
    <row r="3" spans="1:8">
      <c r="A3" s="16"/>
      <c r="C3" s="14"/>
      <c r="E3" s="16"/>
      <c r="F3" s="9"/>
      <c r="G3" s="8"/>
      <c r="H3" s="196"/>
    </row>
    <row r="4" spans="1:8" ht="24" customHeight="1">
      <c r="A4" s="16"/>
      <c r="B4" s="154" t="s">
        <v>239</v>
      </c>
      <c r="C4"/>
      <c r="E4" s="17"/>
      <c r="G4" s="18"/>
      <c r="H4" s="196"/>
    </row>
    <row r="5" spans="1:8">
      <c r="A5" s="16"/>
      <c r="C5" s="54"/>
      <c r="E5" s="136"/>
      <c r="F5" s="21"/>
      <c r="G5" s="137"/>
      <c r="H5" s="196"/>
    </row>
    <row r="6" spans="1:8">
      <c r="A6" s="16"/>
      <c r="B6" s="9" t="s">
        <v>9</v>
      </c>
      <c r="C6" s="54"/>
      <c r="E6" s="136"/>
      <c r="F6" s="36"/>
      <c r="G6" s="137"/>
      <c r="H6" s="196"/>
    </row>
    <row r="7" spans="1:8" ht="12.75" customHeight="1">
      <c r="A7" s="149">
        <v>1</v>
      </c>
      <c r="B7" s="174" t="s">
        <v>264</v>
      </c>
      <c r="C7" s="170">
        <v>4</v>
      </c>
      <c r="E7" s="136"/>
      <c r="F7" s="37"/>
      <c r="G7" s="138"/>
      <c r="H7" s="196"/>
    </row>
    <row r="8" spans="1:8" ht="13.2">
      <c r="A8"/>
      <c r="C8" s="55"/>
      <c r="E8" s="139"/>
      <c r="F8" s="120"/>
      <c r="G8" s="138"/>
    </row>
    <row r="9" spans="1:8">
      <c r="A9" s="169">
        <v>2</v>
      </c>
      <c r="B9" s="175" t="s">
        <v>265</v>
      </c>
      <c r="C9" s="168">
        <v>5</v>
      </c>
      <c r="E9" s="136"/>
      <c r="F9" s="120"/>
      <c r="G9" s="137"/>
    </row>
    <row r="10" spans="1:8" ht="13.2">
      <c r="A10"/>
      <c r="B10"/>
      <c r="C10"/>
      <c r="E10" s="136"/>
      <c r="F10" s="120"/>
      <c r="G10" s="140"/>
    </row>
    <row r="11" spans="1:8" ht="12" customHeight="1">
      <c r="A11" s="22"/>
      <c r="B11" s="23"/>
      <c r="E11" s="136"/>
      <c r="F11" s="120"/>
      <c r="G11" s="141"/>
    </row>
    <row r="12" spans="1:8">
      <c r="A12" s="25"/>
      <c r="B12" s="26" t="s">
        <v>10</v>
      </c>
      <c r="C12" s="24"/>
      <c r="D12" s="23"/>
      <c r="E12" s="142"/>
      <c r="F12" s="143"/>
      <c r="G12" s="144"/>
    </row>
    <row r="13" spans="1:8">
      <c r="A13" s="28">
        <v>1</v>
      </c>
      <c r="B13" s="174" t="s">
        <v>281</v>
      </c>
      <c r="C13" s="56">
        <v>5</v>
      </c>
      <c r="D13" s="23"/>
      <c r="E13" s="22"/>
      <c r="F13" s="23"/>
      <c r="G13" s="27"/>
    </row>
    <row r="14" spans="1:8">
      <c r="A14" s="28"/>
      <c r="B14" s="31"/>
      <c r="C14" s="56"/>
      <c r="D14" s="23"/>
      <c r="E14" s="28"/>
      <c r="F14" s="29"/>
      <c r="G14" s="56"/>
    </row>
    <row r="15" spans="1:8">
      <c r="A15" s="28">
        <v>2</v>
      </c>
      <c r="B15" s="175" t="s">
        <v>282</v>
      </c>
      <c r="C15" s="56">
        <v>5</v>
      </c>
      <c r="D15" s="23"/>
      <c r="E15" s="28"/>
      <c r="F15" s="59"/>
      <c r="G15" s="56"/>
    </row>
    <row r="16" spans="1:8">
      <c r="A16" s="28"/>
      <c r="B16" s="31"/>
      <c r="C16" s="56"/>
      <c r="D16" s="23"/>
      <c r="E16" s="22"/>
      <c r="F16" s="23"/>
      <c r="G16" s="27"/>
    </row>
    <row r="17" spans="1:8">
      <c r="A17" s="28">
        <v>3</v>
      </c>
      <c r="B17" s="149" t="s">
        <v>266</v>
      </c>
      <c r="C17" s="56"/>
      <c r="D17" s="23"/>
      <c r="E17" s="34"/>
      <c r="F17" s="35"/>
      <c r="G17" s="56"/>
    </row>
    <row r="18" spans="1:8">
      <c r="A18" s="28"/>
      <c r="B18" s="156" t="s">
        <v>35</v>
      </c>
      <c r="C18" s="56"/>
      <c r="D18" s="23"/>
      <c r="E18" s="34"/>
      <c r="F18" s="35"/>
      <c r="G18" s="56"/>
    </row>
    <row r="19" spans="1:8">
      <c r="A19" s="173" t="s">
        <v>227</v>
      </c>
      <c r="B19" s="155" t="s">
        <v>50</v>
      </c>
      <c r="C19" s="56">
        <v>6</v>
      </c>
      <c r="D19" s="23"/>
      <c r="E19" s="34"/>
      <c r="F19" s="35"/>
      <c r="G19" s="56"/>
    </row>
    <row r="20" spans="1:8">
      <c r="A20" s="173" t="s">
        <v>229</v>
      </c>
      <c r="B20" s="155" t="s">
        <v>51</v>
      </c>
      <c r="C20" s="56">
        <v>7</v>
      </c>
      <c r="D20" s="23"/>
      <c r="E20" s="34"/>
      <c r="F20" s="59"/>
      <c r="G20" s="56"/>
    </row>
    <row r="21" spans="1:8">
      <c r="A21" s="173" t="s">
        <v>228</v>
      </c>
      <c r="B21" s="155" t="s">
        <v>52</v>
      </c>
      <c r="C21" s="56">
        <v>8</v>
      </c>
      <c r="D21" s="23"/>
    </row>
    <row r="22" spans="1:8">
      <c r="A22" s="25"/>
      <c r="B22" s="30"/>
      <c r="C22" s="56"/>
      <c r="D22" s="23"/>
    </row>
    <row r="23" spans="1:8">
      <c r="A23" s="28">
        <v>4</v>
      </c>
      <c r="B23" s="149" t="s">
        <v>267</v>
      </c>
      <c r="C23" s="56"/>
      <c r="D23" s="23"/>
    </row>
    <row r="24" spans="1:8">
      <c r="A24" s="173" t="s">
        <v>230</v>
      </c>
      <c r="B24" s="155" t="s">
        <v>50</v>
      </c>
      <c r="C24" s="56">
        <v>9</v>
      </c>
      <c r="D24" s="23"/>
      <c r="G24" s="14"/>
    </row>
    <row r="25" spans="1:8">
      <c r="A25" s="173" t="s">
        <v>231</v>
      </c>
      <c r="B25" s="155" t="s">
        <v>51</v>
      </c>
      <c r="C25" s="56">
        <v>10</v>
      </c>
      <c r="D25" s="23"/>
    </row>
    <row r="26" spans="1:8">
      <c r="A26" s="173" t="s">
        <v>232</v>
      </c>
      <c r="B26" s="155" t="s">
        <v>52</v>
      </c>
      <c r="C26" s="56">
        <v>11</v>
      </c>
      <c r="D26" s="32"/>
      <c r="E26" s="32"/>
      <c r="F26" s="32"/>
      <c r="G26" s="32"/>
      <c r="H26" s="19"/>
    </row>
    <row r="27" spans="1:8">
      <c r="A27" s="25"/>
      <c r="B27" s="30"/>
      <c r="C27" s="56"/>
      <c r="D27" s="23"/>
      <c r="E27" s="25"/>
      <c r="F27" s="30"/>
      <c r="G27" s="27"/>
    </row>
    <row r="28" spans="1:8">
      <c r="A28" s="28">
        <v>5</v>
      </c>
      <c r="B28" s="149" t="s">
        <v>268</v>
      </c>
      <c r="C28" s="56"/>
      <c r="D28" s="23"/>
      <c r="E28" s="25"/>
      <c r="F28" s="30"/>
      <c r="G28" s="27"/>
    </row>
    <row r="29" spans="1:8">
      <c r="A29" s="28"/>
      <c r="B29" s="156" t="s">
        <v>199</v>
      </c>
      <c r="C29" s="56">
        <v>12</v>
      </c>
      <c r="D29" s="23"/>
      <c r="E29" s="25"/>
      <c r="F29" s="30"/>
      <c r="G29" s="27"/>
    </row>
    <row r="30" spans="1:8">
      <c r="A30" s="28"/>
      <c r="B30" s="31"/>
      <c r="C30" s="57"/>
      <c r="D30" s="32"/>
      <c r="E30" s="147"/>
      <c r="F30" s="36"/>
      <c r="G30" s="147"/>
    </row>
    <row r="31" spans="1:8">
      <c r="A31" s="28">
        <v>6</v>
      </c>
      <c r="B31" s="156" t="s">
        <v>225</v>
      </c>
      <c r="C31" s="56">
        <v>12</v>
      </c>
      <c r="D31" s="23"/>
      <c r="E31" s="145"/>
      <c r="F31" s="38"/>
      <c r="G31" s="146"/>
    </row>
    <row r="32" spans="1:8">
      <c r="B32" s="156"/>
      <c r="C32" s="56"/>
      <c r="D32" s="23"/>
      <c r="E32" s="145"/>
      <c r="F32" s="38"/>
      <c r="G32" s="146"/>
    </row>
    <row r="33" spans="3:8">
      <c r="C33" s="27"/>
      <c r="D33" s="23"/>
      <c r="E33" s="145"/>
      <c r="F33" s="38"/>
      <c r="G33" s="146"/>
    </row>
    <row r="34" spans="3:8">
      <c r="C34" s="57"/>
      <c r="D34" s="32"/>
      <c r="E34" s="147"/>
      <c r="F34" s="39"/>
      <c r="G34" s="146"/>
    </row>
    <row r="35" spans="3:8">
      <c r="C35" s="57"/>
      <c r="D35" s="32"/>
      <c r="E35" s="147"/>
      <c r="F35" s="38"/>
      <c r="G35" s="146"/>
    </row>
    <row r="36" spans="3:8">
      <c r="C36" s="56"/>
      <c r="D36" s="23"/>
      <c r="E36" s="145"/>
      <c r="F36" s="40"/>
      <c r="G36" s="146"/>
    </row>
    <row r="37" spans="3:8">
      <c r="C37" s="27"/>
      <c r="D37" s="23"/>
      <c r="E37" s="145"/>
      <c r="F37" s="38"/>
      <c r="G37" s="146"/>
    </row>
    <row r="38" spans="3:8">
      <c r="C38" s="56"/>
      <c r="D38" s="33"/>
      <c r="E38" s="148"/>
      <c r="F38" s="40"/>
      <c r="G38" s="148"/>
      <c r="H38" s="20"/>
    </row>
    <row r="39" spans="3:8">
      <c r="C39" s="56"/>
      <c r="D39" s="33"/>
      <c r="E39" s="148"/>
      <c r="F39" s="41"/>
      <c r="G39" s="148"/>
      <c r="H39" s="20"/>
    </row>
    <row r="40" spans="3:8">
      <c r="C40" s="58"/>
      <c r="D40" s="33"/>
      <c r="E40" s="148"/>
      <c r="F40" s="41"/>
      <c r="G40" s="148"/>
      <c r="H40" s="20"/>
    </row>
    <row r="41" spans="3:8">
      <c r="C41" s="56"/>
      <c r="D41" s="23"/>
      <c r="E41" s="145"/>
      <c r="F41" s="21"/>
      <c r="G41" s="146"/>
    </row>
    <row r="42" spans="3:8">
      <c r="C42" s="27"/>
      <c r="D42" s="23"/>
      <c r="E42" s="25"/>
      <c r="G42" s="27"/>
    </row>
    <row r="43" spans="3:8">
      <c r="D43" s="23"/>
      <c r="E43" s="25"/>
      <c r="G43" s="27"/>
    </row>
    <row r="44" spans="3:8">
      <c r="C44" s="14"/>
      <c r="D44" s="23"/>
      <c r="E44" s="25"/>
      <c r="F44" s="30"/>
      <c r="G44" s="27"/>
    </row>
  </sheetData>
  <mergeCells count="2">
    <mergeCell ref="H1:H7"/>
    <mergeCell ref="A1:B1"/>
  </mergeCells>
  <phoneticPr fontId="4" type="noConversion"/>
  <hyperlinks>
    <hyperlink ref="B17" location="'T3-4'!A1" display="'T3-4'!A1"/>
    <hyperlink ref="B17" location="'3.1'!A1" display="Bevölkerung in Berlin am 31. Dezember 2014"/>
    <hyperlink ref="B19" location="'3.1'!A1" display="Bevölkerung insgesamt"/>
    <hyperlink ref="B20" location="'3.2'!A1" display="Deutsche"/>
    <hyperlink ref="B21" location="'3.3'!A1" display="Ausländer"/>
    <hyperlink ref="B25" location="'4.2'!A1" display="Deutsche"/>
    <hyperlink ref="B26" location="'4.3'!A1" display="Ausländer"/>
    <hyperlink ref="A7" location="'G1'!A1" display="'G1'!A1"/>
    <hyperlink ref="B7" location="'G1'!A1" display="Bevölkerung in Berlin am 31. Dezember 2014"/>
    <hyperlink ref="A9" location="'1-2, G2'!A28" display="'1-2, G2'!A28"/>
    <hyperlink ref="B9" location="'1-2, G2'!A28" display="Bevölkerungsentwicklung in Berlin 1992 bis 2016"/>
    <hyperlink ref="C9" location="'1-2, G2'!A28" display="'1-2, G2'!A28"/>
    <hyperlink ref="A13" location="'1-2, G2'!A1" display="'1-2, G2'!A1"/>
    <hyperlink ref="C13" location="'1-2, G2'!A1" display="'1-2, G2'!A1"/>
    <hyperlink ref="B13" location="'1-2, G2'!A1" display="Bevölkerungsentwicklung in Berlin seit 2011"/>
    <hyperlink ref="A15" location="'1-2, G2'!A46" display="'1-2, G2'!A46"/>
    <hyperlink ref="C15" location="'1-2, G2'!A46" display="'1-2, G2'!A46"/>
    <hyperlink ref="B15" location="'1-2, G2'!A46" display="Bevölkerung in Berlin seit 2013"/>
    <hyperlink ref="A17" location="'3.1'!A1" display="'3.1'!A1"/>
    <hyperlink ref="C19" location="'3.1'!A1" display="'3.1'!A1"/>
    <hyperlink ref="C20" location="'3.2'!A1" display="'3.2'!A1"/>
    <hyperlink ref="C21" location="'3.3'!A1" display="'3.3'!A1"/>
    <hyperlink ref="A23" location="'4.1'!A1" display="'4.1'!A1"/>
    <hyperlink ref="C24" location="'4.1'!A1" display="'4.1'!A1"/>
    <hyperlink ref="C25" location="'4.2'!A1" display="'4.2'!A1"/>
    <hyperlink ref="C26" location="'4.3'!A1" display="'4.3'!A1"/>
    <hyperlink ref="B23" location="'4.1'!A1" display="Durchschnittliche Bevölkerung in Berlin 2014"/>
    <hyperlink ref="A28" location="'5-6'!A1" display="'5-6'!A1"/>
    <hyperlink ref="B28" location="'5-6'!A1" display="Bevölkerung in Berlin am 31. Dezember 2014"/>
    <hyperlink ref="A31" location="'5-6'!A30" display="'5-6'!A30"/>
    <hyperlink ref="B24" location="'4.1'!A1" display="Bevölkerung insgesamt"/>
    <hyperlink ref="C7" location="'G1'!A1" display="'G1'!A1"/>
    <hyperlink ref="B29" location="'5-6'!A1" display="und Familienstand"/>
    <hyperlink ref="C29" location="'5-6'!A1" display="'5-6'!A1"/>
    <hyperlink ref="B31" location="'5-6'!A30" display="Durchschnittliche Lebenserwartung in Berlin seit 1992/94 "/>
    <hyperlink ref="C31" location="'5-6'!A30" display="'5-6'!A30"/>
    <hyperlink ref="B4" r:id="rId1" display="https://www.statistik-berlin-brandenburg.de/publikationen/Metadaten/MD_12411_2016.pdf"/>
    <hyperlink ref="B18" location="'3.1'!A1" display="Geschlecht"/>
    <hyperlink ref="A19" location="'3.1'!A1" display="3.1"/>
    <hyperlink ref="A20" location="'3.2'!A1" display="3.2"/>
    <hyperlink ref="A21" location="'3.3'!A1" display="3.3"/>
    <hyperlink ref="A24" location="'4.1'!A1" display="4.1"/>
    <hyperlink ref="A25" location="'4.2'!A1" display="4.2"/>
    <hyperlink ref="A26" location="'4.3'!A1" display="4.3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7"/>
  <sheetViews>
    <sheetView zoomScaleNormal="100" workbookViewId="0"/>
  </sheetViews>
  <sheetFormatPr baseColWidth="10" defaultColWidth="9.6640625" defaultRowHeight="12" customHeight="1"/>
  <cols>
    <col min="1" max="1" width="11.6640625" style="109" customWidth="1"/>
    <col min="2" max="3" width="7.6640625" style="108" customWidth="1"/>
    <col min="4" max="6" width="6.6640625" style="108" customWidth="1"/>
    <col min="7" max="7" width="7" style="109" customWidth="1"/>
    <col min="8" max="8" width="7.6640625" style="108" customWidth="1"/>
    <col min="9" max="9" width="6.6640625" style="108" customWidth="1"/>
    <col min="10" max="11" width="6.88671875" style="108" customWidth="1"/>
    <col min="12" max="12" width="7" style="108" customWidth="1"/>
    <col min="13" max="13" width="6.88671875" style="108" customWidth="1"/>
    <col min="14" max="14" width="5" style="108" customWidth="1"/>
    <col min="15" max="17" width="6.33203125" style="108" customWidth="1"/>
    <col min="18" max="21" width="5.33203125" style="108" customWidth="1"/>
    <col min="22" max="256" width="9.6640625" style="108"/>
    <col min="257" max="257" width="11.6640625" style="108" customWidth="1"/>
    <col min="258" max="259" width="7.6640625" style="108" customWidth="1"/>
    <col min="260" max="262" width="6.6640625" style="108" customWidth="1"/>
    <col min="263" max="263" width="7" style="108" customWidth="1"/>
    <col min="264" max="264" width="7.6640625" style="108" customWidth="1"/>
    <col min="265" max="265" width="6.6640625" style="108" customWidth="1"/>
    <col min="266" max="267" width="6.88671875" style="108" customWidth="1"/>
    <col min="268" max="268" width="7" style="108" customWidth="1"/>
    <col min="269" max="269" width="6.88671875" style="108" customWidth="1"/>
    <col min="270" max="270" width="5" style="108" customWidth="1"/>
    <col min="271" max="273" width="6.33203125" style="108" customWidth="1"/>
    <col min="274" max="277" width="5.33203125" style="108" customWidth="1"/>
    <col min="278" max="512" width="9.6640625" style="108"/>
    <col min="513" max="513" width="11.6640625" style="108" customWidth="1"/>
    <col min="514" max="515" width="7.6640625" style="108" customWidth="1"/>
    <col min="516" max="518" width="6.6640625" style="108" customWidth="1"/>
    <col min="519" max="519" width="7" style="108" customWidth="1"/>
    <col min="520" max="520" width="7.6640625" style="108" customWidth="1"/>
    <col min="521" max="521" width="6.6640625" style="108" customWidth="1"/>
    <col min="522" max="523" width="6.88671875" style="108" customWidth="1"/>
    <col min="524" max="524" width="7" style="108" customWidth="1"/>
    <col min="525" max="525" width="6.88671875" style="108" customWidth="1"/>
    <col min="526" max="526" width="5" style="108" customWidth="1"/>
    <col min="527" max="529" width="6.33203125" style="108" customWidth="1"/>
    <col min="530" max="533" width="5.33203125" style="108" customWidth="1"/>
    <col min="534" max="768" width="9.6640625" style="108"/>
    <col min="769" max="769" width="11.6640625" style="108" customWidth="1"/>
    <col min="770" max="771" width="7.6640625" style="108" customWidth="1"/>
    <col min="772" max="774" width="6.6640625" style="108" customWidth="1"/>
    <col min="775" max="775" width="7" style="108" customWidth="1"/>
    <col min="776" max="776" width="7.6640625" style="108" customWidth="1"/>
    <col min="777" max="777" width="6.6640625" style="108" customWidth="1"/>
    <col min="778" max="779" width="6.88671875" style="108" customWidth="1"/>
    <col min="780" max="780" width="7" style="108" customWidth="1"/>
    <col min="781" max="781" width="6.88671875" style="108" customWidth="1"/>
    <col min="782" max="782" width="5" style="108" customWidth="1"/>
    <col min="783" max="785" width="6.33203125" style="108" customWidth="1"/>
    <col min="786" max="789" width="5.33203125" style="108" customWidth="1"/>
    <col min="790" max="1024" width="9.6640625" style="108"/>
    <col min="1025" max="1025" width="11.6640625" style="108" customWidth="1"/>
    <col min="1026" max="1027" width="7.6640625" style="108" customWidth="1"/>
    <col min="1028" max="1030" width="6.6640625" style="108" customWidth="1"/>
    <col min="1031" max="1031" width="7" style="108" customWidth="1"/>
    <col min="1032" max="1032" width="7.6640625" style="108" customWidth="1"/>
    <col min="1033" max="1033" width="6.6640625" style="108" customWidth="1"/>
    <col min="1034" max="1035" width="6.88671875" style="108" customWidth="1"/>
    <col min="1036" max="1036" width="7" style="108" customWidth="1"/>
    <col min="1037" max="1037" width="6.88671875" style="108" customWidth="1"/>
    <col min="1038" max="1038" width="5" style="108" customWidth="1"/>
    <col min="1039" max="1041" width="6.33203125" style="108" customWidth="1"/>
    <col min="1042" max="1045" width="5.33203125" style="108" customWidth="1"/>
    <col min="1046" max="1280" width="9.6640625" style="108"/>
    <col min="1281" max="1281" width="11.6640625" style="108" customWidth="1"/>
    <col min="1282" max="1283" width="7.6640625" style="108" customWidth="1"/>
    <col min="1284" max="1286" width="6.6640625" style="108" customWidth="1"/>
    <col min="1287" max="1287" width="7" style="108" customWidth="1"/>
    <col min="1288" max="1288" width="7.6640625" style="108" customWidth="1"/>
    <col min="1289" max="1289" width="6.6640625" style="108" customWidth="1"/>
    <col min="1290" max="1291" width="6.88671875" style="108" customWidth="1"/>
    <col min="1292" max="1292" width="7" style="108" customWidth="1"/>
    <col min="1293" max="1293" width="6.88671875" style="108" customWidth="1"/>
    <col min="1294" max="1294" width="5" style="108" customWidth="1"/>
    <col min="1295" max="1297" width="6.33203125" style="108" customWidth="1"/>
    <col min="1298" max="1301" width="5.33203125" style="108" customWidth="1"/>
    <col min="1302" max="1536" width="9.6640625" style="108"/>
    <col min="1537" max="1537" width="11.6640625" style="108" customWidth="1"/>
    <col min="1538" max="1539" width="7.6640625" style="108" customWidth="1"/>
    <col min="1540" max="1542" width="6.6640625" style="108" customWidth="1"/>
    <col min="1543" max="1543" width="7" style="108" customWidth="1"/>
    <col min="1544" max="1544" width="7.6640625" style="108" customWidth="1"/>
    <col min="1545" max="1545" width="6.6640625" style="108" customWidth="1"/>
    <col min="1546" max="1547" width="6.88671875" style="108" customWidth="1"/>
    <col min="1548" max="1548" width="7" style="108" customWidth="1"/>
    <col min="1549" max="1549" width="6.88671875" style="108" customWidth="1"/>
    <col min="1550" max="1550" width="5" style="108" customWidth="1"/>
    <col min="1551" max="1553" width="6.33203125" style="108" customWidth="1"/>
    <col min="1554" max="1557" width="5.33203125" style="108" customWidth="1"/>
    <col min="1558" max="1792" width="9.6640625" style="108"/>
    <col min="1793" max="1793" width="11.6640625" style="108" customWidth="1"/>
    <col min="1794" max="1795" width="7.6640625" style="108" customWidth="1"/>
    <col min="1796" max="1798" width="6.6640625" style="108" customWidth="1"/>
    <col min="1799" max="1799" width="7" style="108" customWidth="1"/>
    <col min="1800" max="1800" width="7.6640625" style="108" customWidth="1"/>
    <col min="1801" max="1801" width="6.6640625" style="108" customWidth="1"/>
    <col min="1802" max="1803" width="6.88671875" style="108" customWidth="1"/>
    <col min="1804" max="1804" width="7" style="108" customWidth="1"/>
    <col min="1805" max="1805" width="6.88671875" style="108" customWidth="1"/>
    <col min="1806" max="1806" width="5" style="108" customWidth="1"/>
    <col min="1807" max="1809" width="6.33203125" style="108" customWidth="1"/>
    <col min="1810" max="1813" width="5.33203125" style="108" customWidth="1"/>
    <col min="1814" max="2048" width="9.6640625" style="108"/>
    <col min="2049" max="2049" width="11.6640625" style="108" customWidth="1"/>
    <col min="2050" max="2051" width="7.6640625" style="108" customWidth="1"/>
    <col min="2052" max="2054" width="6.6640625" style="108" customWidth="1"/>
    <col min="2055" max="2055" width="7" style="108" customWidth="1"/>
    <col min="2056" max="2056" width="7.6640625" style="108" customWidth="1"/>
    <col min="2057" max="2057" width="6.6640625" style="108" customWidth="1"/>
    <col min="2058" max="2059" width="6.88671875" style="108" customWidth="1"/>
    <col min="2060" max="2060" width="7" style="108" customWidth="1"/>
    <col min="2061" max="2061" width="6.88671875" style="108" customWidth="1"/>
    <col min="2062" max="2062" width="5" style="108" customWidth="1"/>
    <col min="2063" max="2065" width="6.33203125" style="108" customWidth="1"/>
    <col min="2066" max="2069" width="5.33203125" style="108" customWidth="1"/>
    <col min="2070" max="2304" width="9.6640625" style="108"/>
    <col min="2305" max="2305" width="11.6640625" style="108" customWidth="1"/>
    <col min="2306" max="2307" width="7.6640625" style="108" customWidth="1"/>
    <col min="2308" max="2310" width="6.6640625" style="108" customWidth="1"/>
    <col min="2311" max="2311" width="7" style="108" customWidth="1"/>
    <col min="2312" max="2312" width="7.6640625" style="108" customWidth="1"/>
    <col min="2313" max="2313" width="6.6640625" style="108" customWidth="1"/>
    <col min="2314" max="2315" width="6.88671875" style="108" customWidth="1"/>
    <col min="2316" max="2316" width="7" style="108" customWidth="1"/>
    <col min="2317" max="2317" width="6.88671875" style="108" customWidth="1"/>
    <col min="2318" max="2318" width="5" style="108" customWidth="1"/>
    <col min="2319" max="2321" width="6.33203125" style="108" customWidth="1"/>
    <col min="2322" max="2325" width="5.33203125" style="108" customWidth="1"/>
    <col min="2326" max="2560" width="9.6640625" style="108"/>
    <col min="2561" max="2561" width="11.6640625" style="108" customWidth="1"/>
    <col min="2562" max="2563" width="7.6640625" style="108" customWidth="1"/>
    <col min="2564" max="2566" width="6.6640625" style="108" customWidth="1"/>
    <col min="2567" max="2567" width="7" style="108" customWidth="1"/>
    <col min="2568" max="2568" width="7.6640625" style="108" customWidth="1"/>
    <col min="2569" max="2569" width="6.6640625" style="108" customWidth="1"/>
    <col min="2570" max="2571" width="6.88671875" style="108" customWidth="1"/>
    <col min="2572" max="2572" width="7" style="108" customWidth="1"/>
    <col min="2573" max="2573" width="6.88671875" style="108" customWidth="1"/>
    <col min="2574" max="2574" width="5" style="108" customWidth="1"/>
    <col min="2575" max="2577" width="6.33203125" style="108" customWidth="1"/>
    <col min="2578" max="2581" width="5.33203125" style="108" customWidth="1"/>
    <col min="2582" max="2816" width="9.6640625" style="108"/>
    <col min="2817" max="2817" width="11.6640625" style="108" customWidth="1"/>
    <col min="2818" max="2819" width="7.6640625" style="108" customWidth="1"/>
    <col min="2820" max="2822" width="6.6640625" style="108" customWidth="1"/>
    <col min="2823" max="2823" width="7" style="108" customWidth="1"/>
    <col min="2824" max="2824" width="7.6640625" style="108" customWidth="1"/>
    <col min="2825" max="2825" width="6.6640625" style="108" customWidth="1"/>
    <col min="2826" max="2827" width="6.88671875" style="108" customWidth="1"/>
    <col min="2828" max="2828" width="7" style="108" customWidth="1"/>
    <col min="2829" max="2829" width="6.88671875" style="108" customWidth="1"/>
    <col min="2830" max="2830" width="5" style="108" customWidth="1"/>
    <col min="2831" max="2833" width="6.33203125" style="108" customWidth="1"/>
    <col min="2834" max="2837" width="5.33203125" style="108" customWidth="1"/>
    <col min="2838" max="3072" width="9.6640625" style="108"/>
    <col min="3073" max="3073" width="11.6640625" style="108" customWidth="1"/>
    <col min="3074" max="3075" width="7.6640625" style="108" customWidth="1"/>
    <col min="3076" max="3078" width="6.6640625" style="108" customWidth="1"/>
    <col min="3079" max="3079" width="7" style="108" customWidth="1"/>
    <col min="3080" max="3080" width="7.6640625" style="108" customWidth="1"/>
    <col min="3081" max="3081" width="6.6640625" style="108" customWidth="1"/>
    <col min="3082" max="3083" width="6.88671875" style="108" customWidth="1"/>
    <col min="3084" max="3084" width="7" style="108" customWidth="1"/>
    <col min="3085" max="3085" width="6.88671875" style="108" customWidth="1"/>
    <col min="3086" max="3086" width="5" style="108" customWidth="1"/>
    <col min="3087" max="3089" width="6.33203125" style="108" customWidth="1"/>
    <col min="3090" max="3093" width="5.33203125" style="108" customWidth="1"/>
    <col min="3094" max="3328" width="9.6640625" style="108"/>
    <col min="3329" max="3329" width="11.6640625" style="108" customWidth="1"/>
    <col min="3330" max="3331" width="7.6640625" style="108" customWidth="1"/>
    <col min="3332" max="3334" width="6.6640625" style="108" customWidth="1"/>
    <col min="3335" max="3335" width="7" style="108" customWidth="1"/>
    <col min="3336" max="3336" width="7.6640625" style="108" customWidth="1"/>
    <col min="3337" max="3337" width="6.6640625" style="108" customWidth="1"/>
    <col min="3338" max="3339" width="6.88671875" style="108" customWidth="1"/>
    <col min="3340" max="3340" width="7" style="108" customWidth="1"/>
    <col min="3341" max="3341" width="6.88671875" style="108" customWidth="1"/>
    <col min="3342" max="3342" width="5" style="108" customWidth="1"/>
    <col min="3343" max="3345" width="6.33203125" style="108" customWidth="1"/>
    <col min="3346" max="3349" width="5.33203125" style="108" customWidth="1"/>
    <col min="3350" max="3584" width="9.6640625" style="108"/>
    <col min="3585" max="3585" width="11.6640625" style="108" customWidth="1"/>
    <col min="3586" max="3587" width="7.6640625" style="108" customWidth="1"/>
    <col min="3588" max="3590" width="6.6640625" style="108" customWidth="1"/>
    <col min="3591" max="3591" width="7" style="108" customWidth="1"/>
    <col min="3592" max="3592" width="7.6640625" style="108" customWidth="1"/>
    <col min="3593" max="3593" width="6.6640625" style="108" customWidth="1"/>
    <col min="3594" max="3595" width="6.88671875" style="108" customWidth="1"/>
    <col min="3596" max="3596" width="7" style="108" customWidth="1"/>
    <col min="3597" max="3597" width="6.88671875" style="108" customWidth="1"/>
    <col min="3598" max="3598" width="5" style="108" customWidth="1"/>
    <col min="3599" max="3601" width="6.33203125" style="108" customWidth="1"/>
    <col min="3602" max="3605" width="5.33203125" style="108" customWidth="1"/>
    <col min="3606" max="3840" width="9.6640625" style="108"/>
    <col min="3841" max="3841" width="11.6640625" style="108" customWidth="1"/>
    <col min="3842" max="3843" width="7.6640625" style="108" customWidth="1"/>
    <col min="3844" max="3846" width="6.6640625" style="108" customWidth="1"/>
    <col min="3847" max="3847" width="7" style="108" customWidth="1"/>
    <col min="3848" max="3848" width="7.6640625" style="108" customWidth="1"/>
    <col min="3849" max="3849" width="6.6640625" style="108" customWidth="1"/>
    <col min="3850" max="3851" width="6.88671875" style="108" customWidth="1"/>
    <col min="3852" max="3852" width="7" style="108" customWidth="1"/>
    <col min="3853" max="3853" width="6.88671875" style="108" customWidth="1"/>
    <col min="3854" max="3854" width="5" style="108" customWidth="1"/>
    <col min="3855" max="3857" width="6.33203125" style="108" customWidth="1"/>
    <col min="3858" max="3861" width="5.33203125" style="108" customWidth="1"/>
    <col min="3862" max="4096" width="9.6640625" style="108"/>
    <col min="4097" max="4097" width="11.6640625" style="108" customWidth="1"/>
    <col min="4098" max="4099" width="7.6640625" style="108" customWidth="1"/>
    <col min="4100" max="4102" width="6.6640625" style="108" customWidth="1"/>
    <col min="4103" max="4103" width="7" style="108" customWidth="1"/>
    <col min="4104" max="4104" width="7.6640625" style="108" customWidth="1"/>
    <col min="4105" max="4105" width="6.6640625" style="108" customWidth="1"/>
    <col min="4106" max="4107" width="6.88671875" style="108" customWidth="1"/>
    <col min="4108" max="4108" width="7" style="108" customWidth="1"/>
    <col min="4109" max="4109" width="6.88671875" style="108" customWidth="1"/>
    <col min="4110" max="4110" width="5" style="108" customWidth="1"/>
    <col min="4111" max="4113" width="6.33203125" style="108" customWidth="1"/>
    <col min="4114" max="4117" width="5.33203125" style="108" customWidth="1"/>
    <col min="4118" max="4352" width="9.6640625" style="108"/>
    <col min="4353" max="4353" width="11.6640625" style="108" customWidth="1"/>
    <col min="4354" max="4355" width="7.6640625" style="108" customWidth="1"/>
    <col min="4356" max="4358" width="6.6640625" style="108" customWidth="1"/>
    <col min="4359" max="4359" width="7" style="108" customWidth="1"/>
    <col min="4360" max="4360" width="7.6640625" style="108" customWidth="1"/>
    <col min="4361" max="4361" width="6.6640625" style="108" customWidth="1"/>
    <col min="4362" max="4363" width="6.88671875" style="108" customWidth="1"/>
    <col min="4364" max="4364" width="7" style="108" customWidth="1"/>
    <col min="4365" max="4365" width="6.88671875" style="108" customWidth="1"/>
    <col min="4366" max="4366" width="5" style="108" customWidth="1"/>
    <col min="4367" max="4369" width="6.33203125" style="108" customWidth="1"/>
    <col min="4370" max="4373" width="5.33203125" style="108" customWidth="1"/>
    <col min="4374" max="4608" width="9.6640625" style="108"/>
    <col min="4609" max="4609" width="11.6640625" style="108" customWidth="1"/>
    <col min="4610" max="4611" width="7.6640625" style="108" customWidth="1"/>
    <col min="4612" max="4614" width="6.6640625" style="108" customWidth="1"/>
    <col min="4615" max="4615" width="7" style="108" customWidth="1"/>
    <col min="4616" max="4616" width="7.6640625" style="108" customWidth="1"/>
    <col min="4617" max="4617" width="6.6640625" style="108" customWidth="1"/>
    <col min="4618" max="4619" width="6.88671875" style="108" customWidth="1"/>
    <col min="4620" max="4620" width="7" style="108" customWidth="1"/>
    <col min="4621" max="4621" width="6.88671875" style="108" customWidth="1"/>
    <col min="4622" max="4622" width="5" style="108" customWidth="1"/>
    <col min="4623" max="4625" width="6.33203125" style="108" customWidth="1"/>
    <col min="4626" max="4629" width="5.33203125" style="108" customWidth="1"/>
    <col min="4630" max="4864" width="9.6640625" style="108"/>
    <col min="4865" max="4865" width="11.6640625" style="108" customWidth="1"/>
    <col min="4866" max="4867" width="7.6640625" style="108" customWidth="1"/>
    <col min="4868" max="4870" width="6.6640625" style="108" customWidth="1"/>
    <col min="4871" max="4871" width="7" style="108" customWidth="1"/>
    <col min="4872" max="4872" width="7.6640625" style="108" customWidth="1"/>
    <col min="4873" max="4873" width="6.6640625" style="108" customWidth="1"/>
    <col min="4874" max="4875" width="6.88671875" style="108" customWidth="1"/>
    <col min="4876" max="4876" width="7" style="108" customWidth="1"/>
    <col min="4877" max="4877" width="6.88671875" style="108" customWidth="1"/>
    <col min="4878" max="4878" width="5" style="108" customWidth="1"/>
    <col min="4879" max="4881" width="6.33203125" style="108" customWidth="1"/>
    <col min="4882" max="4885" width="5.33203125" style="108" customWidth="1"/>
    <col min="4886" max="5120" width="9.6640625" style="108"/>
    <col min="5121" max="5121" width="11.6640625" style="108" customWidth="1"/>
    <col min="5122" max="5123" width="7.6640625" style="108" customWidth="1"/>
    <col min="5124" max="5126" width="6.6640625" style="108" customWidth="1"/>
    <col min="5127" max="5127" width="7" style="108" customWidth="1"/>
    <col min="5128" max="5128" width="7.6640625" style="108" customWidth="1"/>
    <col min="5129" max="5129" width="6.6640625" style="108" customWidth="1"/>
    <col min="5130" max="5131" width="6.88671875" style="108" customWidth="1"/>
    <col min="5132" max="5132" width="7" style="108" customWidth="1"/>
    <col min="5133" max="5133" width="6.88671875" style="108" customWidth="1"/>
    <col min="5134" max="5134" width="5" style="108" customWidth="1"/>
    <col min="5135" max="5137" width="6.33203125" style="108" customWidth="1"/>
    <col min="5138" max="5141" width="5.33203125" style="108" customWidth="1"/>
    <col min="5142" max="5376" width="9.6640625" style="108"/>
    <col min="5377" max="5377" width="11.6640625" style="108" customWidth="1"/>
    <col min="5378" max="5379" width="7.6640625" style="108" customWidth="1"/>
    <col min="5380" max="5382" width="6.6640625" style="108" customWidth="1"/>
    <col min="5383" max="5383" width="7" style="108" customWidth="1"/>
    <col min="5384" max="5384" width="7.6640625" style="108" customWidth="1"/>
    <col min="5385" max="5385" width="6.6640625" style="108" customWidth="1"/>
    <col min="5386" max="5387" width="6.88671875" style="108" customWidth="1"/>
    <col min="5388" max="5388" width="7" style="108" customWidth="1"/>
    <col min="5389" max="5389" width="6.88671875" style="108" customWidth="1"/>
    <col min="5390" max="5390" width="5" style="108" customWidth="1"/>
    <col min="5391" max="5393" width="6.33203125" style="108" customWidth="1"/>
    <col min="5394" max="5397" width="5.33203125" style="108" customWidth="1"/>
    <col min="5398" max="5632" width="9.6640625" style="108"/>
    <col min="5633" max="5633" width="11.6640625" style="108" customWidth="1"/>
    <col min="5634" max="5635" width="7.6640625" style="108" customWidth="1"/>
    <col min="5636" max="5638" width="6.6640625" style="108" customWidth="1"/>
    <col min="5639" max="5639" width="7" style="108" customWidth="1"/>
    <col min="5640" max="5640" width="7.6640625" style="108" customWidth="1"/>
    <col min="5641" max="5641" width="6.6640625" style="108" customWidth="1"/>
    <col min="5642" max="5643" width="6.88671875" style="108" customWidth="1"/>
    <col min="5644" max="5644" width="7" style="108" customWidth="1"/>
    <col min="5645" max="5645" width="6.88671875" style="108" customWidth="1"/>
    <col min="5646" max="5646" width="5" style="108" customWidth="1"/>
    <col min="5647" max="5649" width="6.33203125" style="108" customWidth="1"/>
    <col min="5650" max="5653" width="5.33203125" style="108" customWidth="1"/>
    <col min="5654" max="5888" width="9.6640625" style="108"/>
    <col min="5889" max="5889" width="11.6640625" style="108" customWidth="1"/>
    <col min="5890" max="5891" width="7.6640625" style="108" customWidth="1"/>
    <col min="5892" max="5894" width="6.6640625" style="108" customWidth="1"/>
    <col min="5895" max="5895" width="7" style="108" customWidth="1"/>
    <col min="5896" max="5896" width="7.6640625" style="108" customWidth="1"/>
    <col min="5897" max="5897" width="6.6640625" style="108" customWidth="1"/>
    <col min="5898" max="5899" width="6.88671875" style="108" customWidth="1"/>
    <col min="5900" max="5900" width="7" style="108" customWidth="1"/>
    <col min="5901" max="5901" width="6.88671875" style="108" customWidth="1"/>
    <col min="5902" max="5902" width="5" style="108" customWidth="1"/>
    <col min="5903" max="5905" width="6.33203125" style="108" customWidth="1"/>
    <col min="5906" max="5909" width="5.33203125" style="108" customWidth="1"/>
    <col min="5910" max="6144" width="9.6640625" style="108"/>
    <col min="6145" max="6145" width="11.6640625" style="108" customWidth="1"/>
    <col min="6146" max="6147" width="7.6640625" style="108" customWidth="1"/>
    <col min="6148" max="6150" width="6.6640625" style="108" customWidth="1"/>
    <col min="6151" max="6151" width="7" style="108" customWidth="1"/>
    <col min="6152" max="6152" width="7.6640625" style="108" customWidth="1"/>
    <col min="6153" max="6153" width="6.6640625" style="108" customWidth="1"/>
    <col min="6154" max="6155" width="6.88671875" style="108" customWidth="1"/>
    <col min="6156" max="6156" width="7" style="108" customWidth="1"/>
    <col min="6157" max="6157" width="6.88671875" style="108" customWidth="1"/>
    <col min="6158" max="6158" width="5" style="108" customWidth="1"/>
    <col min="6159" max="6161" width="6.33203125" style="108" customWidth="1"/>
    <col min="6162" max="6165" width="5.33203125" style="108" customWidth="1"/>
    <col min="6166" max="6400" width="9.6640625" style="108"/>
    <col min="6401" max="6401" width="11.6640625" style="108" customWidth="1"/>
    <col min="6402" max="6403" width="7.6640625" style="108" customWidth="1"/>
    <col min="6404" max="6406" width="6.6640625" style="108" customWidth="1"/>
    <col min="6407" max="6407" width="7" style="108" customWidth="1"/>
    <col min="6408" max="6408" width="7.6640625" style="108" customWidth="1"/>
    <col min="6409" max="6409" width="6.6640625" style="108" customWidth="1"/>
    <col min="6410" max="6411" width="6.88671875" style="108" customWidth="1"/>
    <col min="6412" max="6412" width="7" style="108" customWidth="1"/>
    <col min="6413" max="6413" width="6.88671875" style="108" customWidth="1"/>
    <col min="6414" max="6414" width="5" style="108" customWidth="1"/>
    <col min="6415" max="6417" width="6.33203125" style="108" customWidth="1"/>
    <col min="6418" max="6421" width="5.33203125" style="108" customWidth="1"/>
    <col min="6422" max="6656" width="9.6640625" style="108"/>
    <col min="6657" max="6657" width="11.6640625" style="108" customWidth="1"/>
    <col min="6658" max="6659" width="7.6640625" style="108" customWidth="1"/>
    <col min="6660" max="6662" width="6.6640625" style="108" customWidth="1"/>
    <col min="6663" max="6663" width="7" style="108" customWidth="1"/>
    <col min="6664" max="6664" width="7.6640625" style="108" customWidth="1"/>
    <col min="6665" max="6665" width="6.6640625" style="108" customWidth="1"/>
    <col min="6666" max="6667" width="6.88671875" style="108" customWidth="1"/>
    <col min="6668" max="6668" width="7" style="108" customWidth="1"/>
    <col min="6669" max="6669" width="6.88671875" style="108" customWidth="1"/>
    <col min="6670" max="6670" width="5" style="108" customWidth="1"/>
    <col min="6671" max="6673" width="6.33203125" style="108" customWidth="1"/>
    <col min="6674" max="6677" width="5.33203125" style="108" customWidth="1"/>
    <col min="6678" max="6912" width="9.6640625" style="108"/>
    <col min="6913" max="6913" width="11.6640625" style="108" customWidth="1"/>
    <col min="6914" max="6915" width="7.6640625" style="108" customWidth="1"/>
    <col min="6916" max="6918" width="6.6640625" style="108" customWidth="1"/>
    <col min="6919" max="6919" width="7" style="108" customWidth="1"/>
    <col min="6920" max="6920" width="7.6640625" style="108" customWidth="1"/>
    <col min="6921" max="6921" width="6.6640625" style="108" customWidth="1"/>
    <col min="6922" max="6923" width="6.88671875" style="108" customWidth="1"/>
    <col min="6924" max="6924" width="7" style="108" customWidth="1"/>
    <col min="6925" max="6925" width="6.88671875" style="108" customWidth="1"/>
    <col min="6926" max="6926" width="5" style="108" customWidth="1"/>
    <col min="6927" max="6929" width="6.33203125" style="108" customWidth="1"/>
    <col min="6930" max="6933" width="5.33203125" style="108" customWidth="1"/>
    <col min="6934" max="7168" width="9.6640625" style="108"/>
    <col min="7169" max="7169" width="11.6640625" style="108" customWidth="1"/>
    <col min="7170" max="7171" width="7.6640625" style="108" customWidth="1"/>
    <col min="7172" max="7174" width="6.6640625" style="108" customWidth="1"/>
    <col min="7175" max="7175" width="7" style="108" customWidth="1"/>
    <col min="7176" max="7176" width="7.6640625" style="108" customWidth="1"/>
    <col min="7177" max="7177" width="6.6640625" style="108" customWidth="1"/>
    <col min="7178" max="7179" width="6.88671875" style="108" customWidth="1"/>
    <col min="7180" max="7180" width="7" style="108" customWidth="1"/>
    <col min="7181" max="7181" width="6.88671875" style="108" customWidth="1"/>
    <col min="7182" max="7182" width="5" style="108" customWidth="1"/>
    <col min="7183" max="7185" width="6.33203125" style="108" customWidth="1"/>
    <col min="7186" max="7189" width="5.33203125" style="108" customWidth="1"/>
    <col min="7190" max="7424" width="9.6640625" style="108"/>
    <col min="7425" max="7425" width="11.6640625" style="108" customWidth="1"/>
    <col min="7426" max="7427" width="7.6640625" style="108" customWidth="1"/>
    <col min="7428" max="7430" width="6.6640625" style="108" customWidth="1"/>
    <col min="7431" max="7431" width="7" style="108" customWidth="1"/>
    <col min="7432" max="7432" width="7.6640625" style="108" customWidth="1"/>
    <col min="7433" max="7433" width="6.6640625" style="108" customWidth="1"/>
    <col min="7434" max="7435" width="6.88671875" style="108" customWidth="1"/>
    <col min="7436" max="7436" width="7" style="108" customWidth="1"/>
    <col min="7437" max="7437" width="6.88671875" style="108" customWidth="1"/>
    <col min="7438" max="7438" width="5" style="108" customWidth="1"/>
    <col min="7439" max="7441" width="6.33203125" style="108" customWidth="1"/>
    <col min="7442" max="7445" width="5.33203125" style="108" customWidth="1"/>
    <col min="7446" max="7680" width="9.6640625" style="108"/>
    <col min="7681" max="7681" width="11.6640625" style="108" customWidth="1"/>
    <col min="7682" max="7683" width="7.6640625" style="108" customWidth="1"/>
    <col min="7684" max="7686" width="6.6640625" style="108" customWidth="1"/>
    <col min="7687" max="7687" width="7" style="108" customWidth="1"/>
    <col min="7688" max="7688" width="7.6640625" style="108" customWidth="1"/>
    <col min="7689" max="7689" width="6.6640625" style="108" customWidth="1"/>
    <col min="7690" max="7691" width="6.88671875" style="108" customWidth="1"/>
    <col min="7692" max="7692" width="7" style="108" customWidth="1"/>
    <col min="7693" max="7693" width="6.88671875" style="108" customWidth="1"/>
    <col min="7694" max="7694" width="5" style="108" customWidth="1"/>
    <col min="7695" max="7697" width="6.33203125" style="108" customWidth="1"/>
    <col min="7698" max="7701" width="5.33203125" style="108" customWidth="1"/>
    <col min="7702" max="7936" width="9.6640625" style="108"/>
    <col min="7937" max="7937" width="11.6640625" style="108" customWidth="1"/>
    <col min="7938" max="7939" width="7.6640625" style="108" customWidth="1"/>
    <col min="7940" max="7942" width="6.6640625" style="108" customWidth="1"/>
    <col min="7943" max="7943" width="7" style="108" customWidth="1"/>
    <col min="7944" max="7944" width="7.6640625" style="108" customWidth="1"/>
    <col min="7945" max="7945" width="6.6640625" style="108" customWidth="1"/>
    <col min="7946" max="7947" width="6.88671875" style="108" customWidth="1"/>
    <col min="7948" max="7948" width="7" style="108" customWidth="1"/>
    <col min="7949" max="7949" width="6.88671875" style="108" customWidth="1"/>
    <col min="7950" max="7950" width="5" style="108" customWidth="1"/>
    <col min="7951" max="7953" width="6.33203125" style="108" customWidth="1"/>
    <col min="7954" max="7957" width="5.33203125" style="108" customWidth="1"/>
    <col min="7958" max="8192" width="9.6640625" style="108"/>
    <col min="8193" max="8193" width="11.6640625" style="108" customWidth="1"/>
    <col min="8194" max="8195" width="7.6640625" style="108" customWidth="1"/>
    <col min="8196" max="8198" width="6.6640625" style="108" customWidth="1"/>
    <col min="8199" max="8199" width="7" style="108" customWidth="1"/>
    <col min="8200" max="8200" width="7.6640625" style="108" customWidth="1"/>
    <col min="8201" max="8201" width="6.6640625" style="108" customWidth="1"/>
    <col min="8202" max="8203" width="6.88671875" style="108" customWidth="1"/>
    <col min="8204" max="8204" width="7" style="108" customWidth="1"/>
    <col min="8205" max="8205" width="6.88671875" style="108" customWidth="1"/>
    <col min="8206" max="8206" width="5" style="108" customWidth="1"/>
    <col min="8207" max="8209" width="6.33203125" style="108" customWidth="1"/>
    <col min="8210" max="8213" width="5.33203125" style="108" customWidth="1"/>
    <col min="8214" max="8448" width="9.6640625" style="108"/>
    <col min="8449" max="8449" width="11.6640625" style="108" customWidth="1"/>
    <col min="8450" max="8451" width="7.6640625" style="108" customWidth="1"/>
    <col min="8452" max="8454" width="6.6640625" style="108" customWidth="1"/>
    <col min="8455" max="8455" width="7" style="108" customWidth="1"/>
    <col min="8456" max="8456" width="7.6640625" style="108" customWidth="1"/>
    <col min="8457" max="8457" width="6.6640625" style="108" customWidth="1"/>
    <col min="8458" max="8459" width="6.88671875" style="108" customWidth="1"/>
    <col min="8460" max="8460" width="7" style="108" customWidth="1"/>
    <col min="8461" max="8461" width="6.88671875" style="108" customWidth="1"/>
    <col min="8462" max="8462" width="5" style="108" customWidth="1"/>
    <col min="8463" max="8465" width="6.33203125" style="108" customWidth="1"/>
    <col min="8466" max="8469" width="5.33203125" style="108" customWidth="1"/>
    <col min="8470" max="8704" width="9.6640625" style="108"/>
    <col min="8705" max="8705" width="11.6640625" style="108" customWidth="1"/>
    <col min="8706" max="8707" width="7.6640625" style="108" customWidth="1"/>
    <col min="8708" max="8710" width="6.6640625" style="108" customWidth="1"/>
    <col min="8711" max="8711" width="7" style="108" customWidth="1"/>
    <col min="8712" max="8712" width="7.6640625" style="108" customWidth="1"/>
    <col min="8713" max="8713" width="6.6640625" style="108" customWidth="1"/>
    <col min="8714" max="8715" width="6.88671875" style="108" customWidth="1"/>
    <col min="8716" max="8716" width="7" style="108" customWidth="1"/>
    <col min="8717" max="8717" width="6.88671875" style="108" customWidth="1"/>
    <col min="8718" max="8718" width="5" style="108" customWidth="1"/>
    <col min="8719" max="8721" width="6.33203125" style="108" customWidth="1"/>
    <col min="8722" max="8725" width="5.33203125" style="108" customWidth="1"/>
    <col min="8726" max="8960" width="9.6640625" style="108"/>
    <col min="8961" max="8961" width="11.6640625" style="108" customWidth="1"/>
    <col min="8962" max="8963" width="7.6640625" style="108" customWidth="1"/>
    <col min="8964" max="8966" width="6.6640625" style="108" customWidth="1"/>
    <col min="8967" max="8967" width="7" style="108" customWidth="1"/>
    <col min="8968" max="8968" width="7.6640625" style="108" customWidth="1"/>
    <col min="8969" max="8969" width="6.6640625" style="108" customWidth="1"/>
    <col min="8970" max="8971" width="6.88671875" style="108" customWidth="1"/>
    <col min="8972" max="8972" width="7" style="108" customWidth="1"/>
    <col min="8973" max="8973" width="6.88671875" style="108" customWidth="1"/>
    <col min="8974" max="8974" width="5" style="108" customWidth="1"/>
    <col min="8975" max="8977" width="6.33203125" style="108" customWidth="1"/>
    <col min="8978" max="8981" width="5.33203125" style="108" customWidth="1"/>
    <col min="8982" max="9216" width="9.6640625" style="108"/>
    <col min="9217" max="9217" width="11.6640625" style="108" customWidth="1"/>
    <col min="9218" max="9219" width="7.6640625" style="108" customWidth="1"/>
    <col min="9220" max="9222" width="6.6640625" style="108" customWidth="1"/>
    <col min="9223" max="9223" width="7" style="108" customWidth="1"/>
    <col min="9224" max="9224" width="7.6640625" style="108" customWidth="1"/>
    <col min="9225" max="9225" width="6.6640625" style="108" customWidth="1"/>
    <col min="9226" max="9227" width="6.88671875" style="108" customWidth="1"/>
    <col min="9228" max="9228" width="7" style="108" customWidth="1"/>
    <col min="9229" max="9229" width="6.88671875" style="108" customWidth="1"/>
    <col min="9230" max="9230" width="5" style="108" customWidth="1"/>
    <col min="9231" max="9233" width="6.33203125" style="108" customWidth="1"/>
    <col min="9234" max="9237" width="5.33203125" style="108" customWidth="1"/>
    <col min="9238" max="9472" width="9.6640625" style="108"/>
    <col min="9473" max="9473" width="11.6640625" style="108" customWidth="1"/>
    <col min="9474" max="9475" width="7.6640625" style="108" customWidth="1"/>
    <col min="9476" max="9478" width="6.6640625" style="108" customWidth="1"/>
    <col min="9479" max="9479" width="7" style="108" customWidth="1"/>
    <col min="9480" max="9480" width="7.6640625" style="108" customWidth="1"/>
    <col min="9481" max="9481" width="6.6640625" style="108" customWidth="1"/>
    <col min="9482" max="9483" width="6.88671875" style="108" customWidth="1"/>
    <col min="9484" max="9484" width="7" style="108" customWidth="1"/>
    <col min="9485" max="9485" width="6.88671875" style="108" customWidth="1"/>
    <col min="9486" max="9486" width="5" style="108" customWidth="1"/>
    <col min="9487" max="9489" width="6.33203125" style="108" customWidth="1"/>
    <col min="9490" max="9493" width="5.33203125" style="108" customWidth="1"/>
    <col min="9494" max="9728" width="9.6640625" style="108"/>
    <col min="9729" max="9729" width="11.6640625" style="108" customWidth="1"/>
    <col min="9730" max="9731" width="7.6640625" style="108" customWidth="1"/>
    <col min="9732" max="9734" width="6.6640625" style="108" customWidth="1"/>
    <col min="9735" max="9735" width="7" style="108" customWidth="1"/>
    <col min="9736" max="9736" width="7.6640625" style="108" customWidth="1"/>
    <col min="9737" max="9737" width="6.6640625" style="108" customWidth="1"/>
    <col min="9738" max="9739" width="6.88671875" style="108" customWidth="1"/>
    <col min="9740" max="9740" width="7" style="108" customWidth="1"/>
    <col min="9741" max="9741" width="6.88671875" style="108" customWidth="1"/>
    <col min="9742" max="9742" width="5" style="108" customWidth="1"/>
    <col min="9743" max="9745" width="6.33203125" style="108" customWidth="1"/>
    <col min="9746" max="9749" width="5.33203125" style="108" customWidth="1"/>
    <col min="9750" max="9984" width="9.6640625" style="108"/>
    <col min="9985" max="9985" width="11.6640625" style="108" customWidth="1"/>
    <col min="9986" max="9987" width="7.6640625" style="108" customWidth="1"/>
    <col min="9988" max="9990" width="6.6640625" style="108" customWidth="1"/>
    <col min="9991" max="9991" width="7" style="108" customWidth="1"/>
    <col min="9992" max="9992" width="7.6640625" style="108" customWidth="1"/>
    <col min="9993" max="9993" width="6.6640625" style="108" customWidth="1"/>
    <col min="9994" max="9995" width="6.88671875" style="108" customWidth="1"/>
    <col min="9996" max="9996" width="7" style="108" customWidth="1"/>
    <col min="9997" max="9997" width="6.88671875" style="108" customWidth="1"/>
    <col min="9998" max="9998" width="5" style="108" customWidth="1"/>
    <col min="9999" max="10001" width="6.33203125" style="108" customWidth="1"/>
    <col min="10002" max="10005" width="5.33203125" style="108" customWidth="1"/>
    <col min="10006" max="10240" width="9.6640625" style="108"/>
    <col min="10241" max="10241" width="11.6640625" style="108" customWidth="1"/>
    <col min="10242" max="10243" width="7.6640625" style="108" customWidth="1"/>
    <col min="10244" max="10246" width="6.6640625" style="108" customWidth="1"/>
    <col min="10247" max="10247" width="7" style="108" customWidth="1"/>
    <col min="10248" max="10248" width="7.6640625" style="108" customWidth="1"/>
    <col min="10249" max="10249" width="6.6640625" style="108" customWidth="1"/>
    <col min="10250" max="10251" width="6.88671875" style="108" customWidth="1"/>
    <col min="10252" max="10252" width="7" style="108" customWidth="1"/>
    <col min="10253" max="10253" width="6.88671875" style="108" customWidth="1"/>
    <col min="10254" max="10254" width="5" style="108" customWidth="1"/>
    <col min="10255" max="10257" width="6.33203125" style="108" customWidth="1"/>
    <col min="10258" max="10261" width="5.33203125" style="108" customWidth="1"/>
    <col min="10262" max="10496" width="9.6640625" style="108"/>
    <col min="10497" max="10497" width="11.6640625" style="108" customWidth="1"/>
    <col min="10498" max="10499" width="7.6640625" style="108" customWidth="1"/>
    <col min="10500" max="10502" width="6.6640625" style="108" customWidth="1"/>
    <col min="10503" max="10503" width="7" style="108" customWidth="1"/>
    <col min="10504" max="10504" width="7.6640625" style="108" customWidth="1"/>
    <col min="10505" max="10505" width="6.6640625" style="108" customWidth="1"/>
    <col min="10506" max="10507" width="6.88671875" style="108" customWidth="1"/>
    <col min="10508" max="10508" width="7" style="108" customWidth="1"/>
    <col min="10509" max="10509" width="6.88671875" style="108" customWidth="1"/>
    <col min="10510" max="10510" width="5" style="108" customWidth="1"/>
    <col min="10511" max="10513" width="6.33203125" style="108" customWidth="1"/>
    <col min="10514" max="10517" width="5.33203125" style="108" customWidth="1"/>
    <col min="10518" max="10752" width="9.6640625" style="108"/>
    <col min="10753" max="10753" width="11.6640625" style="108" customWidth="1"/>
    <col min="10754" max="10755" width="7.6640625" style="108" customWidth="1"/>
    <col min="10756" max="10758" width="6.6640625" style="108" customWidth="1"/>
    <col min="10759" max="10759" width="7" style="108" customWidth="1"/>
    <col min="10760" max="10760" width="7.6640625" style="108" customWidth="1"/>
    <col min="10761" max="10761" width="6.6640625" style="108" customWidth="1"/>
    <col min="10762" max="10763" width="6.88671875" style="108" customWidth="1"/>
    <col min="10764" max="10764" width="7" style="108" customWidth="1"/>
    <col min="10765" max="10765" width="6.88671875" style="108" customWidth="1"/>
    <col min="10766" max="10766" width="5" style="108" customWidth="1"/>
    <col min="10767" max="10769" width="6.33203125" style="108" customWidth="1"/>
    <col min="10770" max="10773" width="5.33203125" style="108" customWidth="1"/>
    <col min="10774" max="11008" width="9.6640625" style="108"/>
    <col min="11009" max="11009" width="11.6640625" style="108" customWidth="1"/>
    <col min="11010" max="11011" width="7.6640625" style="108" customWidth="1"/>
    <col min="11012" max="11014" width="6.6640625" style="108" customWidth="1"/>
    <col min="11015" max="11015" width="7" style="108" customWidth="1"/>
    <col min="11016" max="11016" width="7.6640625" style="108" customWidth="1"/>
    <col min="11017" max="11017" width="6.6640625" style="108" customWidth="1"/>
    <col min="11018" max="11019" width="6.88671875" style="108" customWidth="1"/>
    <col min="11020" max="11020" width="7" style="108" customWidth="1"/>
    <col min="11021" max="11021" width="6.88671875" style="108" customWidth="1"/>
    <col min="11022" max="11022" width="5" style="108" customWidth="1"/>
    <col min="11023" max="11025" width="6.33203125" style="108" customWidth="1"/>
    <col min="11026" max="11029" width="5.33203125" style="108" customWidth="1"/>
    <col min="11030" max="11264" width="9.6640625" style="108"/>
    <col min="11265" max="11265" width="11.6640625" style="108" customWidth="1"/>
    <col min="11266" max="11267" width="7.6640625" style="108" customWidth="1"/>
    <col min="11268" max="11270" width="6.6640625" style="108" customWidth="1"/>
    <col min="11271" max="11271" width="7" style="108" customWidth="1"/>
    <col min="11272" max="11272" width="7.6640625" style="108" customWidth="1"/>
    <col min="11273" max="11273" width="6.6640625" style="108" customWidth="1"/>
    <col min="11274" max="11275" width="6.88671875" style="108" customWidth="1"/>
    <col min="11276" max="11276" width="7" style="108" customWidth="1"/>
    <col min="11277" max="11277" width="6.88671875" style="108" customWidth="1"/>
    <col min="11278" max="11278" width="5" style="108" customWidth="1"/>
    <col min="11279" max="11281" width="6.33203125" style="108" customWidth="1"/>
    <col min="11282" max="11285" width="5.33203125" style="108" customWidth="1"/>
    <col min="11286" max="11520" width="9.6640625" style="108"/>
    <col min="11521" max="11521" width="11.6640625" style="108" customWidth="1"/>
    <col min="11522" max="11523" width="7.6640625" style="108" customWidth="1"/>
    <col min="11524" max="11526" width="6.6640625" style="108" customWidth="1"/>
    <col min="11527" max="11527" width="7" style="108" customWidth="1"/>
    <col min="11528" max="11528" width="7.6640625" style="108" customWidth="1"/>
    <col min="11529" max="11529" width="6.6640625" style="108" customWidth="1"/>
    <col min="11530" max="11531" width="6.88671875" style="108" customWidth="1"/>
    <col min="11532" max="11532" width="7" style="108" customWidth="1"/>
    <col min="11533" max="11533" width="6.88671875" style="108" customWidth="1"/>
    <col min="11534" max="11534" width="5" style="108" customWidth="1"/>
    <col min="11535" max="11537" width="6.33203125" style="108" customWidth="1"/>
    <col min="11538" max="11541" width="5.33203125" style="108" customWidth="1"/>
    <col min="11542" max="11776" width="9.6640625" style="108"/>
    <col min="11777" max="11777" width="11.6640625" style="108" customWidth="1"/>
    <col min="11778" max="11779" width="7.6640625" style="108" customWidth="1"/>
    <col min="11780" max="11782" width="6.6640625" style="108" customWidth="1"/>
    <col min="11783" max="11783" width="7" style="108" customWidth="1"/>
    <col min="11784" max="11784" width="7.6640625" style="108" customWidth="1"/>
    <col min="11785" max="11785" width="6.6640625" style="108" customWidth="1"/>
    <col min="11786" max="11787" width="6.88671875" style="108" customWidth="1"/>
    <col min="11788" max="11788" width="7" style="108" customWidth="1"/>
    <col min="11789" max="11789" width="6.88671875" style="108" customWidth="1"/>
    <col min="11790" max="11790" width="5" style="108" customWidth="1"/>
    <col min="11791" max="11793" width="6.33203125" style="108" customWidth="1"/>
    <col min="11794" max="11797" width="5.33203125" style="108" customWidth="1"/>
    <col min="11798" max="12032" width="9.6640625" style="108"/>
    <col min="12033" max="12033" width="11.6640625" style="108" customWidth="1"/>
    <col min="12034" max="12035" width="7.6640625" style="108" customWidth="1"/>
    <col min="12036" max="12038" width="6.6640625" style="108" customWidth="1"/>
    <col min="12039" max="12039" width="7" style="108" customWidth="1"/>
    <col min="12040" max="12040" width="7.6640625" style="108" customWidth="1"/>
    <col min="12041" max="12041" width="6.6640625" style="108" customWidth="1"/>
    <col min="12042" max="12043" width="6.88671875" style="108" customWidth="1"/>
    <col min="12044" max="12044" width="7" style="108" customWidth="1"/>
    <col min="12045" max="12045" width="6.88671875" style="108" customWidth="1"/>
    <col min="12046" max="12046" width="5" style="108" customWidth="1"/>
    <col min="12047" max="12049" width="6.33203125" style="108" customWidth="1"/>
    <col min="12050" max="12053" width="5.33203125" style="108" customWidth="1"/>
    <col min="12054" max="12288" width="9.6640625" style="108"/>
    <col min="12289" max="12289" width="11.6640625" style="108" customWidth="1"/>
    <col min="12290" max="12291" width="7.6640625" style="108" customWidth="1"/>
    <col min="12292" max="12294" width="6.6640625" style="108" customWidth="1"/>
    <col min="12295" max="12295" width="7" style="108" customWidth="1"/>
    <col min="12296" max="12296" width="7.6640625" style="108" customWidth="1"/>
    <col min="12297" max="12297" width="6.6640625" style="108" customWidth="1"/>
    <col min="12298" max="12299" width="6.88671875" style="108" customWidth="1"/>
    <col min="12300" max="12300" width="7" style="108" customWidth="1"/>
    <col min="12301" max="12301" width="6.88671875" style="108" customWidth="1"/>
    <col min="12302" max="12302" width="5" style="108" customWidth="1"/>
    <col min="12303" max="12305" width="6.33203125" style="108" customWidth="1"/>
    <col min="12306" max="12309" width="5.33203125" style="108" customWidth="1"/>
    <col min="12310" max="12544" width="9.6640625" style="108"/>
    <col min="12545" max="12545" width="11.6640625" style="108" customWidth="1"/>
    <col min="12546" max="12547" width="7.6640625" style="108" customWidth="1"/>
    <col min="12548" max="12550" width="6.6640625" style="108" customWidth="1"/>
    <col min="12551" max="12551" width="7" style="108" customWidth="1"/>
    <col min="12552" max="12552" width="7.6640625" style="108" customWidth="1"/>
    <col min="12553" max="12553" width="6.6640625" style="108" customWidth="1"/>
    <col min="12554" max="12555" width="6.88671875" style="108" customWidth="1"/>
    <col min="12556" max="12556" width="7" style="108" customWidth="1"/>
    <col min="12557" max="12557" width="6.88671875" style="108" customWidth="1"/>
    <col min="12558" max="12558" width="5" style="108" customWidth="1"/>
    <col min="12559" max="12561" width="6.33203125" style="108" customWidth="1"/>
    <col min="12562" max="12565" width="5.33203125" style="108" customWidth="1"/>
    <col min="12566" max="12800" width="9.6640625" style="108"/>
    <col min="12801" max="12801" width="11.6640625" style="108" customWidth="1"/>
    <col min="12802" max="12803" width="7.6640625" style="108" customWidth="1"/>
    <col min="12804" max="12806" width="6.6640625" style="108" customWidth="1"/>
    <col min="12807" max="12807" width="7" style="108" customWidth="1"/>
    <col min="12808" max="12808" width="7.6640625" style="108" customWidth="1"/>
    <col min="12809" max="12809" width="6.6640625" style="108" customWidth="1"/>
    <col min="12810" max="12811" width="6.88671875" style="108" customWidth="1"/>
    <col min="12812" max="12812" width="7" style="108" customWidth="1"/>
    <col min="12813" max="12813" width="6.88671875" style="108" customWidth="1"/>
    <col min="12814" max="12814" width="5" style="108" customWidth="1"/>
    <col min="12815" max="12817" width="6.33203125" style="108" customWidth="1"/>
    <col min="12818" max="12821" width="5.33203125" style="108" customWidth="1"/>
    <col min="12822" max="13056" width="9.6640625" style="108"/>
    <col min="13057" max="13057" width="11.6640625" style="108" customWidth="1"/>
    <col min="13058" max="13059" width="7.6640625" style="108" customWidth="1"/>
    <col min="13060" max="13062" width="6.6640625" style="108" customWidth="1"/>
    <col min="13063" max="13063" width="7" style="108" customWidth="1"/>
    <col min="13064" max="13064" width="7.6640625" style="108" customWidth="1"/>
    <col min="13065" max="13065" width="6.6640625" style="108" customWidth="1"/>
    <col min="13066" max="13067" width="6.88671875" style="108" customWidth="1"/>
    <col min="13068" max="13068" width="7" style="108" customWidth="1"/>
    <col min="13069" max="13069" width="6.88671875" style="108" customWidth="1"/>
    <col min="13070" max="13070" width="5" style="108" customWidth="1"/>
    <col min="13071" max="13073" width="6.33203125" style="108" customWidth="1"/>
    <col min="13074" max="13077" width="5.33203125" style="108" customWidth="1"/>
    <col min="13078" max="13312" width="9.6640625" style="108"/>
    <col min="13313" max="13313" width="11.6640625" style="108" customWidth="1"/>
    <col min="13314" max="13315" width="7.6640625" style="108" customWidth="1"/>
    <col min="13316" max="13318" width="6.6640625" style="108" customWidth="1"/>
    <col min="13319" max="13319" width="7" style="108" customWidth="1"/>
    <col min="13320" max="13320" width="7.6640625" style="108" customWidth="1"/>
    <col min="13321" max="13321" width="6.6640625" style="108" customWidth="1"/>
    <col min="13322" max="13323" width="6.88671875" style="108" customWidth="1"/>
    <col min="13324" max="13324" width="7" style="108" customWidth="1"/>
    <col min="13325" max="13325" width="6.88671875" style="108" customWidth="1"/>
    <col min="13326" max="13326" width="5" style="108" customWidth="1"/>
    <col min="13327" max="13329" width="6.33203125" style="108" customWidth="1"/>
    <col min="13330" max="13333" width="5.33203125" style="108" customWidth="1"/>
    <col min="13334" max="13568" width="9.6640625" style="108"/>
    <col min="13569" max="13569" width="11.6640625" style="108" customWidth="1"/>
    <col min="13570" max="13571" width="7.6640625" style="108" customWidth="1"/>
    <col min="13572" max="13574" width="6.6640625" style="108" customWidth="1"/>
    <col min="13575" max="13575" width="7" style="108" customWidth="1"/>
    <col min="13576" max="13576" width="7.6640625" style="108" customWidth="1"/>
    <col min="13577" max="13577" width="6.6640625" style="108" customWidth="1"/>
    <col min="13578" max="13579" width="6.88671875" style="108" customWidth="1"/>
    <col min="13580" max="13580" width="7" style="108" customWidth="1"/>
    <col min="13581" max="13581" width="6.88671875" style="108" customWidth="1"/>
    <col min="13582" max="13582" width="5" style="108" customWidth="1"/>
    <col min="13583" max="13585" width="6.33203125" style="108" customWidth="1"/>
    <col min="13586" max="13589" width="5.33203125" style="108" customWidth="1"/>
    <col min="13590" max="13824" width="9.6640625" style="108"/>
    <col min="13825" max="13825" width="11.6640625" style="108" customWidth="1"/>
    <col min="13826" max="13827" width="7.6640625" style="108" customWidth="1"/>
    <col min="13828" max="13830" width="6.6640625" style="108" customWidth="1"/>
    <col min="13831" max="13831" width="7" style="108" customWidth="1"/>
    <col min="13832" max="13832" width="7.6640625" style="108" customWidth="1"/>
    <col min="13833" max="13833" width="6.6640625" style="108" customWidth="1"/>
    <col min="13834" max="13835" width="6.88671875" style="108" customWidth="1"/>
    <col min="13836" max="13836" width="7" style="108" customWidth="1"/>
    <col min="13837" max="13837" width="6.88671875" style="108" customWidth="1"/>
    <col min="13838" max="13838" width="5" style="108" customWidth="1"/>
    <col min="13839" max="13841" width="6.33203125" style="108" customWidth="1"/>
    <col min="13842" max="13845" width="5.33203125" style="108" customWidth="1"/>
    <col min="13846" max="14080" width="9.6640625" style="108"/>
    <col min="14081" max="14081" width="11.6640625" style="108" customWidth="1"/>
    <col min="14082" max="14083" width="7.6640625" style="108" customWidth="1"/>
    <col min="14084" max="14086" width="6.6640625" style="108" customWidth="1"/>
    <col min="14087" max="14087" width="7" style="108" customWidth="1"/>
    <col min="14088" max="14088" width="7.6640625" style="108" customWidth="1"/>
    <col min="14089" max="14089" width="6.6640625" style="108" customWidth="1"/>
    <col min="14090" max="14091" width="6.88671875" style="108" customWidth="1"/>
    <col min="14092" max="14092" width="7" style="108" customWidth="1"/>
    <col min="14093" max="14093" width="6.88671875" style="108" customWidth="1"/>
    <col min="14094" max="14094" width="5" style="108" customWidth="1"/>
    <col min="14095" max="14097" width="6.33203125" style="108" customWidth="1"/>
    <col min="14098" max="14101" width="5.33203125" style="108" customWidth="1"/>
    <col min="14102" max="14336" width="9.6640625" style="108"/>
    <col min="14337" max="14337" width="11.6640625" style="108" customWidth="1"/>
    <col min="14338" max="14339" width="7.6640625" style="108" customWidth="1"/>
    <col min="14340" max="14342" width="6.6640625" style="108" customWidth="1"/>
    <col min="14343" max="14343" width="7" style="108" customWidth="1"/>
    <col min="14344" max="14344" width="7.6640625" style="108" customWidth="1"/>
    <col min="14345" max="14345" width="6.6640625" style="108" customWidth="1"/>
    <col min="14346" max="14347" width="6.88671875" style="108" customWidth="1"/>
    <col min="14348" max="14348" width="7" style="108" customWidth="1"/>
    <col min="14349" max="14349" width="6.88671875" style="108" customWidth="1"/>
    <col min="14350" max="14350" width="5" style="108" customWidth="1"/>
    <col min="14351" max="14353" width="6.33203125" style="108" customWidth="1"/>
    <col min="14354" max="14357" width="5.33203125" style="108" customWidth="1"/>
    <col min="14358" max="14592" width="9.6640625" style="108"/>
    <col min="14593" max="14593" width="11.6640625" style="108" customWidth="1"/>
    <col min="14594" max="14595" width="7.6640625" style="108" customWidth="1"/>
    <col min="14596" max="14598" width="6.6640625" style="108" customWidth="1"/>
    <col min="14599" max="14599" width="7" style="108" customWidth="1"/>
    <col min="14600" max="14600" width="7.6640625" style="108" customWidth="1"/>
    <col min="14601" max="14601" width="6.6640625" style="108" customWidth="1"/>
    <col min="14602" max="14603" width="6.88671875" style="108" customWidth="1"/>
    <col min="14604" max="14604" width="7" style="108" customWidth="1"/>
    <col min="14605" max="14605" width="6.88671875" style="108" customWidth="1"/>
    <col min="14606" max="14606" width="5" style="108" customWidth="1"/>
    <col min="14607" max="14609" width="6.33203125" style="108" customWidth="1"/>
    <col min="14610" max="14613" width="5.33203125" style="108" customWidth="1"/>
    <col min="14614" max="14848" width="9.6640625" style="108"/>
    <col min="14849" max="14849" width="11.6640625" style="108" customWidth="1"/>
    <col min="14850" max="14851" width="7.6640625" style="108" customWidth="1"/>
    <col min="14852" max="14854" width="6.6640625" style="108" customWidth="1"/>
    <col min="14855" max="14855" width="7" style="108" customWidth="1"/>
    <col min="14856" max="14856" width="7.6640625" style="108" customWidth="1"/>
    <col min="14857" max="14857" width="6.6640625" style="108" customWidth="1"/>
    <col min="14858" max="14859" width="6.88671875" style="108" customWidth="1"/>
    <col min="14860" max="14860" width="7" style="108" customWidth="1"/>
    <col min="14861" max="14861" width="6.88671875" style="108" customWidth="1"/>
    <col min="14862" max="14862" width="5" style="108" customWidth="1"/>
    <col min="14863" max="14865" width="6.33203125" style="108" customWidth="1"/>
    <col min="14866" max="14869" width="5.33203125" style="108" customWidth="1"/>
    <col min="14870" max="15104" width="9.6640625" style="108"/>
    <col min="15105" max="15105" width="11.6640625" style="108" customWidth="1"/>
    <col min="15106" max="15107" width="7.6640625" style="108" customWidth="1"/>
    <col min="15108" max="15110" width="6.6640625" style="108" customWidth="1"/>
    <col min="15111" max="15111" width="7" style="108" customWidth="1"/>
    <col min="15112" max="15112" width="7.6640625" style="108" customWidth="1"/>
    <col min="15113" max="15113" width="6.6640625" style="108" customWidth="1"/>
    <col min="15114" max="15115" width="6.88671875" style="108" customWidth="1"/>
    <col min="15116" max="15116" width="7" style="108" customWidth="1"/>
    <col min="15117" max="15117" width="6.88671875" style="108" customWidth="1"/>
    <col min="15118" max="15118" width="5" style="108" customWidth="1"/>
    <col min="15119" max="15121" width="6.33203125" style="108" customWidth="1"/>
    <col min="15122" max="15125" width="5.33203125" style="108" customWidth="1"/>
    <col min="15126" max="15360" width="9.6640625" style="108"/>
    <col min="15361" max="15361" width="11.6640625" style="108" customWidth="1"/>
    <col min="15362" max="15363" width="7.6640625" style="108" customWidth="1"/>
    <col min="15364" max="15366" width="6.6640625" style="108" customWidth="1"/>
    <col min="15367" max="15367" width="7" style="108" customWidth="1"/>
    <col min="15368" max="15368" width="7.6640625" style="108" customWidth="1"/>
    <col min="15369" max="15369" width="6.6640625" style="108" customWidth="1"/>
    <col min="15370" max="15371" width="6.88671875" style="108" customWidth="1"/>
    <col min="15372" max="15372" width="7" style="108" customWidth="1"/>
    <col min="15373" max="15373" width="6.88671875" style="108" customWidth="1"/>
    <col min="15374" max="15374" width="5" style="108" customWidth="1"/>
    <col min="15375" max="15377" width="6.33203125" style="108" customWidth="1"/>
    <col min="15378" max="15381" width="5.33203125" style="108" customWidth="1"/>
    <col min="15382" max="15616" width="9.6640625" style="108"/>
    <col min="15617" max="15617" width="11.6640625" style="108" customWidth="1"/>
    <col min="15618" max="15619" width="7.6640625" style="108" customWidth="1"/>
    <col min="15620" max="15622" width="6.6640625" style="108" customWidth="1"/>
    <col min="15623" max="15623" width="7" style="108" customWidth="1"/>
    <col min="15624" max="15624" width="7.6640625" style="108" customWidth="1"/>
    <col min="15625" max="15625" width="6.6640625" style="108" customWidth="1"/>
    <col min="15626" max="15627" width="6.88671875" style="108" customWidth="1"/>
    <col min="15628" max="15628" width="7" style="108" customWidth="1"/>
    <col min="15629" max="15629" width="6.88671875" style="108" customWidth="1"/>
    <col min="15630" max="15630" width="5" style="108" customWidth="1"/>
    <col min="15631" max="15633" width="6.33203125" style="108" customWidth="1"/>
    <col min="15634" max="15637" width="5.33203125" style="108" customWidth="1"/>
    <col min="15638" max="15872" width="9.6640625" style="108"/>
    <col min="15873" max="15873" width="11.6640625" style="108" customWidth="1"/>
    <col min="15874" max="15875" width="7.6640625" style="108" customWidth="1"/>
    <col min="15876" max="15878" width="6.6640625" style="108" customWidth="1"/>
    <col min="15879" max="15879" width="7" style="108" customWidth="1"/>
    <col min="15880" max="15880" width="7.6640625" style="108" customWidth="1"/>
    <col min="15881" max="15881" width="6.6640625" style="108" customWidth="1"/>
    <col min="15882" max="15883" width="6.88671875" style="108" customWidth="1"/>
    <col min="15884" max="15884" width="7" style="108" customWidth="1"/>
    <col min="15885" max="15885" width="6.88671875" style="108" customWidth="1"/>
    <col min="15886" max="15886" width="5" style="108" customWidth="1"/>
    <col min="15887" max="15889" width="6.33203125" style="108" customWidth="1"/>
    <col min="15890" max="15893" width="5.33203125" style="108" customWidth="1"/>
    <col min="15894" max="16128" width="9.6640625" style="108"/>
    <col min="16129" max="16129" width="11.6640625" style="108" customWidth="1"/>
    <col min="16130" max="16131" width="7.6640625" style="108" customWidth="1"/>
    <col min="16132" max="16134" width="6.6640625" style="108" customWidth="1"/>
    <col min="16135" max="16135" width="7" style="108" customWidth="1"/>
    <col min="16136" max="16136" width="7.6640625" style="108" customWidth="1"/>
    <col min="16137" max="16137" width="6.6640625" style="108" customWidth="1"/>
    <col min="16138" max="16139" width="6.88671875" style="108" customWidth="1"/>
    <col min="16140" max="16140" width="7" style="108" customWidth="1"/>
    <col min="16141" max="16141" width="6.88671875" style="108" customWidth="1"/>
    <col min="16142" max="16142" width="5" style="108" customWidth="1"/>
    <col min="16143" max="16145" width="6.33203125" style="108" customWidth="1"/>
    <col min="16146" max="16149" width="5.33203125" style="108" customWidth="1"/>
    <col min="16150" max="16384" width="9.6640625" style="108"/>
  </cols>
  <sheetData>
    <row r="1" spans="1:20" ht="12" customHeight="1">
      <c r="A1" s="198" t="s">
        <v>269</v>
      </c>
      <c r="B1" s="198"/>
      <c r="C1" s="198"/>
      <c r="D1" s="198"/>
      <c r="E1" s="198"/>
      <c r="F1" s="198"/>
      <c r="G1" s="198"/>
      <c r="H1" s="198"/>
      <c r="I1" s="198"/>
      <c r="J1" s="198"/>
      <c r="K1" s="198"/>
      <c r="L1" s="198"/>
    </row>
    <row r="2" spans="1:20" ht="12" customHeight="1">
      <c r="A2" s="199"/>
      <c r="B2" s="199"/>
      <c r="C2" s="199"/>
      <c r="D2" s="199"/>
      <c r="E2" s="199"/>
      <c r="F2" s="199"/>
      <c r="G2" s="199"/>
      <c r="H2" s="199"/>
      <c r="I2" s="199"/>
      <c r="J2" s="199"/>
      <c r="K2" s="199"/>
      <c r="L2" s="199"/>
      <c r="N2" s="100"/>
      <c r="P2" s="101"/>
      <c r="Q2" s="101"/>
      <c r="R2" s="102"/>
      <c r="S2" s="102"/>
      <c r="T2" s="102"/>
    </row>
    <row r="3" spans="1:20" s="184" customFormat="1" ht="12" customHeight="1">
      <c r="A3" s="179"/>
      <c r="B3" s="179"/>
      <c r="C3" s="179"/>
      <c r="D3" s="179"/>
      <c r="E3" s="179"/>
      <c r="F3" s="179"/>
      <c r="G3" s="179"/>
      <c r="H3" s="179"/>
      <c r="I3" s="179"/>
      <c r="J3" s="179"/>
      <c r="K3" s="179"/>
      <c r="L3" s="179"/>
      <c r="M3" s="179"/>
      <c r="N3" s="103"/>
      <c r="O3" s="104"/>
      <c r="P3" s="101"/>
      <c r="Q3" s="101"/>
      <c r="R3" s="103"/>
      <c r="S3" s="102"/>
      <c r="T3" s="102"/>
    </row>
    <row r="4" spans="1:20" ht="12" customHeight="1">
      <c r="A4" s="110"/>
      <c r="B4" s="110"/>
      <c r="C4" s="110"/>
      <c r="D4" s="110"/>
      <c r="E4" s="110"/>
      <c r="F4" s="110"/>
      <c r="G4" s="110"/>
      <c r="H4" s="110"/>
      <c r="I4" s="90"/>
      <c r="N4" s="101"/>
      <c r="O4" s="100"/>
      <c r="P4" s="100"/>
      <c r="Q4" s="100"/>
      <c r="R4" s="105"/>
      <c r="S4" s="105"/>
      <c r="T4" s="106"/>
    </row>
    <row r="5" spans="1:20" ht="12" customHeight="1">
      <c r="A5" s="110"/>
      <c r="B5" s="107"/>
      <c r="C5" s="107"/>
      <c r="D5" s="107"/>
      <c r="E5" s="107"/>
      <c r="F5" s="107"/>
      <c r="G5" s="107"/>
      <c r="H5" s="107"/>
      <c r="I5" s="90"/>
      <c r="N5" s="104"/>
      <c r="O5" s="100"/>
      <c r="P5" s="100"/>
      <c r="Q5" s="100"/>
      <c r="R5" s="106"/>
      <c r="S5" s="106"/>
      <c r="T5" s="106"/>
    </row>
    <row r="6" spans="1:20" ht="12" customHeight="1">
      <c r="A6" s="110"/>
      <c r="B6" s="110"/>
      <c r="C6" s="110"/>
      <c r="D6" s="110"/>
      <c r="E6" s="110"/>
      <c r="F6" s="110"/>
      <c r="G6" s="110"/>
      <c r="H6" s="110"/>
      <c r="I6" s="90"/>
      <c r="N6" s="104"/>
      <c r="O6" s="100"/>
      <c r="P6" s="100"/>
      <c r="Q6" s="100"/>
      <c r="R6" s="106"/>
      <c r="S6" s="106"/>
      <c r="T6" s="106"/>
    </row>
    <row r="7" spans="1:20" ht="12" customHeight="1">
      <c r="A7" s="110"/>
      <c r="B7" s="110"/>
      <c r="C7" s="110"/>
      <c r="D7" s="110"/>
      <c r="E7" s="110"/>
      <c r="F7" s="110"/>
      <c r="G7" s="110"/>
      <c r="H7" s="110"/>
      <c r="N7" s="104"/>
      <c r="O7" s="100"/>
      <c r="P7" s="100"/>
      <c r="Q7" s="100"/>
      <c r="R7" s="106"/>
      <c r="S7" s="106"/>
      <c r="T7" s="106"/>
    </row>
    <row r="8" spans="1:20" ht="12" customHeight="1">
      <c r="A8" s="110"/>
      <c r="B8" s="110"/>
      <c r="C8" s="110"/>
      <c r="D8" s="110"/>
      <c r="E8" s="110"/>
      <c r="F8" s="110"/>
      <c r="G8" s="110"/>
      <c r="H8" s="110"/>
      <c r="N8" s="104"/>
      <c r="O8" s="100"/>
      <c r="P8" s="100"/>
      <c r="Q8" s="100"/>
      <c r="R8" s="106"/>
      <c r="S8" s="106"/>
      <c r="T8" s="106"/>
    </row>
    <row r="9" spans="1:20" ht="12" customHeight="1">
      <c r="A9" s="110"/>
      <c r="B9" s="110"/>
      <c r="C9" s="110"/>
      <c r="D9" s="110"/>
      <c r="E9" s="110"/>
      <c r="F9" s="110"/>
      <c r="G9" s="110"/>
      <c r="H9" s="110"/>
      <c r="N9" s="104"/>
      <c r="O9" s="100"/>
      <c r="P9" s="100"/>
      <c r="Q9" s="100"/>
      <c r="R9" s="106"/>
      <c r="S9" s="106"/>
      <c r="T9" s="106"/>
    </row>
    <row r="10" spans="1:20" ht="12" customHeight="1">
      <c r="A10" s="110"/>
      <c r="B10" s="110"/>
      <c r="C10" s="110"/>
      <c r="D10" s="110"/>
      <c r="E10" s="110"/>
      <c r="F10" s="110"/>
      <c r="G10" s="110"/>
      <c r="H10" s="110"/>
      <c r="N10" s="104"/>
      <c r="O10" s="100"/>
      <c r="P10" s="100"/>
      <c r="Q10" s="100"/>
      <c r="R10" s="106"/>
      <c r="S10" s="106"/>
      <c r="T10" s="106"/>
    </row>
    <row r="11" spans="1:20" ht="12" customHeight="1">
      <c r="A11" s="110"/>
      <c r="B11" s="110"/>
      <c r="C11" s="110"/>
      <c r="D11" s="110"/>
      <c r="E11" s="110"/>
      <c r="F11" s="110"/>
      <c r="G11" s="110"/>
      <c r="H11" s="110"/>
      <c r="N11" s="104"/>
      <c r="O11" s="100"/>
      <c r="P11" s="100"/>
      <c r="Q11" s="100"/>
      <c r="R11" s="106"/>
      <c r="S11" s="106"/>
      <c r="T11" s="106"/>
    </row>
    <row r="12" spans="1:20" ht="12" customHeight="1">
      <c r="A12" s="110"/>
      <c r="B12" s="110"/>
      <c r="C12" s="110"/>
      <c r="D12" s="110"/>
      <c r="E12" s="110"/>
      <c r="F12" s="110"/>
      <c r="G12" s="110"/>
      <c r="H12" s="110"/>
      <c r="N12" s="104"/>
      <c r="O12" s="100"/>
      <c r="P12" s="100"/>
      <c r="Q12" s="100"/>
      <c r="R12" s="106"/>
      <c r="S12" s="106"/>
      <c r="T12" s="106"/>
    </row>
    <row r="13" spans="1:20" ht="12" customHeight="1">
      <c r="A13" s="110"/>
      <c r="B13" s="110"/>
      <c r="C13" s="110"/>
      <c r="D13" s="110"/>
      <c r="E13" s="110"/>
      <c r="F13" s="110"/>
      <c r="G13" s="110"/>
      <c r="H13" s="110"/>
      <c r="N13" s="104"/>
      <c r="O13" s="100"/>
      <c r="P13" s="100"/>
      <c r="Q13" s="100"/>
      <c r="R13" s="106"/>
      <c r="S13" s="106"/>
      <c r="T13" s="106"/>
    </row>
    <row r="14" spans="1:20" ht="12" customHeight="1">
      <c r="A14" s="110"/>
      <c r="B14" s="110"/>
      <c r="C14" s="110"/>
      <c r="D14" s="110"/>
      <c r="E14" s="110"/>
      <c r="F14" s="110"/>
      <c r="G14" s="110"/>
      <c r="H14" s="110"/>
      <c r="N14" s="104"/>
      <c r="O14" s="100"/>
      <c r="P14" s="100"/>
      <c r="Q14" s="100"/>
      <c r="R14" s="106"/>
      <c r="S14" s="106"/>
      <c r="T14" s="106"/>
    </row>
    <row r="15" spans="1:20" ht="12" customHeight="1">
      <c r="A15" s="110"/>
      <c r="B15" s="110"/>
      <c r="C15" s="110"/>
      <c r="D15" s="110"/>
      <c r="E15" s="110"/>
      <c r="F15" s="110"/>
      <c r="G15" s="110"/>
      <c r="H15" s="110"/>
      <c r="N15" s="104"/>
      <c r="O15" s="100"/>
      <c r="P15" s="100"/>
      <c r="Q15" s="100"/>
      <c r="R15" s="106"/>
      <c r="S15" s="106"/>
      <c r="T15" s="106"/>
    </row>
    <row r="16" spans="1:20" ht="12" customHeight="1">
      <c r="A16" s="110"/>
      <c r="B16" s="110"/>
      <c r="C16" s="110"/>
      <c r="D16" s="110"/>
      <c r="E16" s="110"/>
      <c r="F16" s="110"/>
      <c r="G16" s="110"/>
      <c r="H16" s="110"/>
      <c r="N16" s="104"/>
      <c r="O16" s="100"/>
      <c r="P16" s="100"/>
      <c r="Q16" s="100"/>
      <c r="R16" s="106"/>
      <c r="S16" s="106"/>
      <c r="T16" s="106"/>
    </row>
    <row r="17" spans="1:20" ht="12" customHeight="1">
      <c r="A17" s="110"/>
      <c r="B17" s="110"/>
      <c r="C17" s="110"/>
      <c r="D17" s="110"/>
      <c r="E17" s="110"/>
      <c r="F17" s="110"/>
      <c r="G17" s="110"/>
      <c r="H17" s="110"/>
      <c r="N17" s="104"/>
      <c r="O17" s="100"/>
      <c r="P17" s="100"/>
      <c r="Q17" s="100"/>
      <c r="R17" s="106"/>
      <c r="S17" s="106"/>
      <c r="T17" s="106"/>
    </row>
    <row r="18" spans="1:20" ht="12" customHeight="1">
      <c r="A18" s="110"/>
      <c r="B18" s="110"/>
      <c r="C18" s="110"/>
      <c r="D18" s="110"/>
      <c r="E18" s="110"/>
      <c r="F18" s="110"/>
      <c r="G18" s="110"/>
      <c r="H18" s="110"/>
      <c r="N18" s="104"/>
      <c r="O18" s="100"/>
      <c r="P18" s="100"/>
      <c r="Q18" s="100"/>
      <c r="R18" s="106"/>
      <c r="S18" s="106"/>
      <c r="T18" s="106"/>
    </row>
    <row r="19" spans="1:20" ht="12" customHeight="1">
      <c r="A19" s="110"/>
      <c r="B19" s="110"/>
      <c r="C19" s="110"/>
      <c r="D19" s="110"/>
      <c r="E19" s="110"/>
      <c r="F19" s="110"/>
      <c r="G19" s="110"/>
      <c r="H19" s="110"/>
      <c r="N19" s="104"/>
      <c r="O19" s="100"/>
      <c r="P19" s="100"/>
      <c r="Q19" s="100"/>
      <c r="R19" s="106"/>
      <c r="S19" s="106"/>
      <c r="T19" s="106"/>
    </row>
    <row r="20" spans="1:20" ht="12" customHeight="1">
      <c r="A20" s="110"/>
      <c r="B20" s="110"/>
      <c r="C20" s="110"/>
      <c r="D20" s="110"/>
      <c r="E20" s="110"/>
      <c r="F20" s="110"/>
      <c r="G20" s="110"/>
      <c r="H20" s="110"/>
      <c r="N20" s="104"/>
      <c r="O20" s="100"/>
      <c r="P20" s="100"/>
      <c r="Q20" s="100"/>
      <c r="R20" s="106"/>
      <c r="S20" s="106"/>
      <c r="T20" s="106"/>
    </row>
    <row r="21" spans="1:20" ht="12" customHeight="1">
      <c r="A21" s="110"/>
      <c r="B21" s="110"/>
      <c r="C21" s="110"/>
      <c r="D21" s="110"/>
      <c r="E21" s="110"/>
      <c r="F21" s="110"/>
      <c r="G21" s="110"/>
      <c r="H21" s="110"/>
      <c r="N21" s="104"/>
      <c r="O21" s="100"/>
      <c r="P21" s="100"/>
      <c r="Q21" s="100"/>
      <c r="R21" s="106"/>
      <c r="S21" s="106"/>
      <c r="T21" s="106"/>
    </row>
    <row r="22" spans="1:20" ht="12" customHeight="1">
      <c r="A22" s="110"/>
      <c r="B22" s="110"/>
      <c r="C22" s="110"/>
      <c r="D22" s="110"/>
      <c r="E22" s="110"/>
      <c r="F22" s="110"/>
      <c r="G22" s="110"/>
      <c r="H22" s="110"/>
      <c r="N22" s="104"/>
      <c r="O22" s="100"/>
      <c r="P22" s="100"/>
      <c r="Q22" s="100"/>
      <c r="R22" s="106"/>
      <c r="S22" s="106"/>
      <c r="T22" s="106"/>
    </row>
    <row r="23" spans="1:20" ht="12" customHeight="1">
      <c r="A23" s="110"/>
      <c r="B23" s="110"/>
      <c r="C23" s="110"/>
      <c r="D23" s="110"/>
      <c r="E23" s="110"/>
      <c r="F23" s="110"/>
      <c r="G23" s="110"/>
      <c r="H23" s="110"/>
      <c r="N23" s="104"/>
      <c r="O23" s="90"/>
      <c r="P23" s="90"/>
      <c r="Q23" s="90"/>
    </row>
    <row r="24" spans="1:20" ht="12" customHeight="1">
      <c r="A24" s="110"/>
      <c r="B24" s="110"/>
      <c r="C24" s="110"/>
      <c r="D24" s="110"/>
      <c r="E24" s="110"/>
      <c r="F24" s="110"/>
      <c r="G24" s="110"/>
      <c r="H24" s="110"/>
    </row>
    <row r="25" spans="1:20" ht="12" customHeight="1">
      <c r="A25" s="110"/>
      <c r="B25" s="110"/>
      <c r="C25" s="110"/>
      <c r="D25" s="110"/>
      <c r="E25" s="110"/>
      <c r="F25" s="110"/>
      <c r="G25" s="110"/>
      <c r="H25" s="110"/>
    </row>
    <row r="26" spans="1:20" ht="12" customHeight="1">
      <c r="A26" s="110"/>
      <c r="B26" s="110"/>
      <c r="C26" s="110"/>
      <c r="D26" s="110"/>
      <c r="E26" s="110"/>
      <c r="F26" s="110"/>
      <c r="G26" s="110"/>
      <c r="H26" s="110"/>
    </row>
    <row r="27" spans="1:20" ht="12" customHeight="1">
      <c r="A27" s="110"/>
      <c r="B27" s="110"/>
      <c r="C27" s="110"/>
      <c r="D27" s="110"/>
      <c r="E27" s="110"/>
      <c r="F27" s="110"/>
      <c r="G27" s="110"/>
      <c r="H27" s="110"/>
    </row>
  </sheetData>
  <mergeCells count="2">
    <mergeCell ref="A1:L1"/>
    <mergeCell ref="A2:L2"/>
  </mergeCells>
  <hyperlinks>
    <hyperlink ref="A1" location="Inhaltsverzeichnis!A1" display="2   Bevölkerungsentwicklung im Land Brandenburg 2. Quartal 2002 bis 2. Quartal 2007"/>
    <hyperlink ref="A1:H1" location="Inhaltsverzeichnis!A1" display="2   Bevölkerungsentwicklung in Berlin 1991 bis 2007"/>
  </hyperlinks>
  <pageMargins left="0.59055118110236227" right="0.39370078740157483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3 - j/17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8"/>
  <sheetViews>
    <sheetView topLeftCell="A22" zoomScaleNormal="85" workbookViewId="0"/>
  </sheetViews>
  <sheetFormatPr baseColWidth="10" defaultRowHeight="7.8"/>
  <cols>
    <col min="1" max="1" width="6.33203125" style="63" customWidth="1"/>
    <col min="2" max="2" width="9.44140625" style="63" customWidth="1"/>
    <col min="3" max="9" width="8.88671875" style="63" customWidth="1"/>
    <col min="10" max="10" width="9.44140625" style="63" customWidth="1"/>
    <col min="11" max="11" width="8.6640625" style="63" customWidth="1"/>
    <col min="12" max="256" width="11.5546875" style="63"/>
    <col min="257" max="257" width="6.33203125" style="63" customWidth="1"/>
    <col min="258" max="258" width="9.44140625" style="63" customWidth="1"/>
    <col min="259" max="265" width="8.88671875" style="63" customWidth="1"/>
    <col min="266" max="266" width="9.44140625" style="63" customWidth="1"/>
    <col min="267" max="267" width="8.6640625" style="63" customWidth="1"/>
    <col min="268" max="512" width="11.5546875" style="63"/>
    <col min="513" max="513" width="6.33203125" style="63" customWidth="1"/>
    <col min="514" max="514" width="9.44140625" style="63" customWidth="1"/>
    <col min="515" max="521" width="8.88671875" style="63" customWidth="1"/>
    <col min="522" max="522" width="9.44140625" style="63" customWidth="1"/>
    <col min="523" max="523" width="8.6640625" style="63" customWidth="1"/>
    <col min="524" max="768" width="11.5546875" style="63"/>
    <col min="769" max="769" width="6.33203125" style="63" customWidth="1"/>
    <col min="770" max="770" width="9.44140625" style="63" customWidth="1"/>
    <col min="771" max="777" width="8.88671875" style="63" customWidth="1"/>
    <col min="778" max="778" width="9.44140625" style="63" customWidth="1"/>
    <col min="779" max="779" width="8.6640625" style="63" customWidth="1"/>
    <col min="780" max="1024" width="11.5546875" style="63"/>
    <col min="1025" max="1025" width="6.33203125" style="63" customWidth="1"/>
    <col min="1026" max="1026" width="9.44140625" style="63" customWidth="1"/>
    <col min="1027" max="1033" width="8.88671875" style="63" customWidth="1"/>
    <col min="1034" max="1034" width="9.44140625" style="63" customWidth="1"/>
    <col min="1035" max="1035" width="8.6640625" style="63" customWidth="1"/>
    <col min="1036" max="1280" width="11.5546875" style="63"/>
    <col min="1281" max="1281" width="6.33203125" style="63" customWidth="1"/>
    <col min="1282" max="1282" width="9.44140625" style="63" customWidth="1"/>
    <col min="1283" max="1289" width="8.88671875" style="63" customWidth="1"/>
    <col min="1290" max="1290" width="9.44140625" style="63" customWidth="1"/>
    <col min="1291" max="1291" width="8.6640625" style="63" customWidth="1"/>
    <col min="1292" max="1536" width="11.5546875" style="63"/>
    <col min="1537" max="1537" width="6.33203125" style="63" customWidth="1"/>
    <col min="1538" max="1538" width="9.44140625" style="63" customWidth="1"/>
    <col min="1539" max="1545" width="8.88671875" style="63" customWidth="1"/>
    <col min="1546" max="1546" width="9.44140625" style="63" customWidth="1"/>
    <col min="1547" max="1547" width="8.6640625" style="63" customWidth="1"/>
    <col min="1548" max="1792" width="11.5546875" style="63"/>
    <col min="1793" max="1793" width="6.33203125" style="63" customWidth="1"/>
    <col min="1794" max="1794" width="9.44140625" style="63" customWidth="1"/>
    <col min="1795" max="1801" width="8.88671875" style="63" customWidth="1"/>
    <col min="1802" max="1802" width="9.44140625" style="63" customWidth="1"/>
    <col min="1803" max="1803" width="8.6640625" style="63" customWidth="1"/>
    <col min="1804" max="2048" width="11.5546875" style="63"/>
    <col min="2049" max="2049" width="6.33203125" style="63" customWidth="1"/>
    <col min="2050" max="2050" width="9.44140625" style="63" customWidth="1"/>
    <col min="2051" max="2057" width="8.88671875" style="63" customWidth="1"/>
    <col min="2058" max="2058" width="9.44140625" style="63" customWidth="1"/>
    <col min="2059" max="2059" width="8.6640625" style="63" customWidth="1"/>
    <col min="2060" max="2304" width="11.5546875" style="63"/>
    <col min="2305" max="2305" width="6.33203125" style="63" customWidth="1"/>
    <col min="2306" max="2306" width="9.44140625" style="63" customWidth="1"/>
    <col min="2307" max="2313" width="8.88671875" style="63" customWidth="1"/>
    <col min="2314" max="2314" width="9.44140625" style="63" customWidth="1"/>
    <col min="2315" max="2315" width="8.6640625" style="63" customWidth="1"/>
    <col min="2316" max="2560" width="11.5546875" style="63"/>
    <col min="2561" max="2561" width="6.33203125" style="63" customWidth="1"/>
    <col min="2562" max="2562" width="9.44140625" style="63" customWidth="1"/>
    <col min="2563" max="2569" width="8.88671875" style="63" customWidth="1"/>
    <col min="2570" max="2570" width="9.44140625" style="63" customWidth="1"/>
    <col min="2571" max="2571" width="8.6640625" style="63" customWidth="1"/>
    <col min="2572" max="2816" width="11.5546875" style="63"/>
    <col min="2817" max="2817" width="6.33203125" style="63" customWidth="1"/>
    <col min="2818" max="2818" width="9.44140625" style="63" customWidth="1"/>
    <col min="2819" max="2825" width="8.88671875" style="63" customWidth="1"/>
    <col min="2826" max="2826" width="9.44140625" style="63" customWidth="1"/>
    <col min="2827" max="2827" width="8.6640625" style="63" customWidth="1"/>
    <col min="2828" max="3072" width="11.5546875" style="63"/>
    <col min="3073" max="3073" width="6.33203125" style="63" customWidth="1"/>
    <col min="3074" max="3074" width="9.44140625" style="63" customWidth="1"/>
    <col min="3075" max="3081" width="8.88671875" style="63" customWidth="1"/>
    <col min="3082" max="3082" width="9.44140625" style="63" customWidth="1"/>
    <col min="3083" max="3083" width="8.6640625" style="63" customWidth="1"/>
    <col min="3084" max="3328" width="11.5546875" style="63"/>
    <col min="3329" max="3329" width="6.33203125" style="63" customWidth="1"/>
    <col min="3330" max="3330" width="9.44140625" style="63" customWidth="1"/>
    <col min="3331" max="3337" width="8.88671875" style="63" customWidth="1"/>
    <col min="3338" max="3338" width="9.44140625" style="63" customWidth="1"/>
    <col min="3339" max="3339" width="8.6640625" style="63" customWidth="1"/>
    <col min="3340" max="3584" width="11.5546875" style="63"/>
    <col min="3585" max="3585" width="6.33203125" style="63" customWidth="1"/>
    <col min="3586" max="3586" width="9.44140625" style="63" customWidth="1"/>
    <col min="3587" max="3593" width="8.88671875" style="63" customWidth="1"/>
    <col min="3594" max="3594" width="9.44140625" style="63" customWidth="1"/>
    <col min="3595" max="3595" width="8.6640625" style="63" customWidth="1"/>
    <col min="3596" max="3840" width="11.5546875" style="63"/>
    <col min="3841" max="3841" width="6.33203125" style="63" customWidth="1"/>
    <col min="3842" max="3842" width="9.44140625" style="63" customWidth="1"/>
    <col min="3843" max="3849" width="8.88671875" style="63" customWidth="1"/>
    <col min="3850" max="3850" width="9.44140625" style="63" customWidth="1"/>
    <col min="3851" max="3851" width="8.6640625" style="63" customWidth="1"/>
    <col min="3852" max="4096" width="11.5546875" style="63"/>
    <col min="4097" max="4097" width="6.33203125" style="63" customWidth="1"/>
    <col min="4098" max="4098" width="9.44140625" style="63" customWidth="1"/>
    <col min="4099" max="4105" width="8.88671875" style="63" customWidth="1"/>
    <col min="4106" max="4106" width="9.44140625" style="63" customWidth="1"/>
    <col min="4107" max="4107" width="8.6640625" style="63" customWidth="1"/>
    <col min="4108" max="4352" width="11.5546875" style="63"/>
    <col min="4353" max="4353" width="6.33203125" style="63" customWidth="1"/>
    <col min="4354" max="4354" width="9.44140625" style="63" customWidth="1"/>
    <col min="4355" max="4361" width="8.88671875" style="63" customWidth="1"/>
    <col min="4362" max="4362" width="9.44140625" style="63" customWidth="1"/>
    <col min="4363" max="4363" width="8.6640625" style="63" customWidth="1"/>
    <col min="4364" max="4608" width="11.5546875" style="63"/>
    <col min="4609" max="4609" width="6.33203125" style="63" customWidth="1"/>
    <col min="4610" max="4610" width="9.44140625" style="63" customWidth="1"/>
    <col min="4611" max="4617" width="8.88671875" style="63" customWidth="1"/>
    <col min="4618" max="4618" width="9.44140625" style="63" customWidth="1"/>
    <col min="4619" max="4619" width="8.6640625" style="63" customWidth="1"/>
    <col min="4620" max="4864" width="11.5546875" style="63"/>
    <col min="4865" max="4865" width="6.33203125" style="63" customWidth="1"/>
    <col min="4866" max="4866" width="9.44140625" style="63" customWidth="1"/>
    <col min="4867" max="4873" width="8.88671875" style="63" customWidth="1"/>
    <col min="4874" max="4874" width="9.44140625" style="63" customWidth="1"/>
    <col min="4875" max="4875" width="8.6640625" style="63" customWidth="1"/>
    <col min="4876" max="5120" width="11.5546875" style="63"/>
    <col min="5121" max="5121" width="6.33203125" style="63" customWidth="1"/>
    <col min="5122" max="5122" width="9.44140625" style="63" customWidth="1"/>
    <col min="5123" max="5129" width="8.88671875" style="63" customWidth="1"/>
    <col min="5130" max="5130" width="9.44140625" style="63" customWidth="1"/>
    <col min="5131" max="5131" width="8.6640625" style="63" customWidth="1"/>
    <col min="5132" max="5376" width="11.5546875" style="63"/>
    <col min="5377" max="5377" width="6.33203125" style="63" customWidth="1"/>
    <col min="5378" max="5378" width="9.44140625" style="63" customWidth="1"/>
    <col min="5379" max="5385" width="8.88671875" style="63" customWidth="1"/>
    <col min="5386" max="5386" width="9.44140625" style="63" customWidth="1"/>
    <col min="5387" max="5387" width="8.6640625" style="63" customWidth="1"/>
    <col min="5388" max="5632" width="11.5546875" style="63"/>
    <col min="5633" max="5633" width="6.33203125" style="63" customWidth="1"/>
    <col min="5634" max="5634" width="9.44140625" style="63" customWidth="1"/>
    <col min="5635" max="5641" width="8.88671875" style="63" customWidth="1"/>
    <col min="5642" max="5642" width="9.44140625" style="63" customWidth="1"/>
    <col min="5643" max="5643" width="8.6640625" style="63" customWidth="1"/>
    <col min="5644" max="5888" width="11.5546875" style="63"/>
    <col min="5889" max="5889" width="6.33203125" style="63" customWidth="1"/>
    <col min="5890" max="5890" width="9.44140625" style="63" customWidth="1"/>
    <col min="5891" max="5897" width="8.88671875" style="63" customWidth="1"/>
    <col min="5898" max="5898" width="9.44140625" style="63" customWidth="1"/>
    <col min="5899" max="5899" width="8.6640625" style="63" customWidth="1"/>
    <col min="5900" max="6144" width="11.5546875" style="63"/>
    <col min="6145" max="6145" width="6.33203125" style="63" customWidth="1"/>
    <col min="6146" max="6146" width="9.44140625" style="63" customWidth="1"/>
    <col min="6147" max="6153" width="8.88671875" style="63" customWidth="1"/>
    <col min="6154" max="6154" width="9.44140625" style="63" customWidth="1"/>
    <col min="6155" max="6155" width="8.6640625" style="63" customWidth="1"/>
    <col min="6156" max="6400" width="11.5546875" style="63"/>
    <col min="6401" max="6401" width="6.33203125" style="63" customWidth="1"/>
    <col min="6402" max="6402" width="9.44140625" style="63" customWidth="1"/>
    <col min="6403" max="6409" width="8.88671875" style="63" customWidth="1"/>
    <col min="6410" max="6410" width="9.44140625" style="63" customWidth="1"/>
    <col min="6411" max="6411" width="8.6640625" style="63" customWidth="1"/>
    <col min="6412" max="6656" width="11.5546875" style="63"/>
    <col min="6657" max="6657" width="6.33203125" style="63" customWidth="1"/>
    <col min="6658" max="6658" width="9.44140625" style="63" customWidth="1"/>
    <col min="6659" max="6665" width="8.88671875" style="63" customWidth="1"/>
    <col min="6666" max="6666" width="9.44140625" style="63" customWidth="1"/>
    <col min="6667" max="6667" width="8.6640625" style="63" customWidth="1"/>
    <col min="6668" max="6912" width="11.5546875" style="63"/>
    <col min="6913" max="6913" width="6.33203125" style="63" customWidth="1"/>
    <col min="6914" max="6914" width="9.44140625" style="63" customWidth="1"/>
    <col min="6915" max="6921" width="8.88671875" style="63" customWidth="1"/>
    <col min="6922" max="6922" width="9.44140625" style="63" customWidth="1"/>
    <col min="6923" max="6923" width="8.6640625" style="63" customWidth="1"/>
    <col min="6924" max="7168" width="11.5546875" style="63"/>
    <col min="7169" max="7169" width="6.33203125" style="63" customWidth="1"/>
    <col min="7170" max="7170" width="9.44140625" style="63" customWidth="1"/>
    <col min="7171" max="7177" width="8.88671875" style="63" customWidth="1"/>
    <col min="7178" max="7178" width="9.44140625" style="63" customWidth="1"/>
    <col min="7179" max="7179" width="8.6640625" style="63" customWidth="1"/>
    <col min="7180" max="7424" width="11.5546875" style="63"/>
    <col min="7425" max="7425" width="6.33203125" style="63" customWidth="1"/>
    <col min="7426" max="7426" width="9.44140625" style="63" customWidth="1"/>
    <col min="7427" max="7433" width="8.88671875" style="63" customWidth="1"/>
    <col min="7434" max="7434" width="9.44140625" style="63" customWidth="1"/>
    <col min="7435" max="7435" width="8.6640625" style="63" customWidth="1"/>
    <col min="7436" max="7680" width="11.5546875" style="63"/>
    <col min="7681" max="7681" width="6.33203125" style="63" customWidth="1"/>
    <col min="7682" max="7682" width="9.44140625" style="63" customWidth="1"/>
    <col min="7683" max="7689" width="8.88671875" style="63" customWidth="1"/>
    <col min="7690" max="7690" width="9.44140625" style="63" customWidth="1"/>
    <col min="7691" max="7691" width="8.6640625" style="63" customWidth="1"/>
    <col min="7692" max="7936" width="11.5546875" style="63"/>
    <col min="7937" max="7937" width="6.33203125" style="63" customWidth="1"/>
    <col min="7938" max="7938" width="9.44140625" style="63" customWidth="1"/>
    <col min="7939" max="7945" width="8.88671875" style="63" customWidth="1"/>
    <col min="7946" max="7946" width="9.44140625" style="63" customWidth="1"/>
    <col min="7947" max="7947" width="8.6640625" style="63" customWidth="1"/>
    <col min="7948" max="8192" width="11.5546875" style="63"/>
    <col min="8193" max="8193" width="6.33203125" style="63" customWidth="1"/>
    <col min="8194" max="8194" width="9.44140625" style="63" customWidth="1"/>
    <col min="8195" max="8201" width="8.88671875" style="63" customWidth="1"/>
    <col min="8202" max="8202" width="9.44140625" style="63" customWidth="1"/>
    <col min="8203" max="8203" width="8.6640625" style="63" customWidth="1"/>
    <col min="8204" max="8448" width="11.5546875" style="63"/>
    <col min="8449" max="8449" width="6.33203125" style="63" customWidth="1"/>
    <col min="8450" max="8450" width="9.44140625" style="63" customWidth="1"/>
    <col min="8451" max="8457" width="8.88671875" style="63" customWidth="1"/>
    <col min="8458" max="8458" width="9.44140625" style="63" customWidth="1"/>
    <col min="8459" max="8459" width="8.6640625" style="63" customWidth="1"/>
    <col min="8460" max="8704" width="11.5546875" style="63"/>
    <col min="8705" max="8705" width="6.33203125" style="63" customWidth="1"/>
    <col min="8706" max="8706" width="9.44140625" style="63" customWidth="1"/>
    <col min="8707" max="8713" width="8.88671875" style="63" customWidth="1"/>
    <col min="8714" max="8714" width="9.44140625" style="63" customWidth="1"/>
    <col min="8715" max="8715" width="8.6640625" style="63" customWidth="1"/>
    <col min="8716" max="8960" width="11.5546875" style="63"/>
    <col min="8961" max="8961" width="6.33203125" style="63" customWidth="1"/>
    <col min="8962" max="8962" width="9.44140625" style="63" customWidth="1"/>
    <col min="8963" max="8969" width="8.88671875" style="63" customWidth="1"/>
    <col min="8970" max="8970" width="9.44140625" style="63" customWidth="1"/>
    <col min="8971" max="8971" width="8.6640625" style="63" customWidth="1"/>
    <col min="8972" max="9216" width="11.5546875" style="63"/>
    <col min="9217" max="9217" width="6.33203125" style="63" customWidth="1"/>
    <col min="9218" max="9218" width="9.44140625" style="63" customWidth="1"/>
    <col min="9219" max="9225" width="8.88671875" style="63" customWidth="1"/>
    <col min="9226" max="9226" width="9.44140625" style="63" customWidth="1"/>
    <col min="9227" max="9227" width="8.6640625" style="63" customWidth="1"/>
    <col min="9228" max="9472" width="11.5546875" style="63"/>
    <col min="9473" max="9473" width="6.33203125" style="63" customWidth="1"/>
    <col min="9474" max="9474" width="9.44140625" style="63" customWidth="1"/>
    <col min="9475" max="9481" width="8.88671875" style="63" customWidth="1"/>
    <col min="9482" max="9482" width="9.44140625" style="63" customWidth="1"/>
    <col min="9483" max="9483" width="8.6640625" style="63" customWidth="1"/>
    <col min="9484" max="9728" width="11.5546875" style="63"/>
    <col min="9729" max="9729" width="6.33203125" style="63" customWidth="1"/>
    <col min="9730" max="9730" width="9.44140625" style="63" customWidth="1"/>
    <col min="9731" max="9737" width="8.88671875" style="63" customWidth="1"/>
    <col min="9738" max="9738" width="9.44140625" style="63" customWidth="1"/>
    <col min="9739" max="9739" width="8.6640625" style="63" customWidth="1"/>
    <col min="9740" max="9984" width="11.5546875" style="63"/>
    <col min="9985" max="9985" width="6.33203125" style="63" customWidth="1"/>
    <col min="9986" max="9986" width="9.44140625" style="63" customWidth="1"/>
    <col min="9987" max="9993" width="8.88671875" style="63" customWidth="1"/>
    <col min="9994" max="9994" width="9.44140625" style="63" customWidth="1"/>
    <col min="9995" max="9995" width="8.6640625" style="63" customWidth="1"/>
    <col min="9996" max="10240" width="11.5546875" style="63"/>
    <col min="10241" max="10241" width="6.33203125" style="63" customWidth="1"/>
    <col min="10242" max="10242" width="9.44140625" style="63" customWidth="1"/>
    <col min="10243" max="10249" width="8.88671875" style="63" customWidth="1"/>
    <col min="10250" max="10250" width="9.44140625" style="63" customWidth="1"/>
    <col min="10251" max="10251" width="8.6640625" style="63" customWidth="1"/>
    <col min="10252" max="10496" width="11.5546875" style="63"/>
    <col min="10497" max="10497" width="6.33203125" style="63" customWidth="1"/>
    <col min="10498" max="10498" width="9.44140625" style="63" customWidth="1"/>
    <col min="10499" max="10505" width="8.88671875" style="63" customWidth="1"/>
    <col min="10506" max="10506" width="9.44140625" style="63" customWidth="1"/>
    <col min="10507" max="10507" width="8.6640625" style="63" customWidth="1"/>
    <col min="10508" max="10752" width="11.5546875" style="63"/>
    <col min="10753" max="10753" width="6.33203125" style="63" customWidth="1"/>
    <col min="10754" max="10754" width="9.44140625" style="63" customWidth="1"/>
    <col min="10755" max="10761" width="8.88671875" style="63" customWidth="1"/>
    <col min="10762" max="10762" width="9.44140625" style="63" customWidth="1"/>
    <col min="10763" max="10763" width="8.6640625" style="63" customWidth="1"/>
    <col min="10764" max="11008" width="11.5546875" style="63"/>
    <col min="11009" max="11009" width="6.33203125" style="63" customWidth="1"/>
    <col min="11010" max="11010" width="9.44140625" style="63" customWidth="1"/>
    <col min="11011" max="11017" width="8.88671875" style="63" customWidth="1"/>
    <col min="11018" max="11018" width="9.44140625" style="63" customWidth="1"/>
    <col min="11019" max="11019" width="8.6640625" style="63" customWidth="1"/>
    <col min="11020" max="11264" width="11.5546875" style="63"/>
    <col min="11265" max="11265" width="6.33203125" style="63" customWidth="1"/>
    <col min="11266" max="11266" width="9.44140625" style="63" customWidth="1"/>
    <col min="11267" max="11273" width="8.88671875" style="63" customWidth="1"/>
    <col min="11274" max="11274" width="9.44140625" style="63" customWidth="1"/>
    <col min="11275" max="11275" width="8.6640625" style="63" customWidth="1"/>
    <col min="11276" max="11520" width="11.5546875" style="63"/>
    <col min="11521" max="11521" width="6.33203125" style="63" customWidth="1"/>
    <col min="11522" max="11522" width="9.44140625" style="63" customWidth="1"/>
    <col min="11523" max="11529" width="8.88671875" style="63" customWidth="1"/>
    <col min="11530" max="11530" width="9.44140625" style="63" customWidth="1"/>
    <col min="11531" max="11531" width="8.6640625" style="63" customWidth="1"/>
    <col min="11532" max="11776" width="11.5546875" style="63"/>
    <col min="11777" max="11777" width="6.33203125" style="63" customWidth="1"/>
    <col min="11778" max="11778" width="9.44140625" style="63" customWidth="1"/>
    <col min="11779" max="11785" width="8.88671875" style="63" customWidth="1"/>
    <col min="11786" max="11786" width="9.44140625" style="63" customWidth="1"/>
    <col min="11787" max="11787" width="8.6640625" style="63" customWidth="1"/>
    <col min="11788" max="12032" width="11.5546875" style="63"/>
    <col min="12033" max="12033" width="6.33203125" style="63" customWidth="1"/>
    <col min="12034" max="12034" width="9.44140625" style="63" customWidth="1"/>
    <col min="12035" max="12041" width="8.88671875" style="63" customWidth="1"/>
    <col min="12042" max="12042" width="9.44140625" style="63" customWidth="1"/>
    <col min="12043" max="12043" width="8.6640625" style="63" customWidth="1"/>
    <col min="12044" max="12288" width="11.5546875" style="63"/>
    <col min="12289" max="12289" width="6.33203125" style="63" customWidth="1"/>
    <col min="12290" max="12290" width="9.44140625" style="63" customWidth="1"/>
    <col min="12291" max="12297" width="8.88671875" style="63" customWidth="1"/>
    <col min="12298" max="12298" width="9.44140625" style="63" customWidth="1"/>
    <col min="12299" max="12299" width="8.6640625" style="63" customWidth="1"/>
    <col min="12300" max="12544" width="11.5546875" style="63"/>
    <col min="12545" max="12545" width="6.33203125" style="63" customWidth="1"/>
    <col min="12546" max="12546" width="9.44140625" style="63" customWidth="1"/>
    <col min="12547" max="12553" width="8.88671875" style="63" customWidth="1"/>
    <col min="12554" max="12554" width="9.44140625" style="63" customWidth="1"/>
    <col min="12555" max="12555" width="8.6640625" style="63" customWidth="1"/>
    <col min="12556" max="12800" width="11.5546875" style="63"/>
    <col min="12801" max="12801" width="6.33203125" style="63" customWidth="1"/>
    <col min="12802" max="12802" width="9.44140625" style="63" customWidth="1"/>
    <col min="12803" max="12809" width="8.88671875" style="63" customWidth="1"/>
    <col min="12810" max="12810" width="9.44140625" style="63" customWidth="1"/>
    <col min="12811" max="12811" width="8.6640625" style="63" customWidth="1"/>
    <col min="12812" max="13056" width="11.5546875" style="63"/>
    <col min="13057" max="13057" width="6.33203125" style="63" customWidth="1"/>
    <col min="13058" max="13058" width="9.44140625" style="63" customWidth="1"/>
    <col min="13059" max="13065" width="8.88671875" style="63" customWidth="1"/>
    <col min="13066" max="13066" width="9.44140625" style="63" customWidth="1"/>
    <col min="13067" max="13067" width="8.6640625" style="63" customWidth="1"/>
    <col min="13068" max="13312" width="11.5546875" style="63"/>
    <col min="13313" max="13313" width="6.33203125" style="63" customWidth="1"/>
    <col min="13314" max="13314" width="9.44140625" style="63" customWidth="1"/>
    <col min="13315" max="13321" width="8.88671875" style="63" customWidth="1"/>
    <col min="13322" max="13322" width="9.44140625" style="63" customWidth="1"/>
    <col min="13323" max="13323" width="8.6640625" style="63" customWidth="1"/>
    <col min="13324" max="13568" width="11.5546875" style="63"/>
    <col min="13569" max="13569" width="6.33203125" style="63" customWidth="1"/>
    <col min="13570" max="13570" width="9.44140625" style="63" customWidth="1"/>
    <col min="13571" max="13577" width="8.88671875" style="63" customWidth="1"/>
    <col min="13578" max="13578" width="9.44140625" style="63" customWidth="1"/>
    <col min="13579" max="13579" width="8.6640625" style="63" customWidth="1"/>
    <col min="13580" max="13824" width="11.5546875" style="63"/>
    <col min="13825" max="13825" width="6.33203125" style="63" customWidth="1"/>
    <col min="13826" max="13826" width="9.44140625" style="63" customWidth="1"/>
    <col min="13827" max="13833" width="8.88671875" style="63" customWidth="1"/>
    <col min="13834" max="13834" width="9.44140625" style="63" customWidth="1"/>
    <col min="13835" max="13835" width="8.6640625" style="63" customWidth="1"/>
    <col min="13836" max="14080" width="11.5546875" style="63"/>
    <col min="14081" max="14081" width="6.33203125" style="63" customWidth="1"/>
    <col min="14082" max="14082" width="9.44140625" style="63" customWidth="1"/>
    <col min="14083" max="14089" width="8.88671875" style="63" customWidth="1"/>
    <col min="14090" max="14090" width="9.44140625" style="63" customWidth="1"/>
    <col min="14091" max="14091" width="8.6640625" style="63" customWidth="1"/>
    <col min="14092" max="14336" width="11.5546875" style="63"/>
    <col min="14337" max="14337" width="6.33203125" style="63" customWidth="1"/>
    <col min="14338" max="14338" width="9.44140625" style="63" customWidth="1"/>
    <col min="14339" max="14345" width="8.88671875" style="63" customWidth="1"/>
    <col min="14346" max="14346" width="9.44140625" style="63" customWidth="1"/>
    <col min="14347" max="14347" width="8.6640625" style="63" customWidth="1"/>
    <col min="14348" max="14592" width="11.5546875" style="63"/>
    <col min="14593" max="14593" width="6.33203125" style="63" customWidth="1"/>
    <col min="14594" max="14594" width="9.44140625" style="63" customWidth="1"/>
    <col min="14595" max="14601" width="8.88671875" style="63" customWidth="1"/>
    <col min="14602" max="14602" width="9.44140625" style="63" customWidth="1"/>
    <col min="14603" max="14603" width="8.6640625" style="63" customWidth="1"/>
    <col min="14604" max="14848" width="11.5546875" style="63"/>
    <col min="14849" max="14849" width="6.33203125" style="63" customWidth="1"/>
    <col min="14850" max="14850" width="9.44140625" style="63" customWidth="1"/>
    <col min="14851" max="14857" width="8.88671875" style="63" customWidth="1"/>
    <col min="14858" max="14858" width="9.44140625" style="63" customWidth="1"/>
    <col min="14859" max="14859" width="8.6640625" style="63" customWidth="1"/>
    <col min="14860" max="15104" width="11.5546875" style="63"/>
    <col min="15105" max="15105" width="6.33203125" style="63" customWidth="1"/>
    <col min="15106" max="15106" width="9.44140625" style="63" customWidth="1"/>
    <col min="15107" max="15113" width="8.88671875" style="63" customWidth="1"/>
    <col min="15114" max="15114" width="9.44140625" style="63" customWidth="1"/>
    <col min="15115" max="15115" width="8.6640625" style="63" customWidth="1"/>
    <col min="15116" max="15360" width="11.5546875" style="63"/>
    <col min="15361" max="15361" width="6.33203125" style="63" customWidth="1"/>
    <col min="15362" max="15362" width="9.44140625" style="63" customWidth="1"/>
    <col min="15363" max="15369" width="8.88671875" style="63" customWidth="1"/>
    <col min="15370" max="15370" width="9.44140625" style="63" customWidth="1"/>
    <col min="15371" max="15371" width="8.6640625" style="63" customWidth="1"/>
    <col min="15372" max="15616" width="11.5546875" style="63"/>
    <col min="15617" max="15617" width="6.33203125" style="63" customWidth="1"/>
    <col min="15618" max="15618" width="9.44140625" style="63" customWidth="1"/>
    <col min="15619" max="15625" width="8.88671875" style="63" customWidth="1"/>
    <col min="15626" max="15626" width="9.44140625" style="63" customWidth="1"/>
    <col min="15627" max="15627" width="8.6640625" style="63" customWidth="1"/>
    <col min="15628" max="15872" width="11.5546875" style="63"/>
    <col min="15873" max="15873" width="6.33203125" style="63" customWidth="1"/>
    <col min="15874" max="15874" width="9.44140625" style="63" customWidth="1"/>
    <col min="15875" max="15881" width="8.88671875" style="63" customWidth="1"/>
    <col min="15882" max="15882" width="9.44140625" style="63" customWidth="1"/>
    <col min="15883" max="15883" width="8.6640625" style="63" customWidth="1"/>
    <col min="15884" max="16128" width="11.5546875" style="63"/>
    <col min="16129" max="16129" width="6.33203125" style="63" customWidth="1"/>
    <col min="16130" max="16130" width="9.44140625" style="63" customWidth="1"/>
    <col min="16131" max="16137" width="8.88671875" style="63" customWidth="1"/>
    <col min="16138" max="16138" width="9.44140625" style="63" customWidth="1"/>
    <col min="16139" max="16139" width="8.6640625" style="63" customWidth="1"/>
    <col min="16140" max="16384" width="11.5546875" style="63"/>
  </cols>
  <sheetData>
    <row r="1" spans="1:11" ht="12">
      <c r="A1" s="202" t="s">
        <v>280</v>
      </c>
      <c r="B1" s="202"/>
      <c r="C1" s="202"/>
      <c r="D1" s="202"/>
      <c r="E1" s="202"/>
      <c r="F1" s="202"/>
      <c r="G1" s="202"/>
      <c r="H1" s="202"/>
      <c r="I1" s="202"/>
      <c r="J1" s="202"/>
    </row>
    <row r="2" spans="1:11" ht="12" customHeight="1">
      <c r="A2" s="203"/>
      <c r="B2" s="203"/>
      <c r="C2" s="203"/>
      <c r="D2" s="203"/>
      <c r="E2" s="203"/>
      <c r="F2" s="203"/>
      <c r="G2" s="203"/>
      <c r="H2" s="203"/>
      <c r="I2" s="203"/>
      <c r="J2" s="203"/>
    </row>
    <row r="3" spans="1:11" ht="13.2" customHeight="1">
      <c r="A3" s="204" t="s">
        <v>0</v>
      </c>
      <c r="B3" s="206" t="s">
        <v>47</v>
      </c>
      <c r="C3" s="208" t="s">
        <v>203</v>
      </c>
      <c r="D3" s="209"/>
      <c r="E3" s="210"/>
      <c r="F3" s="208" t="s">
        <v>204</v>
      </c>
      <c r="G3" s="209"/>
      <c r="H3" s="210"/>
      <c r="I3" s="211" t="s">
        <v>222</v>
      </c>
      <c r="J3" s="213" t="s">
        <v>48</v>
      </c>
    </row>
    <row r="4" spans="1:11" ht="56.4" customHeight="1">
      <c r="A4" s="205"/>
      <c r="B4" s="207"/>
      <c r="C4" s="158" t="s">
        <v>37</v>
      </c>
      <c r="D4" s="158" t="s">
        <v>49</v>
      </c>
      <c r="E4" s="159" t="s">
        <v>224</v>
      </c>
      <c r="F4" s="158" t="s">
        <v>205</v>
      </c>
      <c r="G4" s="158" t="s">
        <v>206</v>
      </c>
      <c r="H4" s="159" t="s">
        <v>223</v>
      </c>
      <c r="I4" s="212"/>
      <c r="J4" s="214"/>
    </row>
    <row r="5" spans="1:11" ht="12" customHeight="1">
      <c r="A5" s="204"/>
      <c r="B5" s="204"/>
      <c r="C5" s="204"/>
      <c r="D5" s="204"/>
      <c r="E5" s="204"/>
      <c r="F5" s="204"/>
      <c r="G5" s="204"/>
      <c r="H5" s="204"/>
      <c r="I5" s="204"/>
      <c r="J5" s="204"/>
    </row>
    <row r="6" spans="1:11" ht="12" customHeight="1">
      <c r="A6" s="64"/>
      <c r="B6" s="217" t="s">
        <v>50</v>
      </c>
      <c r="C6" s="217"/>
      <c r="D6" s="217"/>
      <c r="E6" s="217"/>
      <c r="F6" s="217"/>
      <c r="G6" s="217"/>
      <c r="H6" s="217"/>
      <c r="I6" s="217"/>
      <c r="J6" s="217"/>
    </row>
    <row r="7" spans="1:11" ht="12" customHeight="1">
      <c r="A7" s="65">
        <v>2014</v>
      </c>
      <c r="B7" s="66">
        <v>3421829</v>
      </c>
      <c r="C7" s="66">
        <v>37368</v>
      </c>
      <c r="D7" s="66">
        <v>32314</v>
      </c>
      <c r="E7" s="66">
        <v>5054</v>
      </c>
      <c r="F7" s="66">
        <v>174290</v>
      </c>
      <c r="G7" s="66">
        <v>134308</v>
      </c>
      <c r="H7" s="66">
        <v>39982</v>
      </c>
      <c r="I7" s="67">
        <v>48020</v>
      </c>
      <c r="J7" s="66">
        <v>3469849</v>
      </c>
      <c r="K7" s="157"/>
    </row>
    <row r="8" spans="1:11" ht="12" customHeight="1">
      <c r="A8" s="65">
        <v>2015</v>
      </c>
      <c r="B8" s="66">
        <v>3469849</v>
      </c>
      <c r="C8" s="66">
        <v>38030</v>
      </c>
      <c r="D8" s="66">
        <v>34278</v>
      </c>
      <c r="E8" s="66">
        <v>3752</v>
      </c>
      <c r="F8" s="66">
        <v>182547</v>
      </c>
      <c r="G8" s="66">
        <v>139302</v>
      </c>
      <c r="H8" s="66">
        <v>43245</v>
      </c>
      <c r="I8" s="67">
        <v>50182</v>
      </c>
      <c r="J8" s="66">
        <v>3520031</v>
      </c>
      <c r="K8" s="157"/>
    </row>
    <row r="9" spans="1:11" ht="12" customHeight="1">
      <c r="A9" s="65">
        <v>2016</v>
      </c>
      <c r="B9" s="66">
        <v>3520031</v>
      </c>
      <c r="C9" s="66">
        <v>41087</v>
      </c>
      <c r="D9" s="66">
        <v>34051</v>
      </c>
      <c r="E9" s="66">
        <v>7036</v>
      </c>
      <c r="F9" s="66">
        <v>215588</v>
      </c>
      <c r="G9" s="66">
        <v>161440</v>
      </c>
      <c r="H9" s="66">
        <v>54148</v>
      </c>
      <c r="I9" s="67">
        <v>54799</v>
      </c>
      <c r="J9" s="66">
        <v>3574830</v>
      </c>
      <c r="K9" s="157"/>
    </row>
    <row r="10" spans="1:11" ht="12" customHeight="1">
      <c r="A10" s="65">
        <v>2017</v>
      </c>
      <c r="B10" s="66">
        <v>3574830</v>
      </c>
      <c r="C10" s="66">
        <v>40163</v>
      </c>
      <c r="D10" s="66">
        <v>34339</v>
      </c>
      <c r="E10" s="66">
        <v>5824</v>
      </c>
      <c r="F10" s="66">
        <v>178130</v>
      </c>
      <c r="G10" s="66">
        <v>144597</v>
      </c>
      <c r="H10" s="66">
        <v>33533</v>
      </c>
      <c r="I10" s="67">
        <v>38665</v>
      </c>
      <c r="J10" s="66">
        <v>3613495</v>
      </c>
      <c r="K10" s="157"/>
    </row>
    <row r="11" spans="1:11" ht="12" customHeight="1">
      <c r="A11" s="65"/>
      <c r="B11" s="66"/>
      <c r="C11" s="66"/>
      <c r="D11" s="66"/>
      <c r="E11" s="66"/>
      <c r="F11" s="66"/>
      <c r="G11" s="66"/>
      <c r="H11" s="66"/>
      <c r="I11" s="67"/>
      <c r="J11" s="66"/>
    </row>
    <row r="12" spans="1:11" ht="12" customHeight="1">
      <c r="A12" s="65"/>
      <c r="B12" s="217" t="s">
        <v>51</v>
      </c>
      <c r="C12" s="217"/>
      <c r="D12" s="217"/>
      <c r="E12" s="217"/>
      <c r="F12" s="217"/>
      <c r="G12" s="217"/>
      <c r="H12" s="217"/>
      <c r="I12" s="217"/>
      <c r="J12" s="217"/>
    </row>
    <row r="13" spans="1:11" ht="12" customHeight="1">
      <c r="A13" s="65">
        <v>2014</v>
      </c>
      <c r="B13" s="66">
        <v>2962732</v>
      </c>
      <c r="C13" s="66">
        <v>33253</v>
      </c>
      <c r="D13" s="66">
        <v>30996</v>
      </c>
      <c r="E13" s="66">
        <v>2257</v>
      </c>
      <c r="F13" s="66">
        <v>77106</v>
      </c>
      <c r="G13" s="66">
        <v>75688</v>
      </c>
      <c r="H13" s="66">
        <v>1418</v>
      </c>
      <c r="I13" s="67">
        <v>10603</v>
      </c>
      <c r="J13" s="66">
        <v>2973335</v>
      </c>
      <c r="K13" s="68"/>
    </row>
    <row r="14" spans="1:11" ht="12" customHeight="1">
      <c r="A14" s="65">
        <v>2015</v>
      </c>
      <c r="B14" s="66">
        <v>2973335</v>
      </c>
      <c r="C14" s="66">
        <v>33174</v>
      </c>
      <c r="D14" s="66">
        <v>32710</v>
      </c>
      <c r="E14" s="66">
        <v>464</v>
      </c>
      <c r="F14" s="66">
        <v>68324</v>
      </c>
      <c r="G14" s="66">
        <v>74314</v>
      </c>
      <c r="H14" s="66">
        <v>-5990</v>
      </c>
      <c r="I14" s="67">
        <v>1028</v>
      </c>
      <c r="J14" s="66">
        <v>2974363</v>
      </c>
    </row>
    <row r="15" spans="1:11" ht="12" customHeight="1">
      <c r="A15" s="65">
        <v>2016</v>
      </c>
      <c r="B15" s="66">
        <v>2974363</v>
      </c>
      <c r="C15" s="66">
        <v>34846</v>
      </c>
      <c r="D15" s="66">
        <v>32425</v>
      </c>
      <c r="E15" s="66">
        <v>2421</v>
      </c>
      <c r="F15" s="66">
        <v>82171</v>
      </c>
      <c r="G15" s="66">
        <v>87611</v>
      </c>
      <c r="H15" s="66">
        <v>-5440</v>
      </c>
      <c r="I15" s="67">
        <v>2206</v>
      </c>
      <c r="J15" s="66">
        <v>2976569</v>
      </c>
    </row>
    <row r="16" spans="1:11" ht="12" customHeight="1">
      <c r="A16" s="65">
        <v>2017</v>
      </c>
      <c r="B16" s="66">
        <v>2976569</v>
      </c>
      <c r="C16" s="66">
        <v>34247</v>
      </c>
      <c r="D16" s="66">
        <v>32746</v>
      </c>
      <c r="E16" s="66">
        <v>1501</v>
      </c>
      <c r="F16" s="66">
        <v>73719</v>
      </c>
      <c r="G16" s="66">
        <v>82120</v>
      </c>
      <c r="H16" s="66">
        <v>-8401</v>
      </c>
      <c r="I16" s="67">
        <v>-821</v>
      </c>
      <c r="J16" s="66">
        <v>2975748</v>
      </c>
    </row>
    <row r="17" spans="1:11" ht="12" customHeight="1">
      <c r="A17" s="65"/>
      <c r="B17" s="66"/>
      <c r="C17" s="66"/>
      <c r="D17" s="66"/>
      <c r="E17" s="66"/>
      <c r="F17" s="66"/>
      <c r="G17" s="66"/>
      <c r="H17" s="66"/>
      <c r="I17" s="67"/>
      <c r="J17" s="66"/>
    </row>
    <row r="18" spans="1:11" ht="12" customHeight="1">
      <c r="A18" s="65"/>
      <c r="B18" s="217" t="s">
        <v>52</v>
      </c>
      <c r="C18" s="217"/>
      <c r="D18" s="217"/>
      <c r="E18" s="217"/>
      <c r="F18" s="217"/>
      <c r="G18" s="217"/>
      <c r="H18" s="217"/>
      <c r="I18" s="217"/>
      <c r="J18" s="217"/>
    </row>
    <row r="19" spans="1:11" ht="12" customHeight="1">
      <c r="A19" s="65">
        <v>2014</v>
      </c>
      <c r="B19" s="66">
        <v>459097</v>
      </c>
      <c r="C19" s="66">
        <v>4115</v>
      </c>
      <c r="D19" s="66">
        <v>1318</v>
      </c>
      <c r="E19" s="66">
        <v>2797</v>
      </c>
      <c r="F19" s="66">
        <v>97184</v>
      </c>
      <c r="G19" s="66">
        <v>58620</v>
      </c>
      <c r="H19" s="66">
        <v>38564</v>
      </c>
      <c r="I19" s="67">
        <v>37417</v>
      </c>
      <c r="J19" s="66">
        <v>496514</v>
      </c>
      <c r="K19" s="68"/>
    </row>
    <row r="20" spans="1:11" ht="12" customHeight="1">
      <c r="A20" s="65">
        <v>2015</v>
      </c>
      <c r="B20" s="66">
        <v>496514</v>
      </c>
      <c r="C20" s="66">
        <v>4856</v>
      </c>
      <c r="D20" s="66">
        <v>1568</v>
      </c>
      <c r="E20" s="66">
        <v>3288</v>
      </c>
      <c r="F20" s="66">
        <v>114223</v>
      </c>
      <c r="G20" s="66">
        <v>64988</v>
      </c>
      <c r="H20" s="66">
        <v>49235</v>
      </c>
      <c r="I20" s="67">
        <v>49154</v>
      </c>
      <c r="J20" s="66">
        <v>545668</v>
      </c>
    </row>
    <row r="21" spans="1:11" ht="12" customHeight="1">
      <c r="A21" s="65">
        <v>2016</v>
      </c>
      <c r="B21" s="66">
        <v>545668</v>
      </c>
      <c r="C21" s="66">
        <v>6241</v>
      </c>
      <c r="D21" s="66">
        <v>1626</v>
      </c>
      <c r="E21" s="66">
        <v>4615</v>
      </c>
      <c r="F21" s="66">
        <v>133417</v>
      </c>
      <c r="G21" s="66">
        <v>73829</v>
      </c>
      <c r="H21" s="66">
        <v>59588</v>
      </c>
      <c r="I21" s="67">
        <v>52593</v>
      </c>
      <c r="J21" s="66">
        <v>598261</v>
      </c>
    </row>
    <row r="22" spans="1:11" ht="12" customHeight="1">
      <c r="A22" s="65">
        <v>2017</v>
      </c>
      <c r="B22" s="66">
        <v>598261</v>
      </c>
      <c r="C22" s="66">
        <v>5916</v>
      </c>
      <c r="D22" s="66">
        <v>1593</v>
      </c>
      <c r="E22" s="66">
        <v>4323</v>
      </c>
      <c r="F22" s="66">
        <v>104411</v>
      </c>
      <c r="G22" s="66">
        <v>62477</v>
      </c>
      <c r="H22" s="66">
        <v>41934</v>
      </c>
      <c r="I22" s="67">
        <v>39486</v>
      </c>
      <c r="J22" s="66">
        <v>637747</v>
      </c>
    </row>
    <row r="23" spans="1:11" ht="12" customHeight="1">
      <c r="A23" s="69" t="s">
        <v>5</v>
      </c>
      <c r="B23" s="70"/>
      <c r="C23" s="70"/>
      <c r="D23" s="70"/>
      <c r="E23" s="70"/>
      <c r="F23" s="70"/>
      <c r="G23" s="70"/>
      <c r="H23" s="70"/>
      <c r="I23" s="70"/>
    </row>
    <row r="24" spans="1:11" ht="12" customHeight="1">
      <c r="A24" s="71" t="s">
        <v>240</v>
      </c>
      <c r="B24" s="70"/>
      <c r="C24" s="70"/>
      <c r="D24" s="70"/>
      <c r="E24" s="70"/>
      <c r="F24" s="70"/>
      <c r="G24" s="70"/>
      <c r="H24" s="70"/>
      <c r="I24" s="70"/>
    </row>
    <row r="25" spans="1:11" ht="12" customHeight="1">
      <c r="A25" s="122"/>
      <c r="B25" s="121"/>
      <c r="C25" s="121"/>
      <c r="D25" s="121"/>
      <c r="E25" s="121"/>
      <c r="F25" s="121"/>
      <c r="G25" s="122"/>
      <c r="H25" s="121"/>
      <c r="I25" s="121"/>
      <c r="J25" s="121"/>
      <c r="K25" s="121"/>
    </row>
    <row r="26" spans="1:11" ht="12" customHeight="1">
      <c r="A26" s="201" t="s">
        <v>270</v>
      </c>
      <c r="B26" s="201"/>
      <c r="C26" s="201"/>
      <c r="D26" s="201"/>
      <c r="E26" s="201"/>
      <c r="F26" s="201"/>
      <c r="G26" s="201"/>
      <c r="H26" s="201"/>
      <c r="I26" s="201"/>
      <c r="J26" s="201"/>
      <c r="K26" s="134"/>
    </row>
    <row r="27" spans="1:11" ht="13.2">
      <c r="A27"/>
      <c r="B27"/>
      <c r="C27"/>
      <c r="D27"/>
      <c r="E27"/>
      <c r="F27"/>
      <c r="G27"/>
      <c r="H27"/>
      <c r="I27"/>
      <c r="J27"/>
      <c r="K27"/>
    </row>
    <row r="28" spans="1:11" ht="13.2">
      <c r="A28"/>
      <c r="B28"/>
      <c r="C28"/>
      <c r="D28"/>
      <c r="E28"/>
      <c r="F28"/>
      <c r="G28"/>
      <c r="H28"/>
      <c r="I28"/>
      <c r="J28"/>
      <c r="K28"/>
    </row>
    <row r="29" spans="1:11" ht="13.2">
      <c r="A29"/>
      <c r="B29"/>
      <c r="C29"/>
      <c r="D29"/>
      <c r="E29"/>
      <c r="F29"/>
      <c r="G29"/>
      <c r="H29"/>
      <c r="I29"/>
      <c r="J29"/>
      <c r="K29"/>
    </row>
    <row r="30" spans="1:11" ht="13.2">
      <c r="A30"/>
      <c r="B30"/>
      <c r="C30"/>
      <c r="D30"/>
      <c r="E30"/>
      <c r="F30"/>
      <c r="G30"/>
      <c r="H30"/>
      <c r="I30"/>
      <c r="J30"/>
      <c r="K30"/>
    </row>
    <row r="31" spans="1:11" ht="13.2">
      <c r="A31"/>
      <c r="B31"/>
      <c r="C31"/>
      <c r="D31"/>
      <c r="E31"/>
      <c r="F31"/>
      <c r="G31"/>
      <c r="H31"/>
      <c r="I31"/>
      <c r="J31"/>
      <c r="K31"/>
    </row>
    <row r="32" spans="1:11" ht="13.2">
      <c r="A32"/>
      <c r="B32"/>
      <c r="C32"/>
      <c r="D32"/>
      <c r="E32"/>
      <c r="F32"/>
      <c r="G32"/>
      <c r="H32"/>
      <c r="I32"/>
      <c r="J32"/>
      <c r="K32"/>
    </row>
    <row r="33" spans="1:11" ht="13.2">
      <c r="A33"/>
      <c r="B33"/>
      <c r="C33"/>
      <c r="D33"/>
      <c r="E33"/>
      <c r="F33"/>
      <c r="G33"/>
      <c r="H33"/>
      <c r="I33"/>
      <c r="J33"/>
      <c r="K33"/>
    </row>
    <row r="34" spans="1:11" ht="13.2">
      <c r="A34"/>
      <c r="B34"/>
      <c r="C34"/>
      <c r="D34"/>
      <c r="E34"/>
      <c r="F34"/>
      <c r="G34"/>
      <c r="H34"/>
      <c r="I34"/>
      <c r="J34"/>
      <c r="K34"/>
    </row>
    <row r="35" spans="1:11" ht="13.2">
      <c r="A35"/>
      <c r="B35"/>
      <c r="C35"/>
      <c r="D35"/>
      <c r="E35"/>
      <c r="F35"/>
      <c r="G35"/>
      <c r="H35"/>
      <c r="I35"/>
      <c r="J35"/>
      <c r="K35"/>
    </row>
    <row r="36" spans="1:11" ht="13.2">
      <c r="A36"/>
      <c r="B36"/>
      <c r="C36"/>
      <c r="D36"/>
      <c r="E36"/>
      <c r="F36"/>
      <c r="G36"/>
      <c r="H36"/>
      <c r="I36"/>
      <c r="J36"/>
      <c r="K36"/>
    </row>
    <row r="37" spans="1:11" ht="13.2">
      <c r="A37"/>
      <c r="B37"/>
      <c r="C37"/>
      <c r="D37"/>
      <c r="E37"/>
      <c r="F37"/>
      <c r="G37"/>
      <c r="H37"/>
      <c r="I37"/>
      <c r="J37"/>
      <c r="K37"/>
    </row>
    <row r="38" spans="1:11" ht="13.2">
      <c r="A38"/>
      <c r="B38"/>
      <c r="C38"/>
      <c r="D38"/>
      <c r="E38"/>
      <c r="F38"/>
      <c r="G38"/>
      <c r="H38"/>
      <c r="I38"/>
      <c r="J38"/>
      <c r="K38"/>
    </row>
    <row r="39" spans="1:11" ht="13.2">
      <c r="A39"/>
      <c r="B39"/>
      <c r="C39"/>
      <c r="D39"/>
      <c r="E39"/>
      <c r="F39"/>
      <c r="G39"/>
      <c r="H39"/>
      <c r="I39"/>
      <c r="J39"/>
      <c r="K39"/>
    </row>
    <row r="40" spans="1:11" ht="13.2">
      <c r="A40"/>
      <c r="B40"/>
      <c r="C40"/>
      <c r="D40"/>
      <c r="E40"/>
      <c r="F40"/>
      <c r="G40"/>
      <c r="H40"/>
      <c r="I40"/>
      <c r="J40"/>
      <c r="K40"/>
    </row>
    <row r="41" spans="1:11" ht="13.2">
      <c r="A41"/>
      <c r="B41"/>
      <c r="C41"/>
      <c r="D41"/>
      <c r="E41"/>
      <c r="F41"/>
      <c r="G41"/>
      <c r="H41"/>
      <c r="I41"/>
      <c r="J41"/>
      <c r="K41"/>
    </row>
    <row r="42" spans="1:11" ht="13.2">
      <c r="A42"/>
      <c r="B42"/>
      <c r="C42"/>
      <c r="D42"/>
      <c r="E42"/>
      <c r="F42"/>
      <c r="G42"/>
      <c r="H42"/>
      <c r="I42"/>
      <c r="J42"/>
      <c r="K42"/>
    </row>
    <row r="43" spans="1:11" ht="13.2">
      <c r="A43"/>
      <c r="B43"/>
      <c r="C43"/>
      <c r="D43"/>
      <c r="E43"/>
      <c r="F43"/>
      <c r="G43"/>
      <c r="H43"/>
      <c r="I43"/>
      <c r="J43"/>
      <c r="K43"/>
    </row>
    <row r="44" spans="1:11" ht="13.2" customHeight="1">
      <c r="A44"/>
      <c r="B44"/>
      <c r="C44"/>
      <c r="D44"/>
      <c r="E44"/>
      <c r="F44"/>
      <c r="G44"/>
      <c r="H44"/>
      <c r="I44"/>
      <c r="J44"/>
      <c r="K44"/>
    </row>
    <row r="45" spans="1:11" ht="13.2" customHeight="1">
      <c r="A45"/>
      <c r="B45"/>
      <c r="C45"/>
      <c r="D45"/>
      <c r="E45"/>
      <c r="F45"/>
      <c r="G45"/>
      <c r="H45"/>
      <c r="I45"/>
      <c r="J45"/>
      <c r="K45"/>
    </row>
    <row r="46" spans="1:11" ht="13.2">
      <c r="A46" s="200" t="s">
        <v>283</v>
      </c>
      <c r="B46" s="200"/>
      <c r="C46" s="200"/>
      <c r="D46" s="200"/>
      <c r="E46" s="200"/>
      <c r="F46" s="200"/>
      <c r="G46" s="200"/>
      <c r="H46" s="200"/>
      <c r="I46" s="200"/>
      <c r="J46" s="172"/>
      <c r="K46"/>
    </row>
    <row r="47" spans="1:11" ht="13.2">
      <c r="A47" s="228"/>
      <c r="B47" s="228"/>
      <c r="C47" s="228"/>
      <c r="D47" s="228"/>
      <c r="E47" s="228"/>
      <c r="F47" s="228"/>
      <c r="G47" s="228"/>
      <c r="H47" s="228"/>
      <c r="I47" s="228"/>
      <c r="J47" s="117"/>
      <c r="K47"/>
    </row>
    <row r="48" spans="1:11" ht="13.2">
      <c r="A48" s="218" t="s">
        <v>0</v>
      </c>
      <c r="B48" s="221" t="s">
        <v>179</v>
      </c>
      <c r="C48" s="215"/>
      <c r="D48" s="215"/>
      <c r="E48" s="215"/>
      <c r="F48" s="222" t="s">
        <v>210</v>
      </c>
      <c r="G48" s="222" t="s">
        <v>180</v>
      </c>
      <c r="H48" s="222" t="s">
        <v>177</v>
      </c>
      <c r="I48" s="222" t="s">
        <v>178</v>
      </c>
      <c r="J48" s="123"/>
      <c r="K48"/>
    </row>
    <row r="49" spans="1:12" ht="13.2">
      <c r="A49" s="219"/>
      <c r="B49" s="119" t="s">
        <v>175</v>
      </c>
      <c r="C49" s="119" t="s">
        <v>51</v>
      </c>
      <c r="D49" s="225" t="s">
        <v>52</v>
      </c>
      <c r="E49" s="226"/>
      <c r="F49" s="223"/>
      <c r="G49" s="223"/>
      <c r="H49" s="223"/>
      <c r="I49" s="223"/>
      <c r="J49" s="123"/>
      <c r="K49"/>
    </row>
    <row r="50" spans="1:12" ht="13.2">
      <c r="A50" s="220"/>
      <c r="B50" s="227" t="s">
        <v>176</v>
      </c>
      <c r="C50" s="220"/>
      <c r="D50" s="220"/>
      <c r="E50" s="124" t="s">
        <v>209</v>
      </c>
      <c r="F50" s="224"/>
      <c r="G50" s="224"/>
      <c r="H50" s="224"/>
      <c r="I50" s="224"/>
      <c r="J50" s="117"/>
      <c r="K50"/>
    </row>
    <row r="51" spans="1:12" ht="10.199999999999999">
      <c r="A51" s="215"/>
      <c r="B51" s="215"/>
      <c r="C51" s="215"/>
      <c r="D51" s="215"/>
      <c r="E51" s="215"/>
      <c r="F51" s="215"/>
      <c r="G51" s="215"/>
      <c r="H51" s="215"/>
      <c r="I51" s="215"/>
      <c r="J51" s="117"/>
      <c r="K51" s="121"/>
    </row>
    <row r="52" spans="1:12" ht="12" customHeight="1">
      <c r="A52" s="118">
        <v>2014</v>
      </c>
      <c r="B52" s="66">
        <v>3469849</v>
      </c>
      <c r="C52" s="66">
        <v>2973335</v>
      </c>
      <c r="D52" s="66">
        <v>496514</v>
      </c>
      <c r="E52" s="125">
        <v>14.3</v>
      </c>
      <c r="F52" s="126">
        <v>3891.3</v>
      </c>
      <c r="G52" s="99">
        <v>42.8</v>
      </c>
      <c r="H52" s="97">
        <v>27</v>
      </c>
      <c r="I52" s="99">
        <v>30.2</v>
      </c>
      <c r="J52" s="165"/>
      <c r="K52" s="83"/>
      <c r="L52" s="165"/>
    </row>
    <row r="53" spans="1:12" ht="12" customHeight="1">
      <c r="A53" s="118">
        <v>2015</v>
      </c>
      <c r="B53" s="66">
        <v>3520031</v>
      </c>
      <c r="C53" s="66">
        <v>2974363</v>
      </c>
      <c r="D53" s="66">
        <v>545668</v>
      </c>
      <c r="E53" s="125">
        <v>15.5</v>
      </c>
      <c r="F53" s="126">
        <v>3947.6</v>
      </c>
      <c r="G53" s="99">
        <v>42.7</v>
      </c>
      <c r="H53" s="97">
        <v>27.7</v>
      </c>
      <c r="I53" s="99">
        <v>30.5</v>
      </c>
      <c r="J53" s="165"/>
      <c r="K53" s="83"/>
      <c r="L53" s="165"/>
    </row>
    <row r="54" spans="1:12" ht="12" customHeight="1">
      <c r="A54" s="160">
        <v>2016</v>
      </c>
      <c r="B54" s="66">
        <v>3574830</v>
      </c>
      <c r="C54" s="66">
        <v>2976569</v>
      </c>
      <c r="D54" s="66">
        <v>598261</v>
      </c>
      <c r="E54" s="125">
        <v>16.735369234341213</v>
      </c>
      <c r="F54" s="126">
        <v>4011.6145973606253</v>
      </c>
      <c r="G54" s="99">
        <v>42.581300649261642</v>
      </c>
      <c r="H54" s="97">
        <v>28.471769310642131</v>
      </c>
      <c r="I54" s="99">
        <v>30.564925202486698</v>
      </c>
      <c r="J54" s="165"/>
      <c r="K54" s="83"/>
      <c r="L54" s="165"/>
    </row>
    <row r="55" spans="1:12" ht="12" customHeight="1">
      <c r="A55" s="186">
        <v>2017</v>
      </c>
      <c r="B55" s="66">
        <v>3613495</v>
      </c>
      <c r="C55" s="66">
        <v>2975748</v>
      </c>
      <c r="D55" s="66">
        <v>637747</v>
      </c>
      <c r="E55" s="125">
        <v>17.649035075460183</v>
      </c>
      <c r="F55" s="126">
        <v>4055</v>
      </c>
      <c r="G55" s="99">
        <v>42.6</v>
      </c>
      <c r="H55" s="97">
        <v>28.7</v>
      </c>
      <c r="I55" s="99">
        <v>30.6</v>
      </c>
      <c r="J55" s="165"/>
      <c r="K55" s="83"/>
      <c r="L55" s="165"/>
    </row>
    <row r="56" spans="1:12" ht="12" customHeight="1">
      <c r="A56" s="86" t="s">
        <v>5</v>
      </c>
      <c r="B56" s="66"/>
      <c r="C56" s="66"/>
      <c r="D56" s="117"/>
      <c r="E56" s="118"/>
      <c r="F56" s="66"/>
      <c r="G56" s="66"/>
      <c r="H56" s="66"/>
      <c r="I56" s="117"/>
      <c r="J56" s="66"/>
    </row>
    <row r="57" spans="1:12" ht="12" customHeight="1">
      <c r="A57" s="216" t="s">
        <v>162</v>
      </c>
      <c r="B57" s="216"/>
      <c r="C57" s="216"/>
      <c r="D57" s="216"/>
      <c r="E57" s="216"/>
      <c r="F57" s="216"/>
      <c r="G57" s="216"/>
      <c r="H57" s="216"/>
      <c r="I57" s="216"/>
      <c r="J57" s="135"/>
    </row>
    <row r="58" spans="1:12" ht="12" customHeight="1">
      <c r="A58" s="216" t="s">
        <v>163</v>
      </c>
      <c r="B58" s="216"/>
      <c r="C58" s="216"/>
      <c r="D58" s="216"/>
      <c r="E58" s="216"/>
      <c r="F58" s="216"/>
      <c r="G58" s="216"/>
      <c r="H58" s="216"/>
      <c r="I58" s="135"/>
      <c r="J58" s="135"/>
    </row>
  </sheetData>
  <mergeCells count="26">
    <mergeCell ref="A51:I51"/>
    <mergeCell ref="A57:I57"/>
    <mergeCell ref="A58:H58"/>
    <mergeCell ref="A5:J5"/>
    <mergeCell ref="B6:J6"/>
    <mergeCell ref="B12:J12"/>
    <mergeCell ref="B18:J18"/>
    <mergeCell ref="A48:A50"/>
    <mergeCell ref="B48:E48"/>
    <mergeCell ref="F48:F50"/>
    <mergeCell ref="G48:G50"/>
    <mergeCell ref="H48:H50"/>
    <mergeCell ref="I48:I50"/>
    <mergeCell ref="D49:E49"/>
    <mergeCell ref="B50:D50"/>
    <mergeCell ref="A47:I47"/>
    <mergeCell ref="A46:I46"/>
    <mergeCell ref="A26:J26"/>
    <mergeCell ref="A1:J1"/>
    <mergeCell ref="A2:J2"/>
    <mergeCell ref="A3:A4"/>
    <mergeCell ref="B3:B4"/>
    <mergeCell ref="C3:E3"/>
    <mergeCell ref="F3:H3"/>
    <mergeCell ref="I3:I4"/>
    <mergeCell ref="J3:J4"/>
  </mergeCells>
  <hyperlinks>
    <hyperlink ref="A1:J1" location="Inhaltsverzeichnis!A1" display="2   Bevölkerungsentwicklung des Landes Berlin ab 1991"/>
    <hyperlink ref="A26" location="Inhaltsverzeichnis!A1" display="2   Bevölkerungsentwicklung im Land Brandenburg 2. Quartal 2002 bis 2. Quartal 2007"/>
    <hyperlink ref="A26:G26" location="Inhaltsverzeichnis!A1" display="2   Bevölkerungsentwicklung des Landes Brandenburg 1992 bis 2007"/>
    <hyperlink ref="A46:I46" location="Inhaltsverzeichnis!A1" display="2  Bevölkerung in Berlin seit 2013 "/>
  </hyperlinks>
  <pageMargins left="0.59055118110236227" right="0.39370078740157483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3 - j/17 –  Berlin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0"/>
  <sheetViews>
    <sheetView workbookViewId="0">
      <pane ySplit="4" topLeftCell="A5" activePane="bottomLeft" state="frozen"/>
      <selection pane="bottomLeft"/>
    </sheetView>
  </sheetViews>
  <sheetFormatPr baseColWidth="10" defaultColWidth="9.6640625" defaultRowHeight="12" customHeight="1"/>
  <cols>
    <col min="1" max="1" width="7.6640625" style="76" customWidth="1"/>
    <col min="2" max="2" width="11.88671875" style="81" customWidth="1"/>
    <col min="3" max="5" width="8.109375" style="76" customWidth="1"/>
    <col min="6" max="6" width="4.44140625" style="76" customWidth="1"/>
    <col min="7" max="7" width="7.6640625" style="76" customWidth="1"/>
    <col min="8" max="8" width="11.88671875" style="81" customWidth="1"/>
    <col min="9" max="11" width="8" style="76" customWidth="1"/>
    <col min="12" max="16384" width="9.6640625" style="76"/>
  </cols>
  <sheetData>
    <row r="1" spans="1:16" ht="13.5" customHeight="1">
      <c r="A1" s="229" t="s">
        <v>271</v>
      </c>
      <c r="B1" s="229"/>
      <c r="C1" s="229"/>
      <c r="D1" s="229"/>
      <c r="E1" s="229"/>
      <c r="F1" s="229"/>
      <c r="G1" s="229"/>
      <c r="H1" s="229"/>
      <c r="I1" s="229"/>
      <c r="J1" s="229"/>
      <c r="K1" s="229"/>
    </row>
    <row r="2" spans="1:16" ht="12" customHeight="1">
      <c r="A2" s="230" t="s">
        <v>235</v>
      </c>
      <c r="B2" s="230"/>
      <c r="C2" s="230"/>
      <c r="D2" s="230"/>
      <c r="E2" s="230"/>
      <c r="F2" s="230"/>
      <c r="G2" s="230"/>
      <c r="H2" s="230"/>
      <c r="I2" s="230"/>
      <c r="J2" s="230"/>
      <c r="K2" s="230"/>
    </row>
    <row r="3" spans="1:16" ht="12" customHeight="1">
      <c r="A3" s="231"/>
      <c r="B3" s="231"/>
      <c r="C3" s="231"/>
      <c r="D3" s="231"/>
      <c r="E3" s="231"/>
      <c r="F3" s="231"/>
      <c r="G3" s="231"/>
      <c r="H3" s="231"/>
      <c r="I3" s="231"/>
      <c r="J3" s="231"/>
      <c r="K3" s="231"/>
    </row>
    <row r="4" spans="1:16" ht="40.5" customHeight="1">
      <c r="A4" s="77" t="s">
        <v>57</v>
      </c>
      <c r="B4" s="78" t="s">
        <v>58</v>
      </c>
      <c r="C4" s="78" t="s">
        <v>59</v>
      </c>
      <c r="D4" s="78" t="s">
        <v>60</v>
      </c>
      <c r="E4" s="79" t="s">
        <v>61</v>
      </c>
      <c r="F4" s="80"/>
      <c r="G4" s="77" t="s">
        <v>57</v>
      </c>
      <c r="H4" s="78" t="s">
        <v>58</v>
      </c>
      <c r="I4" s="78" t="s">
        <v>59</v>
      </c>
      <c r="J4" s="78" t="s">
        <v>60</v>
      </c>
      <c r="K4" s="79" t="s">
        <v>61</v>
      </c>
    </row>
    <row r="5" spans="1:16" ht="12" customHeight="1">
      <c r="A5" s="232"/>
      <c r="B5" s="232"/>
      <c r="C5" s="232"/>
      <c r="D5" s="232"/>
      <c r="E5" s="232"/>
      <c r="F5" s="232"/>
      <c r="G5" s="232"/>
      <c r="H5" s="232"/>
      <c r="I5" s="232"/>
      <c r="J5" s="232"/>
      <c r="K5" s="232"/>
    </row>
    <row r="6" spans="1:16" ht="12" customHeight="1">
      <c r="A6" s="81">
        <v>2017</v>
      </c>
      <c r="B6" s="82" t="s">
        <v>62</v>
      </c>
      <c r="C6" s="66">
        <v>39906</v>
      </c>
      <c r="D6" s="66">
        <v>20606</v>
      </c>
      <c r="E6" s="66">
        <v>19300</v>
      </c>
      <c r="G6" s="81">
        <v>1972</v>
      </c>
      <c r="H6" s="82" t="s">
        <v>63</v>
      </c>
      <c r="I6" s="66">
        <v>43066</v>
      </c>
      <c r="J6" s="66">
        <v>22083</v>
      </c>
      <c r="K6" s="66">
        <v>20983</v>
      </c>
      <c r="M6" s="83"/>
      <c r="N6" s="83"/>
    </row>
    <row r="7" spans="1:16" ht="12" customHeight="1">
      <c r="A7" s="81">
        <v>2016</v>
      </c>
      <c r="B7" s="82" t="s">
        <v>64</v>
      </c>
      <c r="C7" s="66">
        <v>40070</v>
      </c>
      <c r="D7" s="66">
        <v>20467</v>
      </c>
      <c r="E7" s="66">
        <v>19603</v>
      </c>
      <c r="G7" s="81">
        <v>1971</v>
      </c>
      <c r="H7" s="82" t="s">
        <v>65</v>
      </c>
      <c r="I7" s="66">
        <v>47309</v>
      </c>
      <c r="J7" s="66">
        <v>24263</v>
      </c>
      <c r="K7" s="66">
        <v>23046</v>
      </c>
      <c r="M7" s="83"/>
      <c r="N7" s="83"/>
    </row>
    <row r="8" spans="1:16" ht="12" customHeight="1">
      <c r="A8" s="81">
        <v>2015</v>
      </c>
      <c r="B8" s="82" t="s">
        <v>66</v>
      </c>
      <c r="C8" s="66">
        <v>37994</v>
      </c>
      <c r="D8" s="66">
        <v>19637</v>
      </c>
      <c r="E8" s="66">
        <v>18357</v>
      </c>
      <c r="G8" s="81">
        <v>1970</v>
      </c>
      <c r="H8" s="82" t="s">
        <v>67</v>
      </c>
      <c r="I8" s="66">
        <v>47889</v>
      </c>
      <c r="J8" s="66">
        <v>24504</v>
      </c>
      <c r="K8" s="66">
        <v>23385</v>
      </c>
      <c r="M8" s="83"/>
      <c r="N8" s="83"/>
    </row>
    <row r="9" spans="1:16" ht="12" customHeight="1">
      <c r="A9" s="81">
        <v>2014</v>
      </c>
      <c r="B9" s="82" t="s">
        <v>68</v>
      </c>
      <c r="C9" s="66">
        <v>37325</v>
      </c>
      <c r="D9" s="66">
        <v>19011</v>
      </c>
      <c r="E9" s="66">
        <v>18314</v>
      </c>
      <c r="G9" s="81">
        <v>1969</v>
      </c>
      <c r="H9" s="82" t="s">
        <v>69</v>
      </c>
      <c r="I9" s="66">
        <v>49954</v>
      </c>
      <c r="J9" s="66">
        <v>25686</v>
      </c>
      <c r="K9" s="66">
        <v>24268</v>
      </c>
      <c r="M9" s="83"/>
      <c r="N9" s="83"/>
    </row>
    <row r="10" spans="1:16" ht="12" customHeight="1">
      <c r="A10" s="81">
        <v>2013</v>
      </c>
      <c r="B10" s="82" t="s">
        <v>70</v>
      </c>
      <c r="C10" s="66">
        <v>35201</v>
      </c>
      <c r="D10" s="66">
        <v>18101</v>
      </c>
      <c r="E10" s="66">
        <v>17100</v>
      </c>
      <c r="G10" s="81">
        <v>1968</v>
      </c>
      <c r="H10" s="82" t="s">
        <v>71</v>
      </c>
      <c r="I10" s="66">
        <v>52299</v>
      </c>
      <c r="J10" s="66">
        <v>26718</v>
      </c>
      <c r="K10" s="66">
        <v>25581</v>
      </c>
      <c r="M10" s="83"/>
      <c r="N10" s="83"/>
    </row>
    <row r="11" spans="1:16" ht="12" customHeight="1">
      <c r="A11" s="81"/>
      <c r="B11" s="82"/>
      <c r="G11" s="81"/>
      <c r="H11" s="82"/>
      <c r="M11" s="83"/>
      <c r="N11" s="83"/>
    </row>
    <row r="12" spans="1:16" ht="12" customHeight="1">
      <c r="A12" s="81">
        <v>2012</v>
      </c>
      <c r="B12" s="82" t="s">
        <v>72</v>
      </c>
      <c r="C12" s="66">
        <v>35025</v>
      </c>
      <c r="D12" s="66">
        <v>18050</v>
      </c>
      <c r="E12" s="66">
        <v>16975</v>
      </c>
      <c r="G12" s="81">
        <v>1967</v>
      </c>
      <c r="H12" s="82" t="s">
        <v>73</v>
      </c>
      <c r="I12" s="66">
        <v>52588</v>
      </c>
      <c r="J12" s="66">
        <v>26909</v>
      </c>
      <c r="K12" s="66">
        <v>25679</v>
      </c>
      <c r="M12" s="83"/>
      <c r="N12" s="83"/>
      <c r="O12" s="83"/>
      <c r="P12" s="83"/>
    </row>
    <row r="13" spans="1:16" ht="12" customHeight="1">
      <c r="A13" s="81">
        <v>2011</v>
      </c>
      <c r="B13" s="82" t="s">
        <v>74</v>
      </c>
      <c r="C13" s="66">
        <v>32791</v>
      </c>
      <c r="D13" s="66">
        <v>16881</v>
      </c>
      <c r="E13" s="66">
        <v>15910</v>
      </c>
      <c r="G13" s="81">
        <v>1966</v>
      </c>
      <c r="H13" s="82" t="s">
        <v>75</v>
      </c>
      <c r="I13" s="66">
        <v>54765</v>
      </c>
      <c r="J13" s="66">
        <v>27669</v>
      </c>
      <c r="K13" s="66">
        <v>27096</v>
      </c>
      <c r="M13" s="83"/>
      <c r="N13" s="83"/>
      <c r="O13" s="83"/>
      <c r="P13" s="83"/>
    </row>
    <row r="14" spans="1:16" ht="12" customHeight="1">
      <c r="A14" s="81">
        <v>2010</v>
      </c>
      <c r="B14" s="82" t="s">
        <v>76</v>
      </c>
      <c r="C14" s="66">
        <v>33022</v>
      </c>
      <c r="D14" s="66">
        <v>16911</v>
      </c>
      <c r="E14" s="66">
        <v>16111</v>
      </c>
      <c r="G14" s="81">
        <v>1965</v>
      </c>
      <c r="H14" s="82" t="s">
        <v>77</v>
      </c>
      <c r="I14" s="66">
        <v>56262</v>
      </c>
      <c r="J14" s="66">
        <v>28686</v>
      </c>
      <c r="K14" s="66">
        <v>27576</v>
      </c>
      <c r="M14" s="83"/>
      <c r="N14" s="83"/>
      <c r="P14" s="83"/>
    </row>
    <row r="15" spans="1:16" ht="12" customHeight="1">
      <c r="A15" s="81">
        <v>2009</v>
      </c>
      <c r="B15" s="82" t="s">
        <v>78</v>
      </c>
      <c r="C15" s="66">
        <v>32377</v>
      </c>
      <c r="D15" s="66">
        <v>16520</v>
      </c>
      <c r="E15" s="66">
        <v>15857</v>
      </c>
      <c r="G15" s="81">
        <v>1964</v>
      </c>
      <c r="H15" s="82" t="s">
        <v>79</v>
      </c>
      <c r="I15" s="66">
        <v>57115</v>
      </c>
      <c r="J15" s="66">
        <v>28920</v>
      </c>
      <c r="K15" s="66">
        <v>28195</v>
      </c>
      <c r="M15" s="83"/>
      <c r="N15" s="83"/>
      <c r="P15" s="83"/>
    </row>
    <row r="16" spans="1:16" ht="12" customHeight="1">
      <c r="A16" s="81">
        <v>2008</v>
      </c>
      <c r="B16" s="82" t="s">
        <v>80</v>
      </c>
      <c r="C16" s="66">
        <v>32328</v>
      </c>
      <c r="D16" s="66">
        <v>16729</v>
      </c>
      <c r="E16" s="66">
        <v>15599</v>
      </c>
      <c r="G16" s="81">
        <v>1963</v>
      </c>
      <c r="H16" s="82" t="s">
        <v>81</v>
      </c>
      <c r="I16" s="66">
        <v>56733</v>
      </c>
      <c r="J16" s="66">
        <v>28696</v>
      </c>
      <c r="K16" s="66">
        <v>28037</v>
      </c>
      <c r="M16" s="83"/>
      <c r="N16" s="83"/>
      <c r="P16" s="83"/>
    </row>
    <row r="17" spans="1:14" ht="12" customHeight="1">
      <c r="A17" s="81"/>
      <c r="B17" s="82"/>
      <c r="G17" s="81"/>
      <c r="H17" s="82"/>
      <c r="M17" s="83"/>
      <c r="N17" s="83"/>
    </row>
    <row r="18" spans="1:14" ht="12" customHeight="1">
      <c r="A18" s="81">
        <v>2007</v>
      </c>
      <c r="B18" s="82" t="s">
        <v>82</v>
      </c>
      <c r="C18" s="66">
        <v>31304</v>
      </c>
      <c r="D18" s="66">
        <v>16245</v>
      </c>
      <c r="E18" s="66">
        <v>15059</v>
      </c>
      <c r="G18" s="81">
        <v>1962</v>
      </c>
      <c r="H18" s="82" t="s">
        <v>83</v>
      </c>
      <c r="I18" s="66">
        <v>53796</v>
      </c>
      <c r="J18" s="66">
        <v>27182</v>
      </c>
      <c r="K18" s="66">
        <v>26614</v>
      </c>
      <c r="M18" s="83"/>
      <c r="N18" s="83"/>
    </row>
    <row r="19" spans="1:14" ht="12" customHeight="1">
      <c r="A19" s="81">
        <v>2006</v>
      </c>
      <c r="B19" s="82" t="s">
        <v>84</v>
      </c>
      <c r="C19" s="66">
        <v>29875</v>
      </c>
      <c r="D19" s="66">
        <v>15188</v>
      </c>
      <c r="E19" s="66">
        <v>14687</v>
      </c>
      <c r="G19" s="81">
        <v>1961</v>
      </c>
      <c r="H19" s="82" t="s">
        <v>85</v>
      </c>
      <c r="I19" s="66">
        <v>51053</v>
      </c>
      <c r="J19" s="66">
        <v>25505</v>
      </c>
      <c r="K19" s="66">
        <v>25548</v>
      </c>
      <c r="M19" s="83"/>
      <c r="N19" s="83"/>
    </row>
    <row r="20" spans="1:14" ht="12" customHeight="1">
      <c r="A20" s="81">
        <v>2005</v>
      </c>
      <c r="B20" s="82" t="s">
        <v>86</v>
      </c>
      <c r="C20" s="66">
        <v>29019</v>
      </c>
      <c r="D20" s="66">
        <v>14978</v>
      </c>
      <c r="E20" s="66">
        <v>14041</v>
      </c>
      <c r="G20" s="81">
        <v>1960</v>
      </c>
      <c r="H20" s="82" t="s">
        <v>87</v>
      </c>
      <c r="I20" s="66">
        <v>48693</v>
      </c>
      <c r="J20" s="66">
        <v>24700</v>
      </c>
      <c r="K20" s="66">
        <v>23993</v>
      </c>
      <c r="M20" s="83"/>
      <c r="N20" s="83"/>
    </row>
    <row r="21" spans="1:14" ht="12" customHeight="1">
      <c r="A21" s="81">
        <v>2004</v>
      </c>
      <c r="B21" s="82" t="s">
        <v>88</v>
      </c>
      <c r="C21" s="66">
        <v>29040</v>
      </c>
      <c r="D21" s="66">
        <v>14921</v>
      </c>
      <c r="E21" s="66">
        <v>14119</v>
      </c>
      <c r="G21" s="81">
        <v>1959</v>
      </c>
      <c r="H21" s="82" t="s">
        <v>89</v>
      </c>
      <c r="I21" s="66">
        <v>46632</v>
      </c>
      <c r="J21" s="66">
        <v>23382</v>
      </c>
      <c r="K21" s="66">
        <v>23250</v>
      </c>
      <c r="M21" s="83"/>
      <c r="N21" s="83"/>
    </row>
    <row r="22" spans="1:14" ht="12" customHeight="1">
      <c r="A22" s="81">
        <v>2003</v>
      </c>
      <c r="B22" s="82" t="s">
        <v>90</v>
      </c>
      <c r="C22" s="66">
        <v>27894</v>
      </c>
      <c r="D22" s="66">
        <v>14303</v>
      </c>
      <c r="E22" s="66">
        <v>13591</v>
      </c>
      <c r="G22" s="81">
        <v>1958</v>
      </c>
      <c r="H22" s="82" t="s">
        <v>91</v>
      </c>
      <c r="I22" s="66">
        <v>42755</v>
      </c>
      <c r="J22" s="66">
        <v>21307</v>
      </c>
      <c r="K22" s="66">
        <v>21448</v>
      </c>
      <c r="M22" s="83"/>
      <c r="N22" s="83"/>
    </row>
    <row r="23" spans="1:14" ht="12" customHeight="1">
      <c r="A23" s="81"/>
      <c r="B23" s="82"/>
      <c r="G23" s="81"/>
      <c r="H23" s="82"/>
      <c r="M23" s="83"/>
      <c r="N23" s="83"/>
    </row>
    <row r="24" spans="1:14" ht="12" customHeight="1">
      <c r="A24" s="81">
        <v>2002</v>
      </c>
      <c r="B24" s="82" t="s">
        <v>92</v>
      </c>
      <c r="C24" s="66">
        <v>27971</v>
      </c>
      <c r="D24" s="66">
        <v>14502</v>
      </c>
      <c r="E24" s="66">
        <v>13469</v>
      </c>
      <c r="G24" s="81">
        <v>1957</v>
      </c>
      <c r="H24" s="82" t="s">
        <v>93</v>
      </c>
      <c r="I24" s="66">
        <v>40933</v>
      </c>
      <c r="J24" s="66">
        <v>20253</v>
      </c>
      <c r="K24" s="66">
        <v>20680</v>
      </c>
      <c r="M24" s="83"/>
      <c r="N24" s="83"/>
    </row>
    <row r="25" spans="1:14" ht="12" customHeight="1">
      <c r="A25" s="81">
        <v>2001</v>
      </c>
      <c r="B25" s="82" t="s">
        <v>94</v>
      </c>
      <c r="C25" s="66">
        <v>28095</v>
      </c>
      <c r="D25" s="66">
        <v>14405</v>
      </c>
      <c r="E25" s="66">
        <v>13690</v>
      </c>
      <c r="G25" s="81">
        <v>1956</v>
      </c>
      <c r="H25" s="82" t="s">
        <v>95</v>
      </c>
      <c r="I25" s="66">
        <v>40039</v>
      </c>
      <c r="J25" s="66">
        <v>19651</v>
      </c>
      <c r="K25" s="66">
        <v>20388</v>
      </c>
      <c r="M25" s="83"/>
      <c r="N25" s="83"/>
    </row>
    <row r="26" spans="1:14" ht="12" customHeight="1">
      <c r="A26" s="81">
        <v>2000</v>
      </c>
      <c r="B26" s="82" t="s">
        <v>96</v>
      </c>
      <c r="C26" s="66">
        <v>29222</v>
      </c>
      <c r="D26" s="66">
        <v>15214</v>
      </c>
      <c r="E26" s="66">
        <v>14008</v>
      </c>
      <c r="G26" s="81">
        <v>1955</v>
      </c>
      <c r="H26" s="82" t="s">
        <v>97</v>
      </c>
      <c r="I26" s="66">
        <v>39472</v>
      </c>
      <c r="J26" s="66">
        <v>19109</v>
      </c>
      <c r="K26" s="66">
        <v>20363</v>
      </c>
      <c r="M26" s="83"/>
      <c r="N26" s="83"/>
    </row>
    <row r="27" spans="1:14" ht="12" customHeight="1">
      <c r="A27" s="81">
        <v>1999</v>
      </c>
      <c r="B27" s="82" t="s">
        <v>98</v>
      </c>
      <c r="C27" s="66">
        <v>29963</v>
      </c>
      <c r="D27" s="66">
        <v>15595</v>
      </c>
      <c r="E27" s="66">
        <v>14368</v>
      </c>
      <c r="G27" s="81">
        <v>1954</v>
      </c>
      <c r="H27" s="82" t="s">
        <v>99</v>
      </c>
      <c r="I27" s="66">
        <v>38772</v>
      </c>
      <c r="J27" s="66">
        <v>18496</v>
      </c>
      <c r="K27" s="66">
        <v>20276</v>
      </c>
      <c r="M27" s="83"/>
      <c r="N27" s="83"/>
    </row>
    <row r="28" spans="1:14" ht="12" customHeight="1">
      <c r="A28" s="81">
        <v>1998</v>
      </c>
      <c r="B28" s="82" t="s">
        <v>100</v>
      </c>
      <c r="C28" s="66">
        <v>32025</v>
      </c>
      <c r="D28" s="66">
        <v>16371</v>
      </c>
      <c r="E28" s="66">
        <v>15654</v>
      </c>
      <c r="G28" s="81">
        <v>1953</v>
      </c>
      <c r="H28" s="82" t="s">
        <v>101</v>
      </c>
      <c r="I28" s="66">
        <v>37774</v>
      </c>
      <c r="J28" s="66">
        <v>17822</v>
      </c>
      <c r="K28" s="66">
        <v>19952</v>
      </c>
      <c r="M28" s="83"/>
      <c r="N28" s="83"/>
    </row>
    <row r="29" spans="1:14" ht="12" customHeight="1">
      <c r="A29" s="81"/>
      <c r="B29" s="82"/>
      <c r="G29" s="81"/>
      <c r="H29" s="82"/>
      <c r="M29" s="83"/>
      <c r="N29" s="83"/>
    </row>
    <row r="30" spans="1:14" ht="12" customHeight="1">
      <c r="A30" s="81">
        <v>1997</v>
      </c>
      <c r="B30" s="82" t="s">
        <v>102</v>
      </c>
      <c r="C30" s="66">
        <v>35459</v>
      </c>
      <c r="D30" s="66">
        <v>18102</v>
      </c>
      <c r="E30" s="66">
        <v>17357</v>
      </c>
      <c r="G30" s="81">
        <v>1952</v>
      </c>
      <c r="H30" s="82" t="s">
        <v>103</v>
      </c>
      <c r="I30" s="66">
        <v>37070</v>
      </c>
      <c r="J30" s="66">
        <v>17172</v>
      </c>
      <c r="K30" s="66">
        <v>19898</v>
      </c>
      <c r="M30" s="83"/>
      <c r="N30" s="83"/>
    </row>
    <row r="31" spans="1:14" ht="12" customHeight="1">
      <c r="A31" s="81">
        <v>1996</v>
      </c>
      <c r="B31" s="82" t="s">
        <v>104</v>
      </c>
      <c r="C31" s="66">
        <v>37437</v>
      </c>
      <c r="D31" s="66">
        <v>18731</v>
      </c>
      <c r="E31" s="66">
        <v>18706</v>
      </c>
      <c r="G31" s="81">
        <v>1951</v>
      </c>
      <c r="H31" s="82" t="s">
        <v>105</v>
      </c>
      <c r="I31" s="66">
        <v>37391</v>
      </c>
      <c r="J31" s="66">
        <v>17261</v>
      </c>
      <c r="K31" s="66">
        <v>20130</v>
      </c>
      <c r="M31" s="83"/>
      <c r="N31" s="83"/>
    </row>
    <row r="32" spans="1:14" ht="12" customHeight="1">
      <c r="A32" s="81">
        <v>1995</v>
      </c>
      <c r="B32" s="82" t="s">
        <v>106</v>
      </c>
      <c r="C32" s="66">
        <v>38920</v>
      </c>
      <c r="D32" s="66">
        <v>19376</v>
      </c>
      <c r="E32" s="66">
        <v>19544</v>
      </c>
      <c r="G32" s="81">
        <v>1950</v>
      </c>
      <c r="H32" s="82" t="s">
        <v>107</v>
      </c>
      <c r="I32" s="66">
        <v>38777</v>
      </c>
      <c r="J32" s="66">
        <v>17682</v>
      </c>
      <c r="K32" s="66">
        <v>21095</v>
      </c>
      <c r="M32" s="83"/>
      <c r="N32" s="83"/>
    </row>
    <row r="33" spans="1:14" ht="12" customHeight="1">
      <c r="A33" s="81">
        <v>1994</v>
      </c>
      <c r="B33" s="82" t="s">
        <v>108</v>
      </c>
      <c r="C33" s="66">
        <v>41624</v>
      </c>
      <c r="D33" s="66">
        <v>20644</v>
      </c>
      <c r="E33" s="66">
        <v>20980</v>
      </c>
      <c r="G33" s="81">
        <v>1949</v>
      </c>
      <c r="H33" s="82" t="s">
        <v>109</v>
      </c>
      <c r="I33" s="66">
        <v>36080</v>
      </c>
      <c r="J33" s="66">
        <v>16598</v>
      </c>
      <c r="K33" s="66">
        <v>19482</v>
      </c>
      <c r="M33" s="83"/>
      <c r="N33" s="83"/>
    </row>
    <row r="34" spans="1:14" ht="12" customHeight="1">
      <c r="A34" s="81">
        <v>1993</v>
      </c>
      <c r="B34" s="82" t="s">
        <v>110</v>
      </c>
      <c r="C34" s="66">
        <v>44600</v>
      </c>
      <c r="D34" s="66">
        <v>22073</v>
      </c>
      <c r="E34" s="66">
        <v>22527</v>
      </c>
      <c r="G34" s="81">
        <v>1948</v>
      </c>
      <c r="H34" s="82" t="s">
        <v>111</v>
      </c>
      <c r="I34" s="66">
        <v>32872</v>
      </c>
      <c r="J34" s="66">
        <v>15222</v>
      </c>
      <c r="K34" s="66">
        <v>17650</v>
      </c>
      <c r="M34" s="83"/>
      <c r="N34" s="83"/>
    </row>
    <row r="35" spans="1:14" ht="12" customHeight="1">
      <c r="A35" s="81"/>
      <c r="B35" s="82"/>
      <c r="G35" s="81"/>
      <c r="H35" s="82"/>
      <c r="M35" s="83"/>
      <c r="N35" s="83"/>
    </row>
    <row r="36" spans="1:14" ht="12" customHeight="1">
      <c r="A36" s="81">
        <v>1992</v>
      </c>
      <c r="B36" s="82" t="s">
        <v>112</v>
      </c>
      <c r="C36" s="66">
        <v>48112</v>
      </c>
      <c r="D36" s="66">
        <v>23669</v>
      </c>
      <c r="E36" s="66">
        <v>24443</v>
      </c>
      <c r="G36" s="81">
        <v>1947</v>
      </c>
      <c r="H36" s="82" t="s">
        <v>113</v>
      </c>
      <c r="I36" s="66">
        <v>30668</v>
      </c>
      <c r="J36" s="66">
        <v>14033</v>
      </c>
      <c r="K36" s="66">
        <v>16635</v>
      </c>
      <c r="M36" s="83"/>
      <c r="N36" s="83"/>
    </row>
    <row r="37" spans="1:14" ht="12" customHeight="1">
      <c r="A37" s="81">
        <v>1991</v>
      </c>
      <c r="B37" s="82" t="s">
        <v>114</v>
      </c>
      <c r="C37" s="66">
        <v>52819</v>
      </c>
      <c r="D37" s="66">
        <v>26205</v>
      </c>
      <c r="E37" s="66">
        <v>26614</v>
      </c>
      <c r="G37" s="81">
        <v>1946</v>
      </c>
      <c r="H37" s="82" t="s">
        <v>115</v>
      </c>
      <c r="I37" s="66">
        <v>23752</v>
      </c>
      <c r="J37" s="66">
        <v>11156</v>
      </c>
      <c r="K37" s="66">
        <v>12596</v>
      </c>
      <c r="M37" s="83"/>
      <c r="N37" s="83"/>
    </row>
    <row r="38" spans="1:14" ht="12" customHeight="1">
      <c r="A38" s="81">
        <v>1990</v>
      </c>
      <c r="B38" s="82" t="s">
        <v>116</v>
      </c>
      <c r="C38" s="66">
        <v>63248</v>
      </c>
      <c r="D38" s="66">
        <v>31311</v>
      </c>
      <c r="E38" s="66">
        <v>31937</v>
      </c>
      <c r="G38" s="81">
        <v>1945</v>
      </c>
      <c r="H38" s="82" t="s">
        <v>117</v>
      </c>
      <c r="I38" s="66">
        <v>26673</v>
      </c>
      <c r="J38" s="66">
        <v>12194</v>
      </c>
      <c r="K38" s="66">
        <v>14479</v>
      </c>
      <c r="M38" s="83"/>
      <c r="N38" s="83"/>
    </row>
    <row r="39" spans="1:14" ht="12" customHeight="1">
      <c r="A39" s="81">
        <v>1989</v>
      </c>
      <c r="B39" s="82" t="s">
        <v>118</v>
      </c>
      <c r="C39" s="66">
        <v>65449</v>
      </c>
      <c r="D39" s="66">
        <v>32478</v>
      </c>
      <c r="E39" s="66">
        <v>32971</v>
      </c>
      <c r="G39" s="81">
        <v>1944</v>
      </c>
      <c r="H39" s="82" t="s">
        <v>119</v>
      </c>
      <c r="I39" s="66">
        <v>34736</v>
      </c>
      <c r="J39" s="66">
        <v>15893</v>
      </c>
      <c r="K39" s="66">
        <v>18843</v>
      </c>
      <c r="M39" s="83"/>
      <c r="N39" s="83"/>
    </row>
    <row r="40" spans="1:14" ht="12" customHeight="1">
      <c r="A40" s="81">
        <v>1988</v>
      </c>
      <c r="B40" s="82" t="s">
        <v>120</v>
      </c>
      <c r="C40" s="66">
        <v>67436</v>
      </c>
      <c r="D40" s="66">
        <v>33601</v>
      </c>
      <c r="E40" s="66">
        <v>33835</v>
      </c>
      <c r="G40" s="81">
        <v>1943</v>
      </c>
      <c r="H40" s="82" t="s">
        <v>121</v>
      </c>
      <c r="I40" s="66">
        <v>36457</v>
      </c>
      <c r="J40" s="66">
        <v>16617</v>
      </c>
      <c r="K40" s="66">
        <v>19840</v>
      </c>
      <c r="M40" s="83"/>
      <c r="N40" s="83"/>
    </row>
    <row r="41" spans="1:14" ht="12" customHeight="1">
      <c r="A41" s="81"/>
      <c r="B41" s="82"/>
      <c r="G41" s="81"/>
      <c r="H41" s="82"/>
      <c r="M41" s="83"/>
      <c r="N41" s="83"/>
    </row>
    <row r="42" spans="1:14" ht="12" customHeight="1">
      <c r="A42" s="81">
        <v>1987</v>
      </c>
      <c r="B42" s="82" t="s">
        <v>122</v>
      </c>
      <c r="C42" s="66">
        <v>66450</v>
      </c>
      <c r="D42" s="66">
        <v>33440</v>
      </c>
      <c r="E42" s="66">
        <v>33010</v>
      </c>
      <c r="G42" s="81">
        <v>1942</v>
      </c>
      <c r="H42" s="82" t="s">
        <v>123</v>
      </c>
      <c r="I42" s="66">
        <v>33886</v>
      </c>
      <c r="J42" s="66">
        <v>15313</v>
      </c>
      <c r="K42" s="66">
        <v>18573</v>
      </c>
      <c r="M42" s="83"/>
      <c r="N42" s="83"/>
    </row>
    <row r="43" spans="1:14" ht="12" customHeight="1">
      <c r="A43" s="81">
        <v>1986</v>
      </c>
      <c r="B43" s="82" t="s">
        <v>124</v>
      </c>
      <c r="C43" s="66">
        <v>64896</v>
      </c>
      <c r="D43" s="66">
        <v>32755</v>
      </c>
      <c r="E43" s="66">
        <v>32141</v>
      </c>
      <c r="G43" s="81">
        <v>1941</v>
      </c>
      <c r="H43" s="82" t="s">
        <v>125</v>
      </c>
      <c r="I43" s="66">
        <v>38615</v>
      </c>
      <c r="J43" s="66">
        <v>17260</v>
      </c>
      <c r="K43" s="66">
        <v>21355</v>
      </c>
      <c r="M43" s="83"/>
      <c r="N43" s="83"/>
    </row>
    <row r="44" spans="1:14" ht="12" customHeight="1">
      <c r="A44" s="81">
        <v>1985</v>
      </c>
      <c r="B44" s="82" t="s">
        <v>126</v>
      </c>
      <c r="C44" s="66">
        <v>63284</v>
      </c>
      <c r="D44" s="66">
        <v>32147</v>
      </c>
      <c r="E44" s="66">
        <v>31137</v>
      </c>
      <c r="G44" s="81">
        <v>1940</v>
      </c>
      <c r="H44" s="82" t="s">
        <v>127</v>
      </c>
      <c r="I44" s="66">
        <v>36270</v>
      </c>
      <c r="J44" s="66">
        <v>15989</v>
      </c>
      <c r="K44" s="66">
        <v>20281</v>
      </c>
      <c r="M44" s="83"/>
      <c r="N44" s="83"/>
    </row>
    <row r="45" spans="1:14" ht="12" customHeight="1">
      <c r="A45" s="81">
        <v>1984</v>
      </c>
      <c r="B45" s="82" t="s">
        <v>128</v>
      </c>
      <c r="C45" s="66">
        <v>61135</v>
      </c>
      <c r="D45" s="66">
        <v>31212</v>
      </c>
      <c r="E45" s="66">
        <v>29923</v>
      </c>
      <c r="G45" s="81">
        <v>1939</v>
      </c>
      <c r="H45" s="82" t="s">
        <v>129</v>
      </c>
      <c r="I45" s="66">
        <v>33232</v>
      </c>
      <c r="J45" s="66">
        <v>14248</v>
      </c>
      <c r="K45" s="66">
        <v>18984</v>
      </c>
      <c r="M45" s="83"/>
      <c r="N45" s="83"/>
    </row>
    <row r="46" spans="1:14" ht="12" customHeight="1">
      <c r="A46" s="81">
        <v>1983</v>
      </c>
      <c r="B46" s="82" t="s">
        <v>130</v>
      </c>
      <c r="C46" s="66">
        <v>59967</v>
      </c>
      <c r="D46" s="66">
        <v>30537</v>
      </c>
      <c r="E46" s="66">
        <v>29430</v>
      </c>
      <c r="G46" s="81">
        <v>1938</v>
      </c>
      <c r="H46" s="82" t="s">
        <v>131</v>
      </c>
      <c r="I46" s="66">
        <v>30073</v>
      </c>
      <c r="J46" s="66">
        <v>12837</v>
      </c>
      <c r="K46" s="66">
        <v>17236</v>
      </c>
      <c r="M46" s="83"/>
      <c r="N46" s="83"/>
    </row>
    <row r="47" spans="1:14" ht="12" customHeight="1">
      <c r="A47" s="81"/>
      <c r="B47" s="82"/>
      <c r="G47" s="81"/>
      <c r="H47" s="82"/>
      <c r="M47" s="83"/>
      <c r="N47" s="83"/>
    </row>
    <row r="48" spans="1:14" ht="12" customHeight="1">
      <c r="A48" s="81">
        <v>1982</v>
      </c>
      <c r="B48" s="82" t="s">
        <v>132</v>
      </c>
      <c r="C48" s="66">
        <v>59635</v>
      </c>
      <c r="D48" s="66">
        <v>30480</v>
      </c>
      <c r="E48" s="66">
        <v>29155</v>
      </c>
      <c r="G48" s="81">
        <v>1937</v>
      </c>
      <c r="H48" s="82" t="s">
        <v>133</v>
      </c>
      <c r="I48" s="66">
        <v>27445</v>
      </c>
      <c r="J48" s="66">
        <v>11300</v>
      </c>
      <c r="K48" s="66">
        <v>16145</v>
      </c>
      <c r="M48" s="83"/>
      <c r="N48" s="83"/>
    </row>
    <row r="49" spans="1:14" ht="12" customHeight="1">
      <c r="A49" s="81">
        <v>1981</v>
      </c>
      <c r="B49" s="82" t="s">
        <v>134</v>
      </c>
      <c r="C49" s="66">
        <v>58082</v>
      </c>
      <c r="D49" s="66">
        <v>29449</v>
      </c>
      <c r="E49" s="66">
        <v>28633</v>
      </c>
      <c r="G49" s="81">
        <v>1936</v>
      </c>
      <c r="H49" s="82" t="s">
        <v>135</v>
      </c>
      <c r="I49" s="66">
        <v>25020</v>
      </c>
      <c r="J49" s="66">
        <v>10294</v>
      </c>
      <c r="K49" s="66">
        <v>14726</v>
      </c>
      <c r="M49" s="83"/>
      <c r="N49" s="83"/>
    </row>
    <row r="50" spans="1:14" ht="12" customHeight="1">
      <c r="A50" s="81">
        <v>1980</v>
      </c>
      <c r="B50" s="82" t="s">
        <v>136</v>
      </c>
      <c r="C50" s="66">
        <v>56728</v>
      </c>
      <c r="D50" s="66">
        <v>29232</v>
      </c>
      <c r="E50" s="66">
        <v>27496</v>
      </c>
      <c r="G50" s="81">
        <v>1935</v>
      </c>
      <c r="H50" s="82" t="s">
        <v>137</v>
      </c>
      <c r="I50" s="66">
        <v>23051</v>
      </c>
      <c r="J50" s="66">
        <v>9376</v>
      </c>
      <c r="K50" s="66">
        <v>13675</v>
      </c>
      <c r="M50" s="83"/>
      <c r="N50" s="83"/>
    </row>
    <row r="51" spans="1:14" ht="12" customHeight="1">
      <c r="A51" s="81">
        <v>1979</v>
      </c>
      <c r="B51" s="82" t="s">
        <v>138</v>
      </c>
      <c r="C51" s="66">
        <v>52502</v>
      </c>
      <c r="D51" s="66">
        <v>26869</v>
      </c>
      <c r="E51" s="66">
        <v>25633</v>
      </c>
      <c r="G51" s="81">
        <v>1934</v>
      </c>
      <c r="H51" s="82" t="s">
        <v>139</v>
      </c>
      <c r="I51" s="66">
        <v>20335</v>
      </c>
      <c r="J51" s="66">
        <v>8090</v>
      </c>
      <c r="K51" s="66">
        <v>12245</v>
      </c>
      <c r="M51" s="83"/>
      <c r="N51" s="83"/>
    </row>
    <row r="52" spans="1:14" ht="12" customHeight="1">
      <c r="A52" s="81">
        <v>1978</v>
      </c>
      <c r="B52" s="82" t="s">
        <v>140</v>
      </c>
      <c r="C52" s="66">
        <v>49939</v>
      </c>
      <c r="D52" s="66">
        <v>25745</v>
      </c>
      <c r="E52" s="66">
        <v>24194</v>
      </c>
      <c r="G52" s="81">
        <v>1933</v>
      </c>
      <c r="H52" s="82" t="s">
        <v>141</v>
      </c>
      <c r="I52" s="66">
        <v>13557</v>
      </c>
      <c r="J52" s="66">
        <v>5182</v>
      </c>
      <c r="K52" s="66">
        <v>8375</v>
      </c>
      <c r="M52" s="83"/>
      <c r="N52" s="83"/>
    </row>
    <row r="53" spans="1:14" ht="12" customHeight="1">
      <c r="A53" s="81"/>
      <c r="B53" s="82"/>
      <c r="G53" s="81"/>
      <c r="H53" s="82"/>
      <c r="M53" s="83"/>
      <c r="N53" s="83"/>
    </row>
    <row r="54" spans="1:14" ht="12" customHeight="1">
      <c r="A54" s="81">
        <v>1977</v>
      </c>
      <c r="B54" s="82" t="s">
        <v>142</v>
      </c>
      <c r="C54" s="66">
        <v>48477</v>
      </c>
      <c r="D54" s="66">
        <v>24814</v>
      </c>
      <c r="E54" s="66">
        <v>23663</v>
      </c>
      <c r="G54" s="81">
        <v>1932</v>
      </c>
      <c r="H54" s="82" t="s">
        <v>143</v>
      </c>
      <c r="I54" s="66">
        <v>11848</v>
      </c>
      <c r="J54" s="66">
        <v>4411</v>
      </c>
      <c r="K54" s="66">
        <v>7437</v>
      </c>
      <c r="M54" s="83"/>
      <c r="N54" s="83"/>
    </row>
    <row r="55" spans="1:14" ht="12" customHeight="1">
      <c r="A55" s="81">
        <v>1976</v>
      </c>
      <c r="B55" s="82" t="s">
        <v>144</v>
      </c>
      <c r="C55" s="66">
        <v>46244</v>
      </c>
      <c r="D55" s="66">
        <v>23546</v>
      </c>
      <c r="E55" s="66">
        <v>22698</v>
      </c>
      <c r="G55" s="81">
        <v>1931</v>
      </c>
      <c r="H55" s="82" t="s">
        <v>145</v>
      </c>
      <c r="I55" s="66">
        <v>11098</v>
      </c>
      <c r="J55" s="66">
        <v>4090</v>
      </c>
      <c r="K55" s="66">
        <v>7008</v>
      </c>
      <c r="M55" s="83"/>
      <c r="N55" s="83"/>
    </row>
    <row r="56" spans="1:14" ht="12" customHeight="1">
      <c r="A56" s="81">
        <v>1975</v>
      </c>
      <c r="B56" s="82" t="s">
        <v>146</v>
      </c>
      <c r="C56" s="66">
        <v>44017</v>
      </c>
      <c r="D56" s="66">
        <v>22600</v>
      </c>
      <c r="E56" s="66">
        <v>21417</v>
      </c>
      <c r="G56" s="81">
        <v>1930</v>
      </c>
      <c r="H56" s="82" t="s">
        <v>147</v>
      </c>
      <c r="I56" s="66">
        <v>10552</v>
      </c>
      <c r="J56" s="66">
        <v>3650</v>
      </c>
      <c r="K56" s="66">
        <v>6902</v>
      </c>
      <c r="M56" s="83"/>
      <c r="N56" s="83"/>
    </row>
    <row r="57" spans="1:14" ht="12" customHeight="1">
      <c r="A57" s="81">
        <v>1974</v>
      </c>
      <c r="B57" s="82" t="s">
        <v>148</v>
      </c>
      <c r="C57" s="66">
        <v>42882</v>
      </c>
      <c r="D57" s="66">
        <v>21995</v>
      </c>
      <c r="E57" s="66">
        <v>20887</v>
      </c>
      <c r="G57" s="81">
        <v>1929</v>
      </c>
      <c r="H57" s="82" t="s">
        <v>149</v>
      </c>
      <c r="I57" s="66">
        <v>9196</v>
      </c>
      <c r="J57" s="66">
        <v>3075</v>
      </c>
      <c r="K57" s="66">
        <v>6121</v>
      </c>
      <c r="M57" s="83"/>
      <c r="N57" s="83"/>
    </row>
    <row r="58" spans="1:14" ht="12" customHeight="1">
      <c r="A58" s="81">
        <v>1973</v>
      </c>
      <c r="B58" s="82" t="s">
        <v>150</v>
      </c>
      <c r="C58" s="66">
        <v>41526</v>
      </c>
      <c r="D58" s="66">
        <v>21130</v>
      </c>
      <c r="E58" s="66">
        <v>20396</v>
      </c>
      <c r="G58" s="81">
        <v>1928</v>
      </c>
      <c r="H58" s="82" t="s">
        <v>151</v>
      </c>
      <c r="I58" s="66">
        <v>7696</v>
      </c>
      <c r="J58" s="66">
        <v>2469</v>
      </c>
      <c r="K58" s="66">
        <v>5227</v>
      </c>
      <c r="M58" s="83"/>
      <c r="N58" s="83"/>
    </row>
    <row r="59" spans="1:14" ht="24" customHeight="1">
      <c r="B59" s="76"/>
      <c r="C59" s="84"/>
      <c r="D59" s="84"/>
      <c r="E59" s="84"/>
      <c r="G59" s="85" t="s">
        <v>274</v>
      </c>
      <c r="H59" s="86" t="s">
        <v>152</v>
      </c>
      <c r="I59" s="66">
        <v>27931</v>
      </c>
      <c r="J59" s="66">
        <v>6538</v>
      </c>
      <c r="K59" s="66">
        <v>21393</v>
      </c>
      <c r="M59" s="83"/>
      <c r="N59" s="83"/>
    </row>
    <row r="60" spans="1:14" ht="12" customHeight="1">
      <c r="B60" s="76"/>
      <c r="H60" s="87" t="s">
        <v>153</v>
      </c>
      <c r="I60" s="88">
        <v>3613495</v>
      </c>
      <c r="J60" s="88">
        <v>1776267</v>
      </c>
      <c r="K60" s="88">
        <v>1837228</v>
      </c>
      <c r="L60" s="89"/>
      <c r="M60" s="83"/>
      <c r="N60" s="83"/>
    </row>
    <row r="61" spans="1:14" ht="12" customHeight="1">
      <c r="B61" s="76"/>
      <c r="I61" s="84"/>
      <c r="J61" s="84"/>
      <c r="K61" s="84"/>
      <c r="M61" s="83"/>
      <c r="N61" s="83"/>
    </row>
    <row r="62" spans="1:14" ht="12" customHeight="1">
      <c r="B62" s="76"/>
      <c r="H62" s="76"/>
      <c r="I62" s="90"/>
      <c r="J62" s="90"/>
      <c r="M62" s="83"/>
      <c r="N62" s="83"/>
    </row>
    <row r="63" spans="1:14" ht="12" customHeight="1">
      <c r="A63" s="91"/>
      <c r="H63" s="76"/>
      <c r="I63" s="92"/>
      <c r="J63" s="92"/>
      <c r="K63" s="92"/>
    </row>
    <row r="64" spans="1:14" ht="12" customHeight="1">
      <c r="G64" s="81"/>
      <c r="H64" s="76"/>
      <c r="I64" s="90"/>
      <c r="J64" s="90"/>
    </row>
    <row r="65" spans="9:10" ht="12" customHeight="1">
      <c r="I65" s="90"/>
      <c r="J65" s="90"/>
    </row>
    <row r="66" spans="9:10" ht="12" customHeight="1">
      <c r="I66" s="90"/>
      <c r="J66" s="90"/>
    </row>
    <row r="67" spans="9:10" ht="12" customHeight="1">
      <c r="I67" s="90"/>
      <c r="J67" s="90"/>
    </row>
    <row r="68" spans="9:10" ht="12" customHeight="1">
      <c r="I68" s="90"/>
      <c r="J68" s="90"/>
    </row>
    <row r="69" spans="9:10" ht="12" customHeight="1">
      <c r="I69" s="90"/>
      <c r="J69" s="90"/>
    </row>
    <row r="70" spans="9:10" ht="12" customHeight="1">
      <c r="I70" s="90"/>
      <c r="J70" s="90"/>
    </row>
  </sheetData>
  <mergeCells count="4">
    <mergeCell ref="A1:K1"/>
    <mergeCell ref="A2:K2"/>
    <mergeCell ref="A3:K3"/>
    <mergeCell ref="A5:K5"/>
  </mergeCells>
  <hyperlinks>
    <hyperlink ref="A1:K1" location="Inhaltsverzeichnis!A1" display="5   Bevölkerung des Landes Berlin am 31. Dezember 2007 nach Geburts-, Altersjahren und Geschlecht"/>
    <hyperlink ref="A2:K2" location="Inhaltsverzeichnis!A1" display="    Bevölkerung insgesamt"/>
  </hyperlinks>
  <pageMargins left="0.59055118110236227" right="0" top="0.78740157480314965" bottom="0.39370078740157483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3 - j/17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0"/>
  <sheetViews>
    <sheetView workbookViewId="0">
      <pane ySplit="4" topLeftCell="A5" activePane="bottomLeft" state="frozen"/>
      <selection pane="bottomLeft"/>
    </sheetView>
  </sheetViews>
  <sheetFormatPr baseColWidth="10" defaultColWidth="9.6640625" defaultRowHeight="12" customHeight="1"/>
  <cols>
    <col min="1" max="1" width="7.6640625" style="76" customWidth="1"/>
    <col min="2" max="2" width="11.88671875" style="81" customWidth="1"/>
    <col min="3" max="5" width="8.109375" style="76" customWidth="1"/>
    <col min="6" max="6" width="4.44140625" style="76" customWidth="1"/>
    <col min="7" max="7" width="7.6640625" style="76" customWidth="1"/>
    <col min="8" max="8" width="11.88671875" style="81" customWidth="1"/>
    <col min="9" max="11" width="8" style="76" customWidth="1"/>
    <col min="12" max="16384" width="9.6640625" style="76"/>
  </cols>
  <sheetData>
    <row r="1" spans="1:16" ht="13.5" customHeight="1">
      <c r="A1" s="229" t="s">
        <v>271</v>
      </c>
      <c r="B1" s="229"/>
      <c r="C1" s="229"/>
      <c r="D1" s="229"/>
      <c r="E1" s="229"/>
      <c r="F1" s="229"/>
      <c r="G1" s="229"/>
      <c r="H1" s="229"/>
      <c r="I1" s="229"/>
      <c r="J1" s="229"/>
      <c r="K1" s="229"/>
    </row>
    <row r="2" spans="1:16" ht="12" customHeight="1">
      <c r="A2" s="233" t="s">
        <v>233</v>
      </c>
      <c r="B2" s="230"/>
      <c r="C2" s="230"/>
      <c r="D2" s="230"/>
      <c r="E2" s="230"/>
      <c r="F2" s="230"/>
      <c r="G2" s="230"/>
      <c r="H2" s="230"/>
      <c r="I2" s="230"/>
      <c r="J2" s="230"/>
      <c r="K2" s="230"/>
    </row>
    <row r="3" spans="1:16" ht="12" customHeight="1">
      <c r="A3" s="231"/>
      <c r="B3" s="231"/>
      <c r="C3" s="231"/>
      <c r="D3" s="231"/>
      <c r="E3" s="231"/>
      <c r="F3" s="231"/>
      <c r="G3" s="231"/>
      <c r="H3" s="231"/>
      <c r="I3" s="231"/>
      <c r="J3" s="231"/>
      <c r="K3" s="231"/>
    </row>
    <row r="4" spans="1:16" ht="40.5" customHeight="1">
      <c r="A4" s="77" t="s">
        <v>57</v>
      </c>
      <c r="B4" s="78" t="s">
        <v>58</v>
      </c>
      <c r="C4" s="78" t="s">
        <v>59</v>
      </c>
      <c r="D4" s="78" t="s">
        <v>60</v>
      </c>
      <c r="E4" s="79" t="s">
        <v>61</v>
      </c>
      <c r="F4" s="80"/>
      <c r="G4" s="77" t="s">
        <v>57</v>
      </c>
      <c r="H4" s="78" t="s">
        <v>58</v>
      </c>
      <c r="I4" s="78" t="s">
        <v>59</v>
      </c>
      <c r="J4" s="78" t="s">
        <v>60</v>
      </c>
      <c r="K4" s="79" t="s">
        <v>61</v>
      </c>
    </row>
    <row r="5" spans="1:16" ht="12" customHeight="1">
      <c r="A5" s="232"/>
      <c r="B5" s="232"/>
      <c r="C5" s="232"/>
      <c r="D5" s="232"/>
      <c r="E5" s="232"/>
      <c r="F5" s="232"/>
      <c r="G5" s="232"/>
      <c r="H5" s="232"/>
      <c r="I5" s="232"/>
      <c r="J5" s="232"/>
      <c r="K5" s="232"/>
    </row>
    <row r="6" spans="1:16" ht="12" customHeight="1">
      <c r="A6" s="81">
        <v>2017</v>
      </c>
      <c r="B6" s="82" t="s">
        <v>62</v>
      </c>
      <c r="C6" s="66">
        <v>33829</v>
      </c>
      <c r="D6" s="66">
        <v>17399</v>
      </c>
      <c r="E6" s="66">
        <v>16430</v>
      </c>
      <c r="G6" s="81">
        <v>1972</v>
      </c>
      <c r="H6" s="82" t="s">
        <v>63</v>
      </c>
      <c r="I6" s="66">
        <v>32997</v>
      </c>
      <c r="J6" s="66">
        <v>16773</v>
      </c>
      <c r="K6" s="66">
        <v>16224</v>
      </c>
      <c r="M6" s="83"/>
      <c r="N6" s="83"/>
    </row>
    <row r="7" spans="1:16" ht="12" customHeight="1">
      <c r="A7" s="81">
        <v>2016</v>
      </c>
      <c r="B7" s="82" t="s">
        <v>64</v>
      </c>
      <c r="C7" s="66">
        <v>33513</v>
      </c>
      <c r="D7" s="66">
        <v>17104</v>
      </c>
      <c r="E7" s="66">
        <v>16409</v>
      </c>
      <c r="G7" s="81">
        <v>1971</v>
      </c>
      <c r="H7" s="82" t="s">
        <v>65</v>
      </c>
      <c r="I7" s="66">
        <v>37430</v>
      </c>
      <c r="J7" s="66">
        <v>19080</v>
      </c>
      <c r="K7" s="66">
        <v>18350</v>
      </c>
      <c r="M7" s="83"/>
      <c r="N7" s="83"/>
    </row>
    <row r="8" spans="1:16" ht="12" customHeight="1">
      <c r="A8" s="81">
        <v>2015</v>
      </c>
      <c r="B8" s="82" t="s">
        <v>66</v>
      </c>
      <c r="C8" s="66">
        <v>31580</v>
      </c>
      <c r="D8" s="66">
        <v>16270</v>
      </c>
      <c r="E8" s="66">
        <v>15310</v>
      </c>
      <c r="G8" s="81">
        <v>1970</v>
      </c>
      <c r="H8" s="82" t="s">
        <v>67</v>
      </c>
      <c r="I8" s="66">
        <v>38175</v>
      </c>
      <c r="J8" s="66">
        <v>19524</v>
      </c>
      <c r="K8" s="66">
        <v>18651</v>
      </c>
      <c r="M8" s="83"/>
      <c r="N8" s="83"/>
    </row>
    <row r="9" spans="1:16" ht="12" customHeight="1">
      <c r="A9" s="81">
        <v>2014</v>
      </c>
      <c r="B9" s="82" t="s">
        <v>68</v>
      </c>
      <c r="C9" s="66">
        <v>31132</v>
      </c>
      <c r="D9" s="66">
        <v>15820</v>
      </c>
      <c r="E9" s="66">
        <v>15312</v>
      </c>
      <c r="G9" s="81">
        <v>1969</v>
      </c>
      <c r="H9" s="82" t="s">
        <v>69</v>
      </c>
      <c r="I9" s="66">
        <v>40607</v>
      </c>
      <c r="J9" s="66">
        <v>20750</v>
      </c>
      <c r="K9" s="66">
        <v>19857</v>
      </c>
      <c r="M9" s="83"/>
      <c r="N9" s="83"/>
    </row>
    <row r="10" spans="1:16" ht="12" customHeight="1">
      <c r="A10" s="81">
        <v>2013</v>
      </c>
      <c r="B10" s="82" t="s">
        <v>70</v>
      </c>
      <c r="C10" s="66">
        <v>29044</v>
      </c>
      <c r="D10" s="66">
        <v>14965</v>
      </c>
      <c r="E10" s="66">
        <v>14079</v>
      </c>
      <c r="G10" s="81">
        <v>1968</v>
      </c>
      <c r="H10" s="82" t="s">
        <v>71</v>
      </c>
      <c r="I10" s="66">
        <v>43588</v>
      </c>
      <c r="J10" s="66">
        <v>22224</v>
      </c>
      <c r="K10" s="66">
        <v>21364</v>
      </c>
      <c r="M10" s="83"/>
      <c r="N10" s="83"/>
    </row>
    <row r="11" spans="1:16" ht="12" customHeight="1">
      <c r="A11" s="81"/>
      <c r="B11" s="82"/>
      <c r="C11" s="66"/>
      <c r="D11" s="66"/>
      <c r="E11" s="66"/>
      <c r="G11" s="81"/>
      <c r="H11" s="82"/>
      <c r="I11" s="66"/>
      <c r="J11" s="66"/>
      <c r="K11" s="66"/>
      <c r="M11" s="83"/>
      <c r="N11" s="83"/>
    </row>
    <row r="12" spans="1:16" ht="12" customHeight="1">
      <c r="A12" s="81">
        <v>2012</v>
      </c>
      <c r="B12" s="82" t="s">
        <v>72</v>
      </c>
      <c r="C12" s="66">
        <v>28903</v>
      </c>
      <c r="D12" s="66">
        <v>14936</v>
      </c>
      <c r="E12" s="66">
        <v>13967</v>
      </c>
      <c r="G12" s="81">
        <v>1967</v>
      </c>
      <c r="H12" s="82" t="s">
        <v>73</v>
      </c>
      <c r="I12" s="66">
        <v>44828</v>
      </c>
      <c r="J12" s="66">
        <v>22831</v>
      </c>
      <c r="K12" s="66">
        <v>21997</v>
      </c>
      <c r="M12" s="83"/>
      <c r="N12" s="83"/>
      <c r="O12" s="83"/>
      <c r="P12" s="83"/>
    </row>
    <row r="13" spans="1:16" ht="12" customHeight="1">
      <c r="A13" s="81">
        <v>2011</v>
      </c>
      <c r="B13" s="82" t="s">
        <v>74</v>
      </c>
      <c r="C13" s="66">
        <v>26959</v>
      </c>
      <c r="D13" s="66">
        <v>13818</v>
      </c>
      <c r="E13" s="66">
        <v>13141</v>
      </c>
      <c r="G13" s="81">
        <v>1966</v>
      </c>
      <c r="H13" s="82" t="s">
        <v>75</v>
      </c>
      <c r="I13" s="66">
        <v>46699</v>
      </c>
      <c r="J13" s="66">
        <v>23403</v>
      </c>
      <c r="K13" s="66">
        <v>23296</v>
      </c>
      <c r="M13" s="83"/>
      <c r="N13" s="83"/>
      <c r="O13" s="83"/>
      <c r="P13" s="83"/>
    </row>
    <row r="14" spans="1:16" ht="12" customHeight="1">
      <c r="A14" s="81">
        <v>2010</v>
      </c>
      <c r="B14" s="82" t="s">
        <v>76</v>
      </c>
      <c r="C14" s="66">
        <v>28201</v>
      </c>
      <c r="D14" s="66">
        <v>14436</v>
      </c>
      <c r="E14" s="66">
        <v>13765</v>
      </c>
      <c r="G14" s="81">
        <v>1965</v>
      </c>
      <c r="H14" s="82" t="s">
        <v>77</v>
      </c>
      <c r="I14" s="66">
        <v>48257</v>
      </c>
      <c r="J14" s="66">
        <v>24385</v>
      </c>
      <c r="K14" s="66">
        <v>23872</v>
      </c>
      <c r="M14" s="83"/>
      <c r="N14" s="83"/>
      <c r="P14" s="83"/>
    </row>
    <row r="15" spans="1:16" ht="12" customHeight="1">
      <c r="A15" s="81">
        <v>2009</v>
      </c>
      <c r="B15" s="82" t="s">
        <v>78</v>
      </c>
      <c r="C15" s="66">
        <v>27693</v>
      </c>
      <c r="D15" s="66">
        <v>14115</v>
      </c>
      <c r="E15" s="66">
        <v>13578</v>
      </c>
      <c r="G15" s="81">
        <v>1964</v>
      </c>
      <c r="H15" s="82" t="s">
        <v>79</v>
      </c>
      <c r="I15" s="66">
        <v>49569</v>
      </c>
      <c r="J15" s="66">
        <v>24886</v>
      </c>
      <c r="K15" s="66">
        <v>24683</v>
      </c>
      <c r="M15" s="83"/>
      <c r="N15" s="83"/>
      <c r="P15" s="83"/>
    </row>
    <row r="16" spans="1:16" ht="12" customHeight="1">
      <c r="A16" s="81">
        <v>2008</v>
      </c>
      <c r="B16" s="82" t="s">
        <v>80</v>
      </c>
      <c r="C16" s="66">
        <v>27829</v>
      </c>
      <c r="D16" s="66">
        <v>14402</v>
      </c>
      <c r="E16" s="66">
        <v>13427</v>
      </c>
      <c r="G16" s="81">
        <v>1963</v>
      </c>
      <c r="H16" s="82" t="s">
        <v>81</v>
      </c>
      <c r="I16" s="66">
        <v>49611</v>
      </c>
      <c r="J16" s="66">
        <v>24860</v>
      </c>
      <c r="K16" s="66">
        <v>24751</v>
      </c>
      <c r="M16" s="83"/>
      <c r="N16" s="83"/>
      <c r="P16" s="83"/>
    </row>
    <row r="17" spans="1:14" ht="12" customHeight="1">
      <c r="A17" s="81"/>
      <c r="B17" s="82"/>
      <c r="C17" s="66"/>
      <c r="D17" s="66"/>
      <c r="E17" s="66"/>
      <c r="G17" s="81"/>
      <c r="H17" s="82"/>
      <c r="I17" s="66"/>
      <c r="J17" s="66"/>
      <c r="K17" s="66"/>
      <c r="M17" s="83"/>
      <c r="N17" s="83"/>
    </row>
    <row r="18" spans="1:14" ht="12" customHeight="1">
      <c r="A18" s="81">
        <v>2007</v>
      </c>
      <c r="B18" s="82" t="s">
        <v>82</v>
      </c>
      <c r="C18" s="66">
        <v>27187</v>
      </c>
      <c r="D18" s="66">
        <v>14136</v>
      </c>
      <c r="E18" s="66">
        <v>13051</v>
      </c>
      <c r="G18" s="81">
        <v>1962</v>
      </c>
      <c r="H18" s="82" t="s">
        <v>83</v>
      </c>
      <c r="I18" s="66">
        <v>47278</v>
      </c>
      <c r="J18" s="66">
        <v>23717</v>
      </c>
      <c r="K18" s="66">
        <v>23561</v>
      </c>
      <c r="M18" s="83"/>
      <c r="N18" s="83"/>
    </row>
    <row r="19" spans="1:14" ht="12" customHeight="1">
      <c r="A19" s="81">
        <v>2006</v>
      </c>
      <c r="B19" s="82" t="s">
        <v>84</v>
      </c>
      <c r="C19" s="66">
        <v>25858</v>
      </c>
      <c r="D19" s="66">
        <v>13134</v>
      </c>
      <c r="E19" s="66">
        <v>12724</v>
      </c>
      <c r="G19" s="81">
        <v>1961</v>
      </c>
      <c r="H19" s="82" t="s">
        <v>85</v>
      </c>
      <c r="I19" s="66">
        <v>45229</v>
      </c>
      <c r="J19" s="66">
        <v>22461</v>
      </c>
      <c r="K19" s="66">
        <v>22768</v>
      </c>
      <c r="M19" s="83"/>
      <c r="N19" s="83"/>
    </row>
    <row r="20" spans="1:14" ht="12" customHeight="1">
      <c r="A20" s="81">
        <v>2005</v>
      </c>
      <c r="B20" s="82" t="s">
        <v>86</v>
      </c>
      <c r="C20" s="66">
        <v>25204</v>
      </c>
      <c r="D20" s="66">
        <v>12952</v>
      </c>
      <c r="E20" s="66">
        <v>12252</v>
      </c>
      <c r="G20" s="81">
        <v>1960</v>
      </c>
      <c r="H20" s="82" t="s">
        <v>87</v>
      </c>
      <c r="I20" s="66">
        <v>43023</v>
      </c>
      <c r="J20" s="66">
        <v>21771</v>
      </c>
      <c r="K20" s="66">
        <v>21252</v>
      </c>
      <c r="M20" s="83"/>
      <c r="N20" s="83"/>
    </row>
    <row r="21" spans="1:14" ht="12" customHeight="1">
      <c r="A21" s="81">
        <v>2004</v>
      </c>
      <c r="B21" s="82" t="s">
        <v>88</v>
      </c>
      <c r="C21" s="66">
        <v>25319</v>
      </c>
      <c r="D21" s="66">
        <v>12980</v>
      </c>
      <c r="E21" s="66">
        <v>12339</v>
      </c>
      <c r="G21" s="81">
        <v>1959</v>
      </c>
      <c r="H21" s="82" t="s">
        <v>89</v>
      </c>
      <c r="I21" s="66">
        <v>41619</v>
      </c>
      <c r="J21" s="66">
        <v>20807</v>
      </c>
      <c r="K21" s="66">
        <v>20812</v>
      </c>
      <c r="M21" s="83"/>
      <c r="N21" s="83"/>
    </row>
    <row r="22" spans="1:14" ht="12" customHeight="1">
      <c r="A22" s="81">
        <v>2003</v>
      </c>
      <c r="B22" s="82" t="s">
        <v>90</v>
      </c>
      <c r="C22" s="66">
        <v>24233</v>
      </c>
      <c r="D22" s="66">
        <v>12390</v>
      </c>
      <c r="E22" s="66">
        <v>11843</v>
      </c>
      <c r="G22" s="81">
        <v>1958</v>
      </c>
      <c r="H22" s="82" t="s">
        <v>91</v>
      </c>
      <c r="I22" s="66">
        <v>37952</v>
      </c>
      <c r="J22" s="66">
        <v>18883</v>
      </c>
      <c r="K22" s="66">
        <v>19069</v>
      </c>
      <c r="M22" s="83"/>
      <c r="N22" s="83"/>
    </row>
    <row r="23" spans="1:14" ht="12" customHeight="1">
      <c r="A23" s="81"/>
      <c r="B23" s="82"/>
      <c r="C23" s="66"/>
      <c r="D23" s="66"/>
      <c r="E23" s="66"/>
      <c r="G23" s="81"/>
      <c r="H23" s="82"/>
      <c r="I23" s="66"/>
      <c r="J23" s="66"/>
      <c r="K23" s="66"/>
      <c r="M23" s="83"/>
      <c r="N23" s="83"/>
    </row>
    <row r="24" spans="1:14" ht="12" customHeight="1">
      <c r="A24" s="81">
        <v>2002</v>
      </c>
      <c r="B24" s="82" t="s">
        <v>92</v>
      </c>
      <c r="C24" s="66">
        <v>24327</v>
      </c>
      <c r="D24" s="66">
        <v>12510</v>
      </c>
      <c r="E24" s="66">
        <v>11817</v>
      </c>
      <c r="G24" s="81">
        <v>1957</v>
      </c>
      <c r="H24" s="82" t="s">
        <v>93</v>
      </c>
      <c r="I24" s="66">
        <v>36530</v>
      </c>
      <c r="J24" s="66">
        <v>17981</v>
      </c>
      <c r="K24" s="66">
        <v>18549</v>
      </c>
      <c r="M24" s="83"/>
      <c r="N24" s="83"/>
    </row>
    <row r="25" spans="1:14" ht="12" customHeight="1">
      <c r="A25" s="81">
        <v>2001</v>
      </c>
      <c r="B25" s="82" t="s">
        <v>94</v>
      </c>
      <c r="C25" s="66">
        <v>24210</v>
      </c>
      <c r="D25" s="66">
        <v>12235</v>
      </c>
      <c r="E25" s="66">
        <v>11975</v>
      </c>
      <c r="G25" s="81">
        <v>1956</v>
      </c>
      <c r="H25" s="82" t="s">
        <v>95</v>
      </c>
      <c r="I25" s="66">
        <v>35488</v>
      </c>
      <c r="J25" s="66">
        <v>17340</v>
      </c>
      <c r="K25" s="66">
        <v>18148</v>
      </c>
      <c r="M25" s="83"/>
      <c r="N25" s="83"/>
    </row>
    <row r="26" spans="1:14" ht="12" customHeight="1">
      <c r="A26" s="81">
        <v>2000</v>
      </c>
      <c r="B26" s="82" t="s">
        <v>96</v>
      </c>
      <c r="C26" s="66">
        <v>24756</v>
      </c>
      <c r="D26" s="66">
        <v>12577</v>
      </c>
      <c r="E26" s="66">
        <v>12179</v>
      </c>
      <c r="G26" s="81">
        <v>1955</v>
      </c>
      <c r="H26" s="82" t="s">
        <v>97</v>
      </c>
      <c r="I26" s="66">
        <v>35267</v>
      </c>
      <c r="J26" s="66">
        <v>17109</v>
      </c>
      <c r="K26" s="66">
        <v>18158</v>
      </c>
      <c r="M26" s="83"/>
      <c r="N26" s="83"/>
    </row>
    <row r="27" spans="1:14" ht="12" customHeight="1">
      <c r="A27" s="81">
        <v>1999</v>
      </c>
      <c r="B27" s="82" t="s">
        <v>98</v>
      </c>
      <c r="C27" s="66">
        <v>23802</v>
      </c>
      <c r="D27" s="66">
        <v>12063</v>
      </c>
      <c r="E27" s="66">
        <v>11739</v>
      </c>
      <c r="G27" s="81">
        <v>1954</v>
      </c>
      <c r="H27" s="82" t="s">
        <v>99</v>
      </c>
      <c r="I27" s="66">
        <v>34912</v>
      </c>
      <c r="J27" s="66">
        <v>16720</v>
      </c>
      <c r="K27" s="66">
        <v>18192</v>
      </c>
      <c r="M27" s="83"/>
      <c r="N27" s="83"/>
    </row>
    <row r="28" spans="1:14" ht="12" customHeight="1">
      <c r="A28" s="81">
        <v>1998</v>
      </c>
      <c r="B28" s="82" t="s">
        <v>100</v>
      </c>
      <c r="C28" s="66">
        <v>24734</v>
      </c>
      <c r="D28" s="66">
        <v>12302</v>
      </c>
      <c r="E28" s="66">
        <v>12432</v>
      </c>
      <c r="G28" s="81">
        <v>1953</v>
      </c>
      <c r="H28" s="82" t="s">
        <v>101</v>
      </c>
      <c r="I28" s="66">
        <v>34333</v>
      </c>
      <c r="J28" s="66">
        <v>16336</v>
      </c>
      <c r="K28" s="66">
        <v>17997</v>
      </c>
      <c r="M28" s="83"/>
      <c r="N28" s="83"/>
    </row>
    <row r="29" spans="1:14" ht="12" customHeight="1">
      <c r="A29" s="81"/>
      <c r="B29" s="82"/>
      <c r="C29" s="66"/>
      <c r="D29" s="66"/>
      <c r="E29" s="66"/>
      <c r="G29" s="81"/>
      <c r="H29" s="82"/>
      <c r="I29" s="66"/>
      <c r="J29" s="66"/>
      <c r="K29" s="66"/>
      <c r="M29" s="83"/>
      <c r="N29" s="83"/>
    </row>
    <row r="30" spans="1:14" ht="12" customHeight="1">
      <c r="A30" s="81">
        <v>1997</v>
      </c>
      <c r="B30" s="82" t="s">
        <v>102</v>
      </c>
      <c r="C30" s="66">
        <v>26380</v>
      </c>
      <c r="D30" s="66">
        <v>13094</v>
      </c>
      <c r="E30" s="66">
        <v>13286</v>
      </c>
      <c r="G30" s="81">
        <v>1952</v>
      </c>
      <c r="H30" s="82" t="s">
        <v>103</v>
      </c>
      <c r="I30" s="66">
        <v>33575</v>
      </c>
      <c r="J30" s="66">
        <v>15629</v>
      </c>
      <c r="K30" s="66">
        <v>17946</v>
      </c>
      <c r="M30" s="83"/>
      <c r="N30" s="83"/>
    </row>
    <row r="31" spans="1:14" ht="12" customHeight="1">
      <c r="A31" s="81">
        <v>1996</v>
      </c>
      <c r="B31" s="82" t="s">
        <v>104</v>
      </c>
      <c r="C31" s="66">
        <v>26879</v>
      </c>
      <c r="D31" s="66">
        <v>13092</v>
      </c>
      <c r="E31" s="66">
        <v>13787</v>
      </c>
      <c r="G31" s="81">
        <v>1951</v>
      </c>
      <c r="H31" s="82" t="s">
        <v>105</v>
      </c>
      <c r="I31" s="66">
        <v>34259</v>
      </c>
      <c r="J31" s="66">
        <v>15962</v>
      </c>
      <c r="K31" s="66">
        <v>18297</v>
      </c>
      <c r="M31" s="83"/>
      <c r="N31" s="83"/>
    </row>
    <row r="32" spans="1:14" ht="12" customHeight="1">
      <c r="A32" s="81">
        <v>1995</v>
      </c>
      <c r="B32" s="82" t="s">
        <v>106</v>
      </c>
      <c r="C32" s="66">
        <v>27036</v>
      </c>
      <c r="D32" s="66">
        <v>13184</v>
      </c>
      <c r="E32" s="66">
        <v>13852</v>
      </c>
      <c r="G32" s="81">
        <v>1950</v>
      </c>
      <c r="H32" s="82" t="s">
        <v>107</v>
      </c>
      <c r="I32" s="66">
        <v>35188</v>
      </c>
      <c r="J32" s="66">
        <v>16198</v>
      </c>
      <c r="K32" s="66">
        <v>18990</v>
      </c>
      <c r="M32" s="83"/>
      <c r="N32" s="83"/>
    </row>
    <row r="33" spans="1:14" ht="12" customHeight="1">
      <c r="A33" s="81">
        <v>1994</v>
      </c>
      <c r="B33" s="82" t="s">
        <v>108</v>
      </c>
      <c r="C33" s="66">
        <v>28072</v>
      </c>
      <c r="D33" s="66">
        <v>13676</v>
      </c>
      <c r="E33" s="66">
        <v>14396</v>
      </c>
      <c r="G33" s="81">
        <v>1949</v>
      </c>
      <c r="H33" s="82" t="s">
        <v>109</v>
      </c>
      <c r="I33" s="66">
        <v>32682</v>
      </c>
      <c r="J33" s="66">
        <v>15188</v>
      </c>
      <c r="K33" s="66">
        <v>17494</v>
      </c>
      <c r="M33" s="83"/>
      <c r="N33" s="83"/>
    </row>
    <row r="34" spans="1:14" ht="12" customHeight="1">
      <c r="A34" s="81">
        <v>1993</v>
      </c>
      <c r="B34" s="82" t="s">
        <v>110</v>
      </c>
      <c r="C34" s="66">
        <v>29765</v>
      </c>
      <c r="D34" s="66">
        <v>14417</v>
      </c>
      <c r="E34" s="66">
        <v>15348</v>
      </c>
      <c r="G34" s="81">
        <v>1948</v>
      </c>
      <c r="H34" s="82" t="s">
        <v>111</v>
      </c>
      <c r="I34" s="66">
        <v>29729</v>
      </c>
      <c r="J34" s="66">
        <v>13888</v>
      </c>
      <c r="K34" s="66">
        <v>15841</v>
      </c>
      <c r="M34" s="83"/>
      <c r="N34" s="83"/>
    </row>
    <row r="35" spans="1:14" ht="12" customHeight="1">
      <c r="A35" s="81"/>
      <c r="B35" s="82"/>
      <c r="C35" s="66"/>
      <c r="D35" s="66"/>
      <c r="E35" s="66"/>
      <c r="G35" s="81"/>
      <c r="H35" s="82"/>
      <c r="I35" s="66"/>
      <c r="J35" s="66"/>
      <c r="K35" s="66"/>
      <c r="M35" s="83"/>
      <c r="N35" s="83"/>
    </row>
    <row r="36" spans="1:14" ht="12" customHeight="1">
      <c r="A36" s="81">
        <v>1992</v>
      </c>
      <c r="B36" s="82" t="s">
        <v>112</v>
      </c>
      <c r="C36" s="66">
        <v>32171</v>
      </c>
      <c r="D36" s="66">
        <v>15590</v>
      </c>
      <c r="E36" s="66">
        <v>16581</v>
      </c>
      <c r="G36" s="81">
        <v>1947</v>
      </c>
      <c r="H36" s="82" t="s">
        <v>113</v>
      </c>
      <c r="I36" s="66">
        <v>27586</v>
      </c>
      <c r="J36" s="66">
        <v>12670</v>
      </c>
      <c r="K36" s="66">
        <v>14916</v>
      </c>
      <c r="M36" s="83"/>
      <c r="N36" s="83"/>
    </row>
    <row r="37" spans="1:14" ht="12" customHeight="1">
      <c r="A37" s="81">
        <v>1991</v>
      </c>
      <c r="B37" s="82" t="s">
        <v>114</v>
      </c>
      <c r="C37" s="66">
        <v>35452</v>
      </c>
      <c r="D37" s="66">
        <v>17196</v>
      </c>
      <c r="E37" s="66">
        <v>18256</v>
      </c>
      <c r="G37" s="81">
        <v>1946</v>
      </c>
      <c r="H37" s="82" t="s">
        <v>115</v>
      </c>
      <c r="I37" s="66">
        <v>20950</v>
      </c>
      <c r="J37" s="66">
        <v>9883</v>
      </c>
      <c r="K37" s="66">
        <v>11067</v>
      </c>
      <c r="M37" s="83"/>
      <c r="N37" s="83"/>
    </row>
    <row r="38" spans="1:14" ht="12" customHeight="1">
      <c r="A38" s="81">
        <v>1990</v>
      </c>
      <c r="B38" s="82" t="s">
        <v>116</v>
      </c>
      <c r="C38" s="66">
        <v>44775</v>
      </c>
      <c r="D38" s="66">
        <v>21767</v>
      </c>
      <c r="E38" s="66">
        <v>23008</v>
      </c>
      <c r="G38" s="81">
        <v>1945</v>
      </c>
      <c r="H38" s="82" t="s">
        <v>117</v>
      </c>
      <c r="I38" s="66">
        <v>24188</v>
      </c>
      <c r="J38" s="66">
        <v>11095</v>
      </c>
      <c r="K38" s="66">
        <v>13093</v>
      </c>
      <c r="M38" s="83"/>
      <c r="N38" s="83"/>
    </row>
    <row r="39" spans="1:14" ht="12" customHeight="1">
      <c r="A39" s="81">
        <v>1989</v>
      </c>
      <c r="B39" s="82" t="s">
        <v>118</v>
      </c>
      <c r="C39" s="66">
        <v>46545</v>
      </c>
      <c r="D39" s="66">
        <v>22725</v>
      </c>
      <c r="E39" s="66">
        <v>23820</v>
      </c>
      <c r="G39" s="81">
        <v>1944</v>
      </c>
      <c r="H39" s="82" t="s">
        <v>119</v>
      </c>
      <c r="I39" s="66">
        <v>32475</v>
      </c>
      <c r="J39" s="66">
        <v>14846</v>
      </c>
      <c r="K39" s="66">
        <v>17629</v>
      </c>
      <c r="M39" s="83"/>
      <c r="N39" s="83"/>
    </row>
    <row r="40" spans="1:14" ht="12" customHeight="1">
      <c r="A40" s="81">
        <v>1988</v>
      </c>
      <c r="B40" s="82" t="s">
        <v>120</v>
      </c>
      <c r="C40" s="66">
        <v>48430</v>
      </c>
      <c r="D40" s="66">
        <v>23838</v>
      </c>
      <c r="E40" s="66">
        <v>24592</v>
      </c>
      <c r="G40" s="81">
        <v>1943</v>
      </c>
      <c r="H40" s="82" t="s">
        <v>121</v>
      </c>
      <c r="I40" s="66">
        <v>34361</v>
      </c>
      <c r="J40" s="66">
        <v>15558</v>
      </c>
      <c r="K40" s="66">
        <v>18803</v>
      </c>
      <c r="M40" s="83"/>
      <c r="N40" s="83"/>
    </row>
    <row r="41" spans="1:14" ht="12" customHeight="1">
      <c r="A41" s="81"/>
      <c r="B41" s="82"/>
      <c r="C41" s="66"/>
      <c r="D41" s="66"/>
      <c r="E41" s="66"/>
      <c r="G41" s="81"/>
      <c r="H41" s="82"/>
      <c r="I41" s="66"/>
      <c r="J41" s="66"/>
      <c r="K41" s="66"/>
      <c r="M41" s="83"/>
      <c r="N41" s="83"/>
    </row>
    <row r="42" spans="1:14" ht="12" customHeight="1">
      <c r="A42" s="81">
        <v>1987</v>
      </c>
      <c r="B42" s="82" t="s">
        <v>122</v>
      </c>
      <c r="C42" s="66">
        <v>47959</v>
      </c>
      <c r="D42" s="66">
        <v>23733</v>
      </c>
      <c r="E42" s="66">
        <v>24226</v>
      </c>
      <c r="G42" s="81">
        <v>1942</v>
      </c>
      <c r="H42" s="82" t="s">
        <v>123</v>
      </c>
      <c r="I42" s="66">
        <v>31824</v>
      </c>
      <c r="J42" s="66">
        <v>14298</v>
      </c>
      <c r="K42" s="66">
        <v>17526</v>
      </c>
      <c r="M42" s="83"/>
      <c r="N42" s="83"/>
    </row>
    <row r="43" spans="1:14" ht="12" customHeight="1">
      <c r="A43" s="81">
        <v>1986</v>
      </c>
      <c r="B43" s="82" t="s">
        <v>124</v>
      </c>
      <c r="C43" s="66">
        <v>47308</v>
      </c>
      <c r="D43" s="66">
        <v>23439</v>
      </c>
      <c r="E43" s="66">
        <v>23869</v>
      </c>
      <c r="G43" s="81">
        <v>1941</v>
      </c>
      <c r="H43" s="82" t="s">
        <v>125</v>
      </c>
      <c r="I43" s="66">
        <v>36809</v>
      </c>
      <c r="J43" s="66">
        <v>16319</v>
      </c>
      <c r="K43" s="66">
        <v>20490</v>
      </c>
      <c r="M43" s="83"/>
      <c r="N43" s="83"/>
    </row>
    <row r="44" spans="1:14" ht="12" customHeight="1">
      <c r="A44" s="81">
        <v>1985</v>
      </c>
      <c r="B44" s="82" t="s">
        <v>126</v>
      </c>
      <c r="C44" s="66">
        <v>46197</v>
      </c>
      <c r="D44" s="66">
        <v>23104</v>
      </c>
      <c r="E44" s="66">
        <v>23093</v>
      </c>
      <c r="G44" s="81">
        <v>1940</v>
      </c>
      <c r="H44" s="82" t="s">
        <v>127</v>
      </c>
      <c r="I44" s="66">
        <v>34412</v>
      </c>
      <c r="J44" s="66">
        <v>15019</v>
      </c>
      <c r="K44" s="66">
        <v>19393</v>
      </c>
      <c r="M44" s="83"/>
      <c r="N44" s="83"/>
    </row>
    <row r="45" spans="1:14" ht="12" customHeight="1">
      <c r="A45" s="81">
        <v>1984</v>
      </c>
      <c r="B45" s="82" t="s">
        <v>128</v>
      </c>
      <c r="C45" s="66">
        <v>45162</v>
      </c>
      <c r="D45" s="66">
        <v>22736</v>
      </c>
      <c r="E45" s="66">
        <v>22426</v>
      </c>
      <c r="G45" s="81">
        <v>1939</v>
      </c>
      <c r="H45" s="82" t="s">
        <v>129</v>
      </c>
      <c r="I45" s="66">
        <v>31638</v>
      </c>
      <c r="J45" s="66">
        <v>13449</v>
      </c>
      <c r="K45" s="66">
        <v>18189</v>
      </c>
      <c r="M45" s="83"/>
      <c r="N45" s="83"/>
    </row>
    <row r="46" spans="1:14" ht="12" customHeight="1">
      <c r="A46" s="81">
        <v>1983</v>
      </c>
      <c r="B46" s="82" t="s">
        <v>130</v>
      </c>
      <c r="C46" s="66">
        <v>44787</v>
      </c>
      <c r="D46" s="66">
        <v>22608</v>
      </c>
      <c r="E46" s="66">
        <v>22179</v>
      </c>
      <c r="G46" s="81">
        <v>1938</v>
      </c>
      <c r="H46" s="82" t="s">
        <v>131</v>
      </c>
      <c r="I46" s="66">
        <v>28550</v>
      </c>
      <c r="J46" s="66">
        <v>12058</v>
      </c>
      <c r="K46" s="66">
        <v>16492</v>
      </c>
      <c r="M46" s="83"/>
      <c r="N46" s="83"/>
    </row>
    <row r="47" spans="1:14" ht="12" customHeight="1">
      <c r="A47" s="81"/>
      <c r="B47" s="82"/>
      <c r="C47" s="66"/>
      <c r="D47" s="66"/>
      <c r="E47" s="66"/>
      <c r="G47" s="81"/>
      <c r="H47" s="82"/>
      <c r="I47" s="66"/>
      <c r="J47" s="66"/>
      <c r="K47" s="66"/>
      <c r="M47" s="83"/>
      <c r="N47" s="83"/>
    </row>
    <row r="48" spans="1:14" ht="12" customHeight="1">
      <c r="A48" s="81">
        <v>1982</v>
      </c>
      <c r="B48" s="82" t="s">
        <v>132</v>
      </c>
      <c r="C48" s="66">
        <v>45052</v>
      </c>
      <c r="D48" s="66">
        <v>22865</v>
      </c>
      <c r="E48" s="66">
        <v>22187</v>
      </c>
      <c r="G48" s="81">
        <v>1937</v>
      </c>
      <c r="H48" s="82" t="s">
        <v>133</v>
      </c>
      <c r="I48" s="66">
        <v>26183</v>
      </c>
      <c r="J48" s="66">
        <v>10670</v>
      </c>
      <c r="K48" s="66">
        <v>15513</v>
      </c>
      <c r="M48" s="83"/>
      <c r="N48" s="83"/>
    </row>
    <row r="49" spans="1:14" ht="12" customHeight="1">
      <c r="A49" s="81">
        <v>1981</v>
      </c>
      <c r="B49" s="82" t="s">
        <v>134</v>
      </c>
      <c r="C49" s="66">
        <v>44221</v>
      </c>
      <c r="D49" s="66">
        <v>22128</v>
      </c>
      <c r="E49" s="66">
        <v>22093</v>
      </c>
      <c r="G49" s="81">
        <v>1936</v>
      </c>
      <c r="H49" s="82" t="s">
        <v>135</v>
      </c>
      <c r="I49" s="66">
        <v>23964</v>
      </c>
      <c r="J49" s="66">
        <v>9764</v>
      </c>
      <c r="K49" s="66">
        <v>14200</v>
      </c>
      <c r="M49" s="83"/>
      <c r="N49" s="83"/>
    </row>
    <row r="50" spans="1:14" ht="12" customHeight="1">
      <c r="A50" s="81">
        <v>1980</v>
      </c>
      <c r="B50" s="82" t="s">
        <v>136</v>
      </c>
      <c r="C50" s="66">
        <v>43336</v>
      </c>
      <c r="D50" s="66">
        <v>22071</v>
      </c>
      <c r="E50" s="66">
        <v>21265</v>
      </c>
      <c r="G50" s="81">
        <v>1935</v>
      </c>
      <c r="H50" s="82" t="s">
        <v>137</v>
      </c>
      <c r="I50" s="66">
        <v>22203</v>
      </c>
      <c r="J50" s="66">
        <v>8940</v>
      </c>
      <c r="K50" s="66">
        <v>13263</v>
      </c>
      <c r="M50" s="83"/>
      <c r="N50" s="83"/>
    </row>
    <row r="51" spans="1:14" ht="12" customHeight="1">
      <c r="A51" s="81">
        <v>1979</v>
      </c>
      <c r="B51" s="82" t="s">
        <v>138</v>
      </c>
      <c r="C51" s="66">
        <v>40094</v>
      </c>
      <c r="D51" s="66">
        <v>20358</v>
      </c>
      <c r="E51" s="66">
        <v>19736</v>
      </c>
      <c r="G51" s="81">
        <v>1934</v>
      </c>
      <c r="H51" s="82" t="s">
        <v>139</v>
      </c>
      <c r="I51" s="66">
        <v>19510</v>
      </c>
      <c r="J51" s="66">
        <v>7640</v>
      </c>
      <c r="K51" s="66">
        <v>11870</v>
      </c>
      <c r="M51" s="83"/>
      <c r="N51" s="83"/>
    </row>
    <row r="52" spans="1:14" ht="12" customHeight="1">
      <c r="A52" s="81">
        <v>1978</v>
      </c>
      <c r="B52" s="82" t="s">
        <v>140</v>
      </c>
      <c r="C52" s="66">
        <v>38053</v>
      </c>
      <c r="D52" s="66">
        <v>19446</v>
      </c>
      <c r="E52" s="66">
        <v>18607</v>
      </c>
      <c r="G52" s="81">
        <v>1933</v>
      </c>
      <c r="H52" s="82" t="s">
        <v>141</v>
      </c>
      <c r="I52" s="66">
        <v>12862</v>
      </c>
      <c r="J52" s="66">
        <v>4850</v>
      </c>
      <c r="K52" s="66">
        <v>8012</v>
      </c>
      <c r="M52" s="83"/>
      <c r="N52" s="83"/>
    </row>
    <row r="53" spans="1:14" ht="12" customHeight="1">
      <c r="A53" s="81"/>
      <c r="B53" s="82"/>
      <c r="C53" s="66"/>
      <c r="D53" s="66"/>
      <c r="E53" s="66"/>
      <c r="G53" s="81"/>
      <c r="H53" s="82"/>
      <c r="I53" s="66"/>
      <c r="J53" s="66"/>
      <c r="K53" s="66"/>
      <c r="M53" s="83"/>
      <c r="N53" s="83"/>
    </row>
    <row r="54" spans="1:14" ht="12" customHeight="1">
      <c r="A54" s="81">
        <v>1977</v>
      </c>
      <c r="B54" s="82" t="s">
        <v>142</v>
      </c>
      <c r="C54" s="66">
        <v>37047</v>
      </c>
      <c r="D54" s="66">
        <v>18906</v>
      </c>
      <c r="E54" s="66">
        <v>18141</v>
      </c>
      <c r="G54" s="81">
        <v>1932</v>
      </c>
      <c r="H54" s="82" t="s">
        <v>143</v>
      </c>
      <c r="I54" s="66">
        <v>11271</v>
      </c>
      <c r="J54" s="66">
        <v>4156</v>
      </c>
      <c r="K54" s="66">
        <v>7115</v>
      </c>
      <c r="M54" s="83"/>
      <c r="N54" s="83"/>
    </row>
    <row r="55" spans="1:14" ht="12" customHeight="1">
      <c r="A55" s="81">
        <v>1976</v>
      </c>
      <c r="B55" s="82" t="s">
        <v>144</v>
      </c>
      <c r="C55" s="66">
        <v>35122</v>
      </c>
      <c r="D55" s="66">
        <v>17766</v>
      </c>
      <c r="E55" s="66">
        <v>17356</v>
      </c>
      <c r="G55" s="81">
        <v>1931</v>
      </c>
      <c r="H55" s="82" t="s">
        <v>145</v>
      </c>
      <c r="I55" s="66">
        <v>10663</v>
      </c>
      <c r="J55" s="66">
        <v>3901</v>
      </c>
      <c r="K55" s="66">
        <v>6762</v>
      </c>
      <c r="M55" s="83"/>
      <c r="N55" s="83"/>
    </row>
    <row r="56" spans="1:14" ht="12" customHeight="1">
      <c r="A56" s="81">
        <v>1975</v>
      </c>
      <c r="B56" s="82" t="s">
        <v>146</v>
      </c>
      <c r="C56" s="66">
        <v>33126</v>
      </c>
      <c r="D56" s="66">
        <v>16946</v>
      </c>
      <c r="E56" s="66">
        <v>16180</v>
      </c>
      <c r="G56" s="81">
        <v>1930</v>
      </c>
      <c r="H56" s="82" t="s">
        <v>147</v>
      </c>
      <c r="I56" s="66">
        <v>10161</v>
      </c>
      <c r="J56" s="66">
        <v>3492</v>
      </c>
      <c r="K56" s="66">
        <v>6669</v>
      </c>
      <c r="M56" s="83"/>
      <c r="N56" s="83"/>
    </row>
    <row r="57" spans="1:14" ht="12" customHeight="1">
      <c r="A57" s="81">
        <v>1974</v>
      </c>
      <c r="B57" s="82" t="s">
        <v>148</v>
      </c>
      <c r="C57" s="66">
        <v>32049</v>
      </c>
      <c r="D57" s="66">
        <v>16342</v>
      </c>
      <c r="E57" s="66">
        <v>15707</v>
      </c>
      <c r="G57" s="81">
        <v>1929</v>
      </c>
      <c r="H57" s="82" t="s">
        <v>149</v>
      </c>
      <c r="I57" s="66">
        <v>8897</v>
      </c>
      <c r="J57" s="66">
        <v>2945</v>
      </c>
      <c r="K57" s="66">
        <v>5952</v>
      </c>
      <c r="M57" s="83"/>
      <c r="N57" s="83"/>
    </row>
    <row r="58" spans="1:14" ht="12" customHeight="1">
      <c r="A58" s="81">
        <v>1973</v>
      </c>
      <c r="B58" s="82" t="s">
        <v>150</v>
      </c>
      <c r="C58" s="66">
        <v>31131</v>
      </c>
      <c r="D58" s="66">
        <v>15801</v>
      </c>
      <c r="E58" s="66">
        <v>15330</v>
      </c>
      <c r="G58" s="81">
        <v>1928</v>
      </c>
      <c r="H58" s="82" t="s">
        <v>151</v>
      </c>
      <c r="I58" s="66">
        <v>7444</v>
      </c>
      <c r="J58" s="66">
        <v>2372</v>
      </c>
      <c r="K58" s="66">
        <v>5072</v>
      </c>
      <c r="M58" s="83"/>
      <c r="N58" s="83"/>
    </row>
    <row r="59" spans="1:14" ht="24" customHeight="1">
      <c r="B59" s="76"/>
      <c r="C59" s="84"/>
      <c r="D59" s="84"/>
      <c r="E59" s="84"/>
      <c r="G59" s="85" t="s">
        <v>274</v>
      </c>
      <c r="H59" s="86" t="s">
        <v>152</v>
      </c>
      <c r="I59" s="66">
        <v>26510</v>
      </c>
      <c r="J59" s="66">
        <v>6034</v>
      </c>
      <c r="K59" s="66">
        <v>20476</v>
      </c>
      <c r="M59" s="83"/>
      <c r="N59" s="83"/>
    </row>
    <row r="60" spans="1:14" ht="12" customHeight="1">
      <c r="B60" s="76"/>
      <c r="H60" s="87" t="s">
        <v>153</v>
      </c>
      <c r="I60" s="88">
        <v>2975748</v>
      </c>
      <c r="J60" s="88">
        <v>1446037</v>
      </c>
      <c r="K60" s="88">
        <v>1529711</v>
      </c>
      <c r="L60" s="89"/>
      <c r="M60" s="83"/>
      <c r="N60" s="83"/>
    </row>
    <row r="61" spans="1:14" ht="12" customHeight="1">
      <c r="B61" s="76"/>
      <c r="I61" s="84"/>
      <c r="J61" s="84"/>
      <c r="K61" s="84"/>
      <c r="M61" s="83"/>
      <c r="N61" s="83"/>
    </row>
    <row r="62" spans="1:14" ht="12" customHeight="1">
      <c r="B62" s="76"/>
      <c r="H62" s="76"/>
      <c r="I62" s="90"/>
      <c r="J62" s="90"/>
      <c r="M62" s="83"/>
      <c r="N62" s="83"/>
    </row>
    <row r="63" spans="1:14" ht="12" customHeight="1">
      <c r="A63" s="91"/>
      <c r="H63" s="76"/>
      <c r="I63" s="92"/>
      <c r="J63" s="92"/>
      <c r="K63" s="92"/>
    </row>
    <row r="64" spans="1:14" ht="12" customHeight="1">
      <c r="G64" s="81"/>
      <c r="H64" s="76"/>
      <c r="I64" s="90"/>
      <c r="J64" s="90"/>
    </row>
    <row r="65" spans="9:10" ht="12" customHeight="1">
      <c r="I65" s="90"/>
      <c r="J65" s="90"/>
    </row>
    <row r="66" spans="9:10" ht="12" customHeight="1">
      <c r="I66" s="90"/>
      <c r="J66" s="90"/>
    </row>
    <row r="67" spans="9:10" ht="12" customHeight="1">
      <c r="I67" s="90"/>
      <c r="J67" s="90"/>
    </row>
    <row r="68" spans="9:10" ht="12" customHeight="1">
      <c r="I68" s="90"/>
      <c r="J68" s="90"/>
    </row>
    <row r="69" spans="9:10" ht="12" customHeight="1">
      <c r="I69" s="90"/>
      <c r="J69" s="90"/>
    </row>
    <row r="70" spans="9:10" ht="12" customHeight="1">
      <c r="I70" s="90"/>
      <c r="J70" s="90"/>
    </row>
  </sheetData>
  <mergeCells count="4">
    <mergeCell ref="A1:K1"/>
    <mergeCell ref="A2:K2"/>
    <mergeCell ref="A3:K3"/>
    <mergeCell ref="A5:K5"/>
  </mergeCells>
  <hyperlinks>
    <hyperlink ref="A1:K1" location="Inhaltsverzeichnis!A1" display="5   Bevölkerung des Landes Berlin am 31. Dezember 2007 nach Geburts-, Altersjahren und Geschlecht"/>
    <hyperlink ref="A2:K2" location="Inhaltsverzeichnis!A1" display="5   Bevölkerung des Landes Berlin am 31. Dezember 2007 nach Geburts-, Altersjahren und Geschlecht"/>
  </hyperlinks>
  <pageMargins left="0.59055118110236227" right="0" top="0.78740157480314965" bottom="0.39370078740157483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3 - j/17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0"/>
  <sheetViews>
    <sheetView workbookViewId="0">
      <pane ySplit="4" topLeftCell="A5" activePane="bottomLeft" state="frozen"/>
      <selection pane="bottomLeft"/>
    </sheetView>
  </sheetViews>
  <sheetFormatPr baseColWidth="10" defaultColWidth="9.6640625" defaultRowHeight="12" customHeight="1"/>
  <cols>
    <col min="1" max="1" width="7.6640625" style="76" customWidth="1"/>
    <col min="2" max="2" width="11.88671875" style="81" customWidth="1"/>
    <col min="3" max="5" width="8.109375" style="76" customWidth="1"/>
    <col min="6" max="6" width="4.44140625" style="76" customWidth="1"/>
    <col min="7" max="7" width="7.6640625" style="76" customWidth="1"/>
    <col min="8" max="8" width="11.88671875" style="81" customWidth="1"/>
    <col min="9" max="11" width="8" style="76" customWidth="1"/>
    <col min="12" max="16384" width="9.6640625" style="76"/>
  </cols>
  <sheetData>
    <row r="1" spans="1:16" ht="13.5" customHeight="1">
      <c r="A1" s="229" t="s">
        <v>271</v>
      </c>
      <c r="B1" s="229"/>
      <c r="C1" s="229"/>
      <c r="D1" s="229"/>
      <c r="E1" s="229"/>
      <c r="F1" s="229"/>
      <c r="G1" s="229"/>
      <c r="H1" s="229"/>
      <c r="I1" s="229"/>
      <c r="J1" s="229"/>
      <c r="K1" s="229"/>
    </row>
    <row r="2" spans="1:16" ht="12" customHeight="1">
      <c r="A2" s="233" t="s">
        <v>234</v>
      </c>
      <c r="B2" s="233"/>
      <c r="C2" s="233"/>
      <c r="D2" s="233"/>
      <c r="E2" s="233"/>
      <c r="F2" s="233"/>
      <c r="G2" s="233"/>
      <c r="H2" s="233"/>
      <c r="I2" s="233"/>
      <c r="J2" s="233"/>
      <c r="K2" s="233"/>
    </row>
    <row r="3" spans="1:16" ht="12" customHeight="1">
      <c r="A3" s="231"/>
      <c r="B3" s="231"/>
      <c r="C3" s="231"/>
      <c r="D3" s="231"/>
      <c r="E3" s="231"/>
      <c r="F3" s="231"/>
      <c r="G3" s="231"/>
      <c r="H3" s="231"/>
      <c r="I3" s="231"/>
      <c r="J3" s="231"/>
      <c r="K3" s="231"/>
    </row>
    <row r="4" spans="1:16" ht="40.5" customHeight="1">
      <c r="A4" s="77" t="s">
        <v>57</v>
      </c>
      <c r="B4" s="78" t="s">
        <v>58</v>
      </c>
      <c r="C4" s="78" t="s">
        <v>59</v>
      </c>
      <c r="D4" s="78" t="s">
        <v>60</v>
      </c>
      <c r="E4" s="79" t="s">
        <v>61</v>
      </c>
      <c r="F4" s="80"/>
      <c r="G4" s="77" t="s">
        <v>57</v>
      </c>
      <c r="H4" s="78" t="s">
        <v>58</v>
      </c>
      <c r="I4" s="78" t="s">
        <v>59</v>
      </c>
      <c r="J4" s="78" t="s">
        <v>60</v>
      </c>
      <c r="K4" s="79" t="s">
        <v>61</v>
      </c>
    </row>
    <row r="5" spans="1:16" ht="12" customHeight="1">
      <c r="A5" s="232"/>
      <c r="B5" s="232"/>
      <c r="C5" s="232"/>
      <c r="D5" s="232"/>
      <c r="E5" s="232"/>
      <c r="F5" s="232"/>
      <c r="G5" s="232"/>
      <c r="H5" s="232"/>
      <c r="I5" s="232"/>
      <c r="J5" s="232"/>
      <c r="K5" s="232"/>
    </row>
    <row r="6" spans="1:16" ht="12" customHeight="1">
      <c r="A6" s="81">
        <v>2017</v>
      </c>
      <c r="B6" s="82" t="s">
        <v>62</v>
      </c>
      <c r="C6" s="66">
        <v>6077</v>
      </c>
      <c r="D6" s="66">
        <v>3207</v>
      </c>
      <c r="E6" s="66">
        <v>2870</v>
      </c>
      <c r="G6" s="81">
        <v>1972</v>
      </c>
      <c r="H6" s="82" t="s">
        <v>63</v>
      </c>
      <c r="I6" s="66">
        <v>10069</v>
      </c>
      <c r="J6" s="66">
        <v>5310</v>
      </c>
      <c r="K6" s="66">
        <v>4759</v>
      </c>
      <c r="M6" s="83"/>
      <c r="N6" s="83"/>
    </row>
    <row r="7" spans="1:16" ht="12" customHeight="1">
      <c r="A7" s="81">
        <v>2016</v>
      </c>
      <c r="B7" s="82" t="s">
        <v>64</v>
      </c>
      <c r="C7" s="66">
        <v>6557</v>
      </c>
      <c r="D7" s="66">
        <v>3363</v>
      </c>
      <c r="E7" s="66">
        <v>3194</v>
      </c>
      <c r="G7" s="81">
        <v>1971</v>
      </c>
      <c r="H7" s="82" t="s">
        <v>65</v>
      </c>
      <c r="I7" s="66">
        <v>9879</v>
      </c>
      <c r="J7" s="66">
        <v>5183</v>
      </c>
      <c r="K7" s="66">
        <v>4696</v>
      </c>
      <c r="M7" s="83"/>
      <c r="N7" s="83"/>
    </row>
    <row r="8" spans="1:16" ht="12" customHeight="1">
      <c r="A8" s="81">
        <v>2015</v>
      </c>
      <c r="B8" s="82" t="s">
        <v>66</v>
      </c>
      <c r="C8" s="66">
        <v>6414</v>
      </c>
      <c r="D8" s="66">
        <v>3367</v>
      </c>
      <c r="E8" s="66">
        <v>3047</v>
      </c>
      <c r="G8" s="81">
        <v>1970</v>
      </c>
      <c r="H8" s="82" t="s">
        <v>67</v>
      </c>
      <c r="I8" s="66">
        <v>9714</v>
      </c>
      <c r="J8" s="66">
        <v>4980</v>
      </c>
      <c r="K8" s="66">
        <v>4734</v>
      </c>
      <c r="M8" s="83"/>
      <c r="N8" s="83"/>
    </row>
    <row r="9" spans="1:16" ht="12" customHeight="1">
      <c r="A9" s="81">
        <v>2014</v>
      </c>
      <c r="B9" s="82" t="s">
        <v>68</v>
      </c>
      <c r="C9" s="66">
        <v>6193</v>
      </c>
      <c r="D9" s="66">
        <v>3191</v>
      </c>
      <c r="E9" s="66">
        <v>3002</v>
      </c>
      <c r="G9" s="81">
        <v>1969</v>
      </c>
      <c r="H9" s="82" t="s">
        <v>69</v>
      </c>
      <c r="I9" s="66">
        <v>9347</v>
      </c>
      <c r="J9" s="66">
        <v>4936</v>
      </c>
      <c r="K9" s="66">
        <v>4411</v>
      </c>
      <c r="M9" s="83"/>
      <c r="N9" s="83"/>
    </row>
    <row r="10" spans="1:16" ht="12" customHeight="1">
      <c r="A10" s="81">
        <v>2013</v>
      </c>
      <c r="B10" s="82" t="s">
        <v>70</v>
      </c>
      <c r="C10" s="66">
        <v>6157</v>
      </c>
      <c r="D10" s="66">
        <v>3136</v>
      </c>
      <c r="E10" s="66">
        <v>3021</v>
      </c>
      <c r="G10" s="81">
        <v>1968</v>
      </c>
      <c r="H10" s="82" t="s">
        <v>71</v>
      </c>
      <c r="I10" s="66">
        <v>8711</v>
      </c>
      <c r="J10" s="66">
        <v>4494</v>
      </c>
      <c r="K10" s="66">
        <v>4217</v>
      </c>
      <c r="M10" s="83"/>
      <c r="N10" s="83"/>
    </row>
    <row r="11" spans="1:16" ht="12" customHeight="1">
      <c r="A11" s="81"/>
      <c r="B11" s="82"/>
      <c r="C11" s="66"/>
      <c r="D11" s="66"/>
      <c r="E11" s="66"/>
      <c r="G11" s="81"/>
      <c r="H11" s="82"/>
      <c r="I11" s="66"/>
      <c r="J11" s="66"/>
      <c r="K11" s="66"/>
      <c r="M11" s="83"/>
      <c r="N11" s="83"/>
    </row>
    <row r="12" spans="1:16" ht="12" customHeight="1">
      <c r="A12" s="81">
        <v>2012</v>
      </c>
      <c r="B12" s="82" t="s">
        <v>72</v>
      </c>
      <c r="C12" s="66">
        <v>6122</v>
      </c>
      <c r="D12" s="66">
        <v>3114</v>
      </c>
      <c r="E12" s="66">
        <v>3008</v>
      </c>
      <c r="G12" s="81">
        <v>1967</v>
      </c>
      <c r="H12" s="82" t="s">
        <v>73</v>
      </c>
      <c r="I12" s="66">
        <v>7760</v>
      </c>
      <c r="J12" s="66">
        <v>4078</v>
      </c>
      <c r="K12" s="66">
        <v>3682</v>
      </c>
      <c r="M12" s="83"/>
      <c r="N12" s="83"/>
      <c r="O12" s="83"/>
      <c r="P12" s="83"/>
    </row>
    <row r="13" spans="1:16" ht="12" customHeight="1">
      <c r="A13" s="81">
        <v>2011</v>
      </c>
      <c r="B13" s="82" t="s">
        <v>74</v>
      </c>
      <c r="C13" s="66">
        <v>5832</v>
      </c>
      <c r="D13" s="66">
        <v>3063</v>
      </c>
      <c r="E13" s="66">
        <v>2769</v>
      </c>
      <c r="G13" s="81">
        <v>1966</v>
      </c>
      <c r="H13" s="82" t="s">
        <v>75</v>
      </c>
      <c r="I13" s="66">
        <v>8066</v>
      </c>
      <c r="J13" s="66">
        <v>4266</v>
      </c>
      <c r="K13" s="66">
        <v>3800</v>
      </c>
      <c r="M13" s="83"/>
      <c r="N13" s="83"/>
      <c r="O13" s="83"/>
      <c r="P13" s="83"/>
    </row>
    <row r="14" spans="1:16" ht="12" customHeight="1">
      <c r="A14" s="81">
        <v>2010</v>
      </c>
      <c r="B14" s="82" t="s">
        <v>76</v>
      </c>
      <c r="C14" s="66">
        <v>4821</v>
      </c>
      <c r="D14" s="66">
        <v>2475</v>
      </c>
      <c r="E14" s="66">
        <v>2346</v>
      </c>
      <c r="G14" s="81">
        <v>1965</v>
      </c>
      <c r="H14" s="82" t="s">
        <v>77</v>
      </c>
      <c r="I14" s="66">
        <v>8005</v>
      </c>
      <c r="J14" s="66">
        <v>4301</v>
      </c>
      <c r="K14" s="66">
        <v>3704</v>
      </c>
      <c r="M14" s="83"/>
      <c r="N14" s="83"/>
      <c r="P14" s="83"/>
    </row>
    <row r="15" spans="1:16" ht="12" customHeight="1">
      <c r="A15" s="81">
        <v>2009</v>
      </c>
      <c r="B15" s="82" t="s">
        <v>78</v>
      </c>
      <c r="C15" s="66">
        <v>4684</v>
      </c>
      <c r="D15" s="66">
        <v>2405</v>
      </c>
      <c r="E15" s="66">
        <v>2279</v>
      </c>
      <c r="G15" s="81">
        <v>1964</v>
      </c>
      <c r="H15" s="82" t="s">
        <v>79</v>
      </c>
      <c r="I15" s="66">
        <v>7546</v>
      </c>
      <c r="J15" s="66">
        <v>4034</v>
      </c>
      <c r="K15" s="66">
        <v>3512</v>
      </c>
      <c r="M15" s="83"/>
      <c r="N15" s="83"/>
      <c r="P15" s="83"/>
    </row>
    <row r="16" spans="1:16" ht="12" customHeight="1">
      <c r="A16" s="81">
        <v>2008</v>
      </c>
      <c r="B16" s="82" t="s">
        <v>80</v>
      </c>
      <c r="C16" s="66">
        <v>4499</v>
      </c>
      <c r="D16" s="66">
        <v>2327</v>
      </c>
      <c r="E16" s="66">
        <v>2172</v>
      </c>
      <c r="G16" s="81">
        <v>1963</v>
      </c>
      <c r="H16" s="82" t="s">
        <v>81</v>
      </c>
      <c r="I16" s="66">
        <v>7122</v>
      </c>
      <c r="J16" s="66">
        <v>3836</v>
      </c>
      <c r="K16" s="66">
        <v>3286</v>
      </c>
      <c r="M16" s="83"/>
      <c r="N16" s="83"/>
      <c r="P16" s="83"/>
    </row>
    <row r="17" spans="1:14" ht="12" customHeight="1">
      <c r="A17" s="81"/>
      <c r="B17" s="82"/>
      <c r="C17" s="66"/>
      <c r="D17" s="66"/>
      <c r="E17" s="66"/>
      <c r="G17" s="81"/>
      <c r="H17" s="82"/>
      <c r="I17" s="66"/>
      <c r="J17" s="66"/>
      <c r="K17" s="66"/>
      <c r="M17" s="83"/>
      <c r="N17" s="83"/>
    </row>
    <row r="18" spans="1:14" ht="12" customHeight="1">
      <c r="A18" s="81">
        <v>2007</v>
      </c>
      <c r="B18" s="82" t="s">
        <v>82</v>
      </c>
      <c r="C18" s="66">
        <v>4117</v>
      </c>
      <c r="D18" s="66">
        <v>2109</v>
      </c>
      <c r="E18" s="66">
        <v>2008</v>
      </c>
      <c r="G18" s="81">
        <v>1962</v>
      </c>
      <c r="H18" s="82" t="s">
        <v>83</v>
      </c>
      <c r="I18" s="66">
        <v>6518</v>
      </c>
      <c r="J18" s="66">
        <v>3465</v>
      </c>
      <c r="K18" s="66">
        <v>3053</v>
      </c>
      <c r="M18" s="83"/>
      <c r="N18" s="83"/>
    </row>
    <row r="19" spans="1:14" ht="12" customHeight="1">
      <c r="A19" s="81">
        <v>2006</v>
      </c>
      <c r="B19" s="82" t="s">
        <v>84</v>
      </c>
      <c r="C19" s="66">
        <v>4017</v>
      </c>
      <c r="D19" s="66">
        <v>2054</v>
      </c>
      <c r="E19" s="66">
        <v>1963</v>
      </c>
      <c r="G19" s="81">
        <v>1961</v>
      </c>
      <c r="H19" s="82" t="s">
        <v>85</v>
      </c>
      <c r="I19" s="66">
        <v>5824</v>
      </c>
      <c r="J19" s="66">
        <v>3044</v>
      </c>
      <c r="K19" s="66">
        <v>2780</v>
      </c>
      <c r="M19" s="83"/>
      <c r="N19" s="83"/>
    </row>
    <row r="20" spans="1:14" ht="12" customHeight="1">
      <c r="A20" s="81">
        <v>2005</v>
      </c>
      <c r="B20" s="82" t="s">
        <v>86</v>
      </c>
      <c r="C20" s="66">
        <v>3815</v>
      </c>
      <c r="D20" s="66">
        <v>2026</v>
      </c>
      <c r="E20" s="66">
        <v>1789</v>
      </c>
      <c r="G20" s="81">
        <v>1960</v>
      </c>
      <c r="H20" s="82" t="s">
        <v>87</v>
      </c>
      <c r="I20" s="66">
        <v>5670</v>
      </c>
      <c r="J20" s="66">
        <v>2929</v>
      </c>
      <c r="K20" s="66">
        <v>2741</v>
      </c>
      <c r="M20" s="83"/>
      <c r="N20" s="83"/>
    </row>
    <row r="21" spans="1:14" ht="12" customHeight="1">
      <c r="A21" s="81">
        <v>2004</v>
      </c>
      <c r="B21" s="82" t="s">
        <v>88</v>
      </c>
      <c r="C21" s="66">
        <v>3721</v>
      </c>
      <c r="D21" s="66">
        <v>1941</v>
      </c>
      <c r="E21" s="66">
        <v>1780</v>
      </c>
      <c r="G21" s="81">
        <v>1959</v>
      </c>
      <c r="H21" s="82" t="s">
        <v>89</v>
      </c>
      <c r="I21" s="66">
        <v>5013</v>
      </c>
      <c r="J21" s="66">
        <v>2575</v>
      </c>
      <c r="K21" s="66">
        <v>2438</v>
      </c>
      <c r="M21" s="83"/>
      <c r="N21" s="83"/>
    </row>
    <row r="22" spans="1:14" ht="12" customHeight="1">
      <c r="A22" s="81">
        <v>2003</v>
      </c>
      <c r="B22" s="82" t="s">
        <v>90</v>
      </c>
      <c r="C22" s="66">
        <v>3661</v>
      </c>
      <c r="D22" s="66">
        <v>1913</v>
      </c>
      <c r="E22" s="66">
        <v>1748</v>
      </c>
      <c r="G22" s="81">
        <v>1958</v>
      </c>
      <c r="H22" s="82" t="s">
        <v>91</v>
      </c>
      <c r="I22" s="66">
        <v>4803</v>
      </c>
      <c r="J22" s="66">
        <v>2424</v>
      </c>
      <c r="K22" s="66">
        <v>2379</v>
      </c>
      <c r="M22" s="83"/>
      <c r="N22" s="83"/>
    </row>
    <row r="23" spans="1:14" ht="12" customHeight="1">
      <c r="A23" s="81"/>
      <c r="B23" s="82"/>
      <c r="C23" s="66"/>
      <c r="D23" s="66"/>
      <c r="E23" s="66"/>
      <c r="G23" s="81"/>
      <c r="H23" s="82"/>
      <c r="I23" s="66"/>
      <c r="J23" s="66"/>
      <c r="K23" s="66"/>
      <c r="M23" s="83"/>
      <c r="N23" s="83"/>
    </row>
    <row r="24" spans="1:14" ht="12" customHeight="1">
      <c r="A24" s="81">
        <v>2002</v>
      </c>
      <c r="B24" s="82" t="s">
        <v>92</v>
      </c>
      <c r="C24" s="66">
        <v>3644</v>
      </c>
      <c r="D24" s="66">
        <v>1992</v>
      </c>
      <c r="E24" s="66">
        <v>1652</v>
      </c>
      <c r="G24" s="81">
        <v>1957</v>
      </c>
      <c r="H24" s="82" t="s">
        <v>93</v>
      </c>
      <c r="I24" s="66">
        <v>4403</v>
      </c>
      <c r="J24" s="66">
        <v>2272</v>
      </c>
      <c r="K24" s="66">
        <v>2131</v>
      </c>
      <c r="M24" s="83"/>
      <c r="N24" s="83"/>
    </row>
    <row r="25" spans="1:14" ht="12" customHeight="1">
      <c r="A25" s="81">
        <v>2001</v>
      </c>
      <c r="B25" s="82" t="s">
        <v>94</v>
      </c>
      <c r="C25" s="66">
        <v>3885</v>
      </c>
      <c r="D25" s="66">
        <v>2170</v>
      </c>
      <c r="E25" s="66">
        <v>1715</v>
      </c>
      <c r="G25" s="81">
        <v>1956</v>
      </c>
      <c r="H25" s="82" t="s">
        <v>95</v>
      </c>
      <c r="I25" s="66">
        <v>4551</v>
      </c>
      <c r="J25" s="66">
        <v>2311</v>
      </c>
      <c r="K25" s="66">
        <v>2240</v>
      </c>
      <c r="M25" s="83"/>
      <c r="N25" s="83"/>
    </row>
    <row r="26" spans="1:14" ht="12" customHeight="1">
      <c r="A26" s="81">
        <v>2000</v>
      </c>
      <c r="B26" s="82" t="s">
        <v>96</v>
      </c>
      <c r="C26" s="66">
        <v>4466</v>
      </c>
      <c r="D26" s="66">
        <v>2637</v>
      </c>
      <c r="E26" s="66">
        <v>1829</v>
      </c>
      <c r="G26" s="81">
        <v>1955</v>
      </c>
      <c r="H26" s="82" t="s">
        <v>97</v>
      </c>
      <c r="I26" s="66">
        <v>4205</v>
      </c>
      <c r="J26" s="66">
        <v>2000</v>
      </c>
      <c r="K26" s="66">
        <v>2205</v>
      </c>
      <c r="M26" s="83"/>
      <c r="N26" s="83"/>
    </row>
    <row r="27" spans="1:14" ht="12" customHeight="1">
      <c r="A27" s="81">
        <v>1999</v>
      </c>
      <c r="B27" s="82" t="s">
        <v>98</v>
      </c>
      <c r="C27" s="66">
        <v>6161</v>
      </c>
      <c r="D27" s="66">
        <v>3532</v>
      </c>
      <c r="E27" s="66">
        <v>2629</v>
      </c>
      <c r="G27" s="81">
        <v>1954</v>
      </c>
      <c r="H27" s="82" t="s">
        <v>99</v>
      </c>
      <c r="I27" s="66">
        <v>3860</v>
      </c>
      <c r="J27" s="66">
        <v>1776</v>
      </c>
      <c r="K27" s="66">
        <v>2084</v>
      </c>
      <c r="M27" s="83"/>
      <c r="N27" s="83"/>
    </row>
    <row r="28" spans="1:14" ht="12" customHeight="1">
      <c r="A28" s="81">
        <v>1998</v>
      </c>
      <c r="B28" s="82" t="s">
        <v>100</v>
      </c>
      <c r="C28" s="66">
        <v>7291</v>
      </c>
      <c r="D28" s="66">
        <v>4069</v>
      </c>
      <c r="E28" s="66">
        <v>3222</v>
      </c>
      <c r="G28" s="81">
        <v>1953</v>
      </c>
      <c r="H28" s="82" t="s">
        <v>101</v>
      </c>
      <c r="I28" s="66">
        <v>3441</v>
      </c>
      <c r="J28" s="66">
        <v>1486</v>
      </c>
      <c r="K28" s="66">
        <v>1955</v>
      </c>
      <c r="M28" s="83"/>
      <c r="N28" s="83"/>
    </row>
    <row r="29" spans="1:14" ht="12" customHeight="1">
      <c r="A29" s="81"/>
      <c r="B29" s="82"/>
      <c r="C29" s="66"/>
      <c r="D29" s="66"/>
      <c r="E29" s="66"/>
      <c r="G29" s="81"/>
      <c r="H29" s="82"/>
      <c r="I29" s="66"/>
      <c r="J29" s="66"/>
      <c r="K29" s="66"/>
      <c r="M29" s="83"/>
      <c r="N29" s="83"/>
    </row>
    <row r="30" spans="1:14" ht="12" customHeight="1">
      <c r="A30" s="81">
        <v>1997</v>
      </c>
      <c r="B30" s="82" t="s">
        <v>102</v>
      </c>
      <c r="C30" s="66">
        <v>9079</v>
      </c>
      <c r="D30" s="66">
        <v>5008</v>
      </c>
      <c r="E30" s="66">
        <v>4071</v>
      </c>
      <c r="G30" s="81">
        <v>1952</v>
      </c>
      <c r="H30" s="82" t="s">
        <v>103</v>
      </c>
      <c r="I30" s="66">
        <v>3495</v>
      </c>
      <c r="J30" s="66">
        <v>1543</v>
      </c>
      <c r="K30" s="66">
        <v>1952</v>
      </c>
      <c r="M30" s="83"/>
      <c r="N30" s="83"/>
    </row>
    <row r="31" spans="1:14" ht="12" customHeight="1">
      <c r="A31" s="81">
        <v>1996</v>
      </c>
      <c r="B31" s="82" t="s">
        <v>104</v>
      </c>
      <c r="C31" s="66">
        <v>10558</v>
      </c>
      <c r="D31" s="66">
        <v>5639</v>
      </c>
      <c r="E31" s="66">
        <v>4919</v>
      </c>
      <c r="G31" s="81">
        <v>1951</v>
      </c>
      <c r="H31" s="82" t="s">
        <v>105</v>
      </c>
      <c r="I31" s="66">
        <v>3132</v>
      </c>
      <c r="J31" s="66">
        <v>1299</v>
      </c>
      <c r="K31" s="66">
        <v>1833</v>
      </c>
      <c r="M31" s="83"/>
      <c r="N31" s="83"/>
    </row>
    <row r="32" spans="1:14" ht="12" customHeight="1">
      <c r="A32" s="81">
        <v>1995</v>
      </c>
      <c r="B32" s="82" t="s">
        <v>106</v>
      </c>
      <c r="C32" s="66">
        <v>11884</v>
      </c>
      <c r="D32" s="66">
        <v>6192</v>
      </c>
      <c r="E32" s="66">
        <v>5692</v>
      </c>
      <c r="G32" s="81">
        <v>1950</v>
      </c>
      <c r="H32" s="82" t="s">
        <v>107</v>
      </c>
      <c r="I32" s="66">
        <v>3589</v>
      </c>
      <c r="J32" s="66">
        <v>1484</v>
      </c>
      <c r="K32" s="66">
        <v>2105</v>
      </c>
      <c r="M32" s="83"/>
      <c r="N32" s="83"/>
    </row>
    <row r="33" spans="1:14" ht="12" customHeight="1">
      <c r="A33" s="81">
        <v>1994</v>
      </c>
      <c r="B33" s="82" t="s">
        <v>108</v>
      </c>
      <c r="C33" s="66">
        <v>13552</v>
      </c>
      <c r="D33" s="66">
        <v>6968</v>
      </c>
      <c r="E33" s="66">
        <v>6584</v>
      </c>
      <c r="G33" s="81">
        <v>1949</v>
      </c>
      <c r="H33" s="82" t="s">
        <v>109</v>
      </c>
      <c r="I33" s="66">
        <v>3398</v>
      </c>
      <c r="J33" s="66">
        <v>1410</v>
      </c>
      <c r="K33" s="66">
        <v>1988</v>
      </c>
      <c r="M33" s="83"/>
      <c r="N33" s="83"/>
    </row>
    <row r="34" spans="1:14" ht="12" customHeight="1">
      <c r="A34" s="81">
        <v>1993</v>
      </c>
      <c r="B34" s="82" t="s">
        <v>110</v>
      </c>
      <c r="C34" s="66">
        <v>14835</v>
      </c>
      <c r="D34" s="66">
        <v>7656</v>
      </c>
      <c r="E34" s="66">
        <v>7179</v>
      </c>
      <c r="G34" s="81">
        <v>1948</v>
      </c>
      <c r="H34" s="82" t="s">
        <v>111</v>
      </c>
      <c r="I34" s="66">
        <v>3143</v>
      </c>
      <c r="J34" s="66">
        <v>1334</v>
      </c>
      <c r="K34" s="66">
        <v>1809</v>
      </c>
      <c r="M34" s="83"/>
      <c r="N34" s="83"/>
    </row>
    <row r="35" spans="1:14" ht="12" customHeight="1">
      <c r="A35" s="81"/>
      <c r="B35" s="82"/>
      <c r="C35" s="66"/>
      <c r="D35" s="66"/>
      <c r="E35" s="66"/>
      <c r="G35" s="81"/>
      <c r="H35" s="82"/>
      <c r="I35" s="66"/>
      <c r="J35" s="66"/>
      <c r="K35" s="66"/>
      <c r="M35" s="83"/>
      <c r="N35" s="83"/>
    </row>
    <row r="36" spans="1:14" ht="12" customHeight="1">
      <c r="A36" s="81">
        <v>1992</v>
      </c>
      <c r="B36" s="82" t="s">
        <v>112</v>
      </c>
      <c r="C36" s="66">
        <v>15941</v>
      </c>
      <c r="D36" s="66">
        <v>8079</v>
      </c>
      <c r="E36" s="66">
        <v>7862</v>
      </c>
      <c r="G36" s="81">
        <v>1947</v>
      </c>
      <c r="H36" s="82" t="s">
        <v>113</v>
      </c>
      <c r="I36" s="66">
        <v>3082</v>
      </c>
      <c r="J36" s="66">
        <v>1363</v>
      </c>
      <c r="K36" s="66">
        <v>1719</v>
      </c>
      <c r="M36" s="83"/>
      <c r="N36" s="83"/>
    </row>
    <row r="37" spans="1:14" ht="12" customHeight="1">
      <c r="A37" s="81">
        <v>1991</v>
      </c>
      <c r="B37" s="82" t="s">
        <v>114</v>
      </c>
      <c r="C37" s="66">
        <v>17367</v>
      </c>
      <c r="D37" s="66">
        <v>9009</v>
      </c>
      <c r="E37" s="66">
        <v>8358</v>
      </c>
      <c r="G37" s="81">
        <v>1946</v>
      </c>
      <c r="H37" s="82" t="s">
        <v>115</v>
      </c>
      <c r="I37" s="66">
        <v>2802</v>
      </c>
      <c r="J37" s="66">
        <v>1273</v>
      </c>
      <c r="K37" s="66">
        <v>1529</v>
      </c>
      <c r="M37" s="83"/>
      <c r="N37" s="83"/>
    </row>
    <row r="38" spans="1:14" ht="12" customHeight="1">
      <c r="A38" s="81">
        <v>1990</v>
      </c>
      <c r="B38" s="82" t="s">
        <v>116</v>
      </c>
      <c r="C38" s="66">
        <v>18473</v>
      </c>
      <c r="D38" s="66">
        <v>9544</v>
      </c>
      <c r="E38" s="66">
        <v>8929</v>
      </c>
      <c r="G38" s="81">
        <v>1945</v>
      </c>
      <c r="H38" s="82" t="s">
        <v>117</v>
      </c>
      <c r="I38" s="66">
        <v>2485</v>
      </c>
      <c r="J38" s="66">
        <v>1099</v>
      </c>
      <c r="K38" s="66">
        <v>1386</v>
      </c>
      <c r="M38" s="83"/>
      <c r="N38" s="83"/>
    </row>
    <row r="39" spans="1:14" ht="12" customHeight="1">
      <c r="A39" s="81">
        <v>1989</v>
      </c>
      <c r="B39" s="82" t="s">
        <v>118</v>
      </c>
      <c r="C39" s="66">
        <v>18904</v>
      </c>
      <c r="D39" s="66">
        <v>9753</v>
      </c>
      <c r="E39" s="66">
        <v>9151</v>
      </c>
      <c r="G39" s="81">
        <v>1944</v>
      </c>
      <c r="H39" s="82" t="s">
        <v>119</v>
      </c>
      <c r="I39" s="66">
        <v>2261</v>
      </c>
      <c r="J39" s="66">
        <v>1047</v>
      </c>
      <c r="K39" s="66">
        <v>1214</v>
      </c>
      <c r="M39" s="83"/>
      <c r="N39" s="83"/>
    </row>
    <row r="40" spans="1:14" ht="12" customHeight="1">
      <c r="A40" s="81">
        <v>1988</v>
      </c>
      <c r="B40" s="82" t="s">
        <v>120</v>
      </c>
      <c r="C40" s="66">
        <v>19006</v>
      </c>
      <c r="D40" s="66">
        <v>9763</v>
      </c>
      <c r="E40" s="66">
        <v>9243</v>
      </c>
      <c r="G40" s="81">
        <v>1943</v>
      </c>
      <c r="H40" s="82" t="s">
        <v>121</v>
      </c>
      <c r="I40" s="66">
        <v>2096</v>
      </c>
      <c r="J40" s="66">
        <v>1059</v>
      </c>
      <c r="K40" s="66">
        <v>1037</v>
      </c>
      <c r="M40" s="83"/>
      <c r="N40" s="83"/>
    </row>
    <row r="41" spans="1:14" ht="12" customHeight="1">
      <c r="A41" s="81"/>
      <c r="B41" s="82"/>
      <c r="C41" s="66"/>
      <c r="D41" s="66"/>
      <c r="E41" s="66"/>
      <c r="G41" s="81"/>
      <c r="H41" s="82"/>
      <c r="I41" s="66"/>
      <c r="J41" s="66"/>
      <c r="K41" s="66"/>
      <c r="M41" s="83"/>
      <c r="N41" s="83"/>
    </row>
    <row r="42" spans="1:14" ht="12" customHeight="1">
      <c r="A42" s="81">
        <v>1987</v>
      </c>
      <c r="B42" s="82" t="s">
        <v>122</v>
      </c>
      <c r="C42" s="66">
        <v>18491</v>
      </c>
      <c r="D42" s="66">
        <v>9707</v>
      </c>
      <c r="E42" s="66">
        <v>8784</v>
      </c>
      <c r="G42" s="81">
        <v>1942</v>
      </c>
      <c r="H42" s="82" t="s">
        <v>123</v>
      </c>
      <c r="I42" s="66">
        <v>2062</v>
      </c>
      <c r="J42" s="66">
        <v>1015</v>
      </c>
      <c r="K42" s="66">
        <v>1047</v>
      </c>
      <c r="M42" s="83"/>
      <c r="N42" s="83"/>
    </row>
    <row r="43" spans="1:14" ht="12" customHeight="1">
      <c r="A43" s="81">
        <v>1986</v>
      </c>
      <c r="B43" s="82" t="s">
        <v>124</v>
      </c>
      <c r="C43" s="66">
        <v>17588</v>
      </c>
      <c r="D43" s="66">
        <v>9316</v>
      </c>
      <c r="E43" s="66">
        <v>8272</v>
      </c>
      <c r="G43" s="81">
        <v>1941</v>
      </c>
      <c r="H43" s="82" t="s">
        <v>125</v>
      </c>
      <c r="I43" s="66">
        <v>1806</v>
      </c>
      <c r="J43" s="66">
        <v>941</v>
      </c>
      <c r="K43" s="66">
        <v>865</v>
      </c>
      <c r="M43" s="83"/>
      <c r="N43" s="83"/>
    </row>
    <row r="44" spans="1:14" ht="12" customHeight="1">
      <c r="A44" s="81">
        <v>1985</v>
      </c>
      <c r="B44" s="82" t="s">
        <v>126</v>
      </c>
      <c r="C44" s="66">
        <v>17087</v>
      </c>
      <c r="D44" s="66">
        <v>9043</v>
      </c>
      <c r="E44" s="66">
        <v>8044</v>
      </c>
      <c r="G44" s="81">
        <v>1940</v>
      </c>
      <c r="H44" s="82" t="s">
        <v>127</v>
      </c>
      <c r="I44" s="66">
        <v>1858</v>
      </c>
      <c r="J44" s="66">
        <v>970</v>
      </c>
      <c r="K44" s="66">
        <v>888</v>
      </c>
      <c r="M44" s="83"/>
      <c r="N44" s="83"/>
    </row>
    <row r="45" spans="1:14" ht="12" customHeight="1">
      <c r="A45" s="81">
        <v>1984</v>
      </c>
      <c r="B45" s="82" t="s">
        <v>128</v>
      </c>
      <c r="C45" s="66">
        <v>15973</v>
      </c>
      <c r="D45" s="66">
        <v>8476</v>
      </c>
      <c r="E45" s="66">
        <v>7497</v>
      </c>
      <c r="G45" s="81">
        <v>1939</v>
      </c>
      <c r="H45" s="82" t="s">
        <v>129</v>
      </c>
      <c r="I45" s="66">
        <v>1594</v>
      </c>
      <c r="J45" s="66">
        <v>799</v>
      </c>
      <c r="K45" s="66">
        <v>795</v>
      </c>
      <c r="M45" s="83"/>
      <c r="N45" s="83"/>
    </row>
    <row r="46" spans="1:14" ht="12" customHeight="1">
      <c r="A46" s="81">
        <v>1983</v>
      </c>
      <c r="B46" s="82" t="s">
        <v>130</v>
      </c>
      <c r="C46" s="66">
        <v>15180</v>
      </c>
      <c r="D46" s="66">
        <v>7929</v>
      </c>
      <c r="E46" s="66">
        <v>7251</v>
      </c>
      <c r="G46" s="81">
        <v>1938</v>
      </c>
      <c r="H46" s="82" t="s">
        <v>131</v>
      </c>
      <c r="I46" s="66">
        <v>1523</v>
      </c>
      <c r="J46" s="66">
        <v>779</v>
      </c>
      <c r="K46" s="66">
        <v>744</v>
      </c>
      <c r="M46" s="83"/>
      <c r="N46" s="83"/>
    </row>
    <row r="47" spans="1:14" ht="12" customHeight="1">
      <c r="A47" s="81"/>
      <c r="B47" s="82"/>
      <c r="C47" s="66"/>
      <c r="D47" s="66"/>
      <c r="E47" s="66"/>
      <c r="G47" s="81"/>
      <c r="H47" s="82"/>
      <c r="I47" s="66"/>
      <c r="J47" s="66"/>
      <c r="K47" s="66"/>
      <c r="M47" s="83"/>
      <c r="N47" s="83"/>
    </row>
    <row r="48" spans="1:14" ht="12" customHeight="1">
      <c r="A48" s="81">
        <v>1982</v>
      </c>
      <c r="B48" s="82" t="s">
        <v>132</v>
      </c>
      <c r="C48" s="66">
        <v>14583</v>
      </c>
      <c r="D48" s="66">
        <v>7615</v>
      </c>
      <c r="E48" s="66">
        <v>6968</v>
      </c>
      <c r="G48" s="81">
        <v>1937</v>
      </c>
      <c r="H48" s="82" t="s">
        <v>133</v>
      </c>
      <c r="I48" s="66">
        <v>1262</v>
      </c>
      <c r="J48" s="66">
        <v>630</v>
      </c>
      <c r="K48" s="66">
        <v>632</v>
      </c>
      <c r="M48" s="83"/>
      <c r="N48" s="83"/>
    </row>
    <row r="49" spans="1:14" ht="12" customHeight="1">
      <c r="A49" s="81">
        <v>1981</v>
      </c>
      <c r="B49" s="82" t="s">
        <v>134</v>
      </c>
      <c r="C49" s="66">
        <v>13861</v>
      </c>
      <c r="D49" s="66">
        <v>7321</v>
      </c>
      <c r="E49" s="66">
        <v>6540</v>
      </c>
      <c r="G49" s="81">
        <v>1936</v>
      </c>
      <c r="H49" s="82" t="s">
        <v>135</v>
      </c>
      <c r="I49" s="66">
        <v>1056</v>
      </c>
      <c r="J49" s="66">
        <v>530</v>
      </c>
      <c r="K49" s="66">
        <v>526</v>
      </c>
      <c r="M49" s="83"/>
      <c r="N49" s="83"/>
    </row>
    <row r="50" spans="1:14" ht="12" customHeight="1">
      <c r="A50" s="81">
        <v>1980</v>
      </c>
      <c r="B50" s="82" t="s">
        <v>136</v>
      </c>
      <c r="C50" s="66">
        <v>13392</v>
      </c>
      <c r="D50" s="66">
        <v>7161</v>
      </c>
      <c r="E50" s="66">
        <v>6231</v>
      </c>
      <c r="G50" s="81">
        <v>1935</v>
      </c>
      <c r="H50" s="82" t="s">
        <v>137</v>
      </c>
      <c r="I50" s="66">
        <v>848</v>
      </c>
      <c r="J50" s="66">
        <v>436</v>
      </c>
      <c r="K50" s="66">
        <v>412</v>
      </c>
      <c r="M50" s="83"/>
      <c r="N50" s="83"/>
    </row>
    <row r="51" spans="1:14" ht="12" customHeight="1">
      <c r="A51" s="81">
        <v>1979</v>
      </c>
      <c r="B51" s="82" t="s">
        <v>138</v>
      </c>
      <c r="C51" s="66">
        <v>12408</v>
      </c>
      <c r="D51" s="66">
        <v>6511</v>
      </c>
      <c r="E51" s="66">
        <v>5897</v>
      </c>
      <c r="G51" s="81">
        <v>1934</v>
      </c>
      <c r="H51" s="82" t="s">
        <v>139</v>
      </c>
      <c r="I51" s="66">
        <v>825</v>
      </c>
      <c r="J51" s="66">
        <v>450</v>
      </c>
      <c r="K51" s="66">
        <v>375</v>
      </c>
      <c r="M51" s="83"/>
      <c r="N51" s="83"/>
    </row>
    <row r="52" spans="1:14" ht="12" customHeight="1">
      <c r="A52" s="81">
        <v>1978</v>
      </c>
      <c r="B52" s="82" t="s">
        <v>140</v>
      </c>
      <c r="C52" s="66">
        <v>11886</v>
      </c>
      <c r="D52" s="66">
        <v>6299</v>
      </c>
      <c r="E52" s="66">
        <v>5587</v>
      </c>
      <c r="G52" s="81">
        <v>1933</v>
      </c>
      <c r="H52" s="82" t="s">
        <v>141</v>
      </c>
      <c r="I52" s="66">
        <v>695</v>
      </c>
      <c r="J52" s="66">
        <v>332</v>
      </c>
      <c r="K52" s="66">
        <v>363</v>
      </c>
      <c r="M52" s="83"/>
      <c r="N52" s="83"/>
    </row>
    <row r="53" spans="1:14" ht="12" customHeight="1">
      <c r="A53" s="81"/>
      <c r="B53" s="82"/>
      <c r="C53" s="66"/>
      <c r="D53" s="66"/>
      <c r="E53" s="66"/>
      <c r="G53" s="81"/>
      <c r="H53" s="82"/>
      <c r="I53" s="66"/>
      <c r="J53" s="66"/>
      <c r="K53" s="66"/>
      <c r="M53" s="83"/>
      <c r="N53" s="83"/>
    </row>
    <row r="54" spans="1:14" ht="12" customHeight="1">
      <c r="A54" s="81">
        <v>1977</v>
      </c>
      <c r="B54" s="82" t="s">
        <v>142</v>
      </c>
      <c r="C54" s="66">
        <v>11430</v>
      </c>
      <c r="D54" s="66">
        <v>5908</v>
      </c>
      <c r="E54" s="66">
        <v>5522</v>
      </c>
      <c r="G54" s="81">
        <v>1932</v>
      </c>
      <c r="H54" s="82" t="s">
        <v>143</v>
      </c>
      <c r="I54" s="66">
        <v>577</v>
      </c>
      <c r="J54" s="66">
        <v>255</v>
      </c>
      <c r="K54" s="66">
        <v>322</v>
      </c>
      <c r="M54" s="83"/>
      <c r="N54" s="83"/>
    </row>
    <row r="55" spans="1:14" ht="12" customHeight="1">
      <c r="A55" s="81">
        <v>1976</v>
      </c>
      <c r="B55" s="82" t="s">
        <v>144</v>
      </c>
      <c r="C55" s="66">
        <v>11122</v>
      </c>
      <c r="D55" s="66">
        <v>5780</v>
      </c>
      <c r="E55" s="66">
        <v>5342</v>
      </c>
      <c r="G55" s="81">
        <v>1931</v>
      </c>
      <c r="H55" s="82" t="s">
        <v>145</v>
      </c>
      <c r="I55" s="66">
        <v>435</v>
      </c>
      <c r="J55" s="66">
        <v>189</v>
      </c>
      <c r="K55" s="66">
        <v>246</v>
      </c>
      <c r="M55" s="83"/>
      <c r="N55" s="83"/>
    </row>
    <row r="56" spans="1:14" ht="12" customHeight="1">
      <c r="A56" s="81">
        <v>1975</v>
      </c>
      <c r="B56" s="82" t="s">
        <v>146</v>
      </c>
      <c r="C56" s="66">
        <v>10891</v>
      </c>
      <c r="D56" s="66">
        <v>5654</v>
      </c>
      <c r="E56" s="66">
        <v>5237</v>
      </c>
      <c r="G56" s="81">
        <v>1930</v>
      </c>
      <c r="H56" s="82" t="s">
        <v>147</v>
      </c>
      <c r="I56" s="66">
        <v>391</v>
      </c>
      <c r="J56" s="66">
        <v>158</v>
      </c>
      <c r="K56" s="66">
        <v>233</v>
      </c>
      <c r="M56" s="83"/>
      <c r="N56" s="83"/>
    </row>
    <row r="57" spans="1:14" ht="12" customHeight="1">
      <c r="A57" s="81">
        <v>1974</v>
      </c>
      <c r="B57" s="82" t="s">
        <v>148</v>
      </c>
      <c r="C57" s="66">
        <v>10833</v>
      </c>
      <c r="D57" s="66">
        <v>5653</v>
      </c>
      <c r="E57" s="66">
        <v>5180</v>
      </c>
      <c r="G57" s="81">
        <v>1929</v>
      </c>
      <c r="H57" s="82" t="s">
        <v>149</v>
      </c>
      <c r="I57" s="66">
        <v>299</v>
      </c>
      <c r="J57" s="66">
        <v>130</v>
      </c>
      <c r="K57" s="66">
        <v>169</v>
      </c>
      <c r="M57" s="83"/>
      <c r="N57" s="83"/>
    </row>
    <row r="58" spans="1:14" ht="12" customHeight="1">
      <c r="A58" s="81">
        <v>1973</v>
      </c>
      <c r="B58" s="82" t="s">
        <v>150</v>
      </c>
      <c r="C58" s="66">
        <v>10395</v>
      </c>
      <c r="D58" s="66">
        <v>5329</v>
      </c>
      <c r="E58" s="66">
        <v>5066</v>
      </c>
      <c r="G58" s="81">
        <v>1928</v>
      </c>
      <c r="H58" s="82" t="s">
        <v>151</v>
      </c>
      <c r="I58" s="66">
        <v>252</v>
      </c>
      <c r="J58" s="66">
        <v>97</v>
      </c>
      <c r="K58" s="66">
        <v>155</v>
      </c>
      <c r="M58" s="83"/>
      <c r="N58" s="83"/>
    </row>
    <row r="59" spans="1:14" ht="24" customHeight="1">
      <c r="B59" s="76"/>
      <c r="C59" s="84"/>
      <c r="D59" s="84"/>
      <c r="E59" s="84"/>
      <c r="G59" s="85" t="s">
        <v>274</v>
      </c>
      <c r="H59" s="86" t="s">
        <v>152</v>
      </c>
      <c r="I59" s="66">
        <v>1421</v>
      </c>
      <c r="J59" s="66">
        <v>504</v>
      </c>
      <c r="K59" s="66">
        <v>917</v>
      </c>
      <c r="M59" s="83"/>
      <c r="N59" s="83"/>
    </row>
    <row r="60" spans="1:14" ht="12" customHeight="1">
      <c r="B60" s="76"/>
      <c r="H60" s="87" t="s">
        <v>153</v>
      </c>
      <c r="I60" s="88">
        <v>637747</v>
      </c>
      <c r="J60" s="88">
        <v>330230</v>
      </c>
      <c r="K60" s="88">
        <v>307517</v>
      </c>
      <c r="L60" s="89"/>
      <c r="M60" s="83"/>
      <c r="N60" s="83"/>
    </row>
    <row r="61" spans="1:14" ht="12" customHeight="1">
      <c r="B61" s="76"/>
      <c r="I61" s="84"/>
      <c r="J61" s="84"/>
      <c r="K61" s="84"/>
      <c r="M61" s="83"/>
      <c r="N61" s="83"/>
    </row>
    <row r="62" spans="1:14" ht="12" customHeight="1">
      <c r="B62" s="76"/>
      <c r="H62" s="76"/>
      <c r="I62" s="90"/>
      <c r="J62" s="90"/>
      <c r="M62" s="83"/>
      <c r="N62" s="83"/>
    </row>
    <row r="63" spans="1:14" ht="12" customHeight="1">
      <c r="A63" s="91"/>
      <c r="H63" s="76"/>
      <c r="I63" s="92"/>
      <c r="J63" s="92"/>
      <c r="K63" s="92"/>
    </row>
    <row r="64" spans="1:14" ht="12" customHeight="1">
      <c r="G64" s="81"/>
      <c r="H64" s="76"/>
      <c r="I64" s="90"/>
      <c r="J64" s="90"/>
    </row>
    <row r="65" spans="9:10" ht="12" customHeight="1">
      <c r="I65" s="90"/>
      <c r="J65" s="90"/>
    </row>
    <row r="66" spans="9:10" ht="12" customHeight="1">
      <c r="I66" s="90"/>
      <c r="J66" s="90"/>
    </row>
    <row r="67" spans="9:10" ht="12" customHeight="1">
      <c r="I67" s="90"/>
      <c r="J67" s="90"/>
    </row>
    <row r="68" spans="9:10" ht="12" customHeight="1">
      <c r="I68" s="90"/>
      <c r="J68" s="90"/>
    </row>
    <row r="69" spans="9:10" ht="12" customHeight="1">
      <c r="I69" s="90"/>
      <c r="J69" s="90"/>
    </row>
    <row r="70" spans="9:10" ht="12" customHeight="1">
      <c r="I70" s="90"/>
      <c r="J70" s="90"/>
    </row>
  </sheetData>
  <mergeCells count="4">
    <mergeCell ref="A1:K1"/>
    <mergeCell ref="A2:K2"/>
    <mergeCell ref="A3:K3"/>
    <mergeCell ref="A5:K5"/>
  </mergeCells>
  <hyperlinks>
    <hyperlink ref="A2:K2" location="Inhaltsverzeichnis!A1" display="5   Bevölkerung des Landes Berlin am 31. Dezember 2007 nach Geburts-, Altersjahren und Geschlecht"/>
    <hyperlink ref="A1:K1" location="Inhaltsverzeichnis!A1" display="5   Bevölkerung des Landes Berlin am 31. Dezember 2007 nach Geburts-, Altersjahren und Geschlecht"/>
  </hyperlinks>
  <pageMargins left="0.59055118110236227" right="0" top="0.78740157480314965" bottom="0.39370078740157483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3 - j/17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1"/>
  <sheetViews>
    <sheetView zoomScaleNormal="100" workbookViewId="0">
      <pane ySplit="4" topLeftCell="A5" activePane="bottomLeft" state="frozen"/>
      <selection pane="bottomLeft"/>
    </sheetView>
  </sheetViews>
  <sheetFormatPr baseColWidth="10" defaultColWidth="9.6640625" defaultRowHeight="12" customHeight="1"/>
  <cols>
    <col min="1" max="1" width="12" style="81" customWidth="1"/>
    <col min="2" max="4" width="8.5546875" style="76" customWidth="1"/>
    <col min="5" max="5" width="5.6640625" style="76" customWidth="1"/>
    <col min="6" max="6" width="12.109375" style="81" customWidth="1"/>
    <col min="7" max="9" width="8.5546875" style="76" customWidth="1"/>
    <col min="10" max="256" width="9.6640625" style="76"/>
    <col min="257" max="257" width="12" style="76" customWidth="1"/>
    <col min="258" max="260" width="8.5546875" style="76" customWidth="1"/>
    <col min="261" max="261" width="5.6640625" style="76" customWidth="1"/>
    <col min="262" max="262" width="12.109375" style="76" customWidth="1"/>
    <col min="263" max="265" width="8.5546875" style="76" customWidth="1"/>
    <col min="266" max="512" width="9.6640625" style="76"/>
    <col min="513" max="513" width="12" style="76" customWidth="1"/>
    <col min="514" max="516" width="8.5546875" style="76" customWidth="1"/>
    <col min="517" max="517" width="5.6640625" style="76" customWidth="1"/>
    <col min="518" max="518" width="12.109375" style="76" customWidth="1"/>
    <col min="519" max="521" width="8.5546875" style="76" customWidth="1"/>
    <col min="522" max="768" width="9.6640625" style="76"/>
    <col min="769" max="769" width="12" style="76" customWidth="1"/>
    <col min="770" max="772" width="8.5546875" style="76" customWidth="1"/>
    <col min="773" max="773" width="5.6640625" style="76" customWidth="1"/>
    <col min="774" max="774" width="12.109375" style="76" customWidth="1"/>
    <col min="775" max="777" width="8.5546875" style="76" customWidth="1"/>
    <col min="778" max="1024" width="9.6640625" style="76"/>
    <col min="1025" max="1025" width="12" style="76" customWidth="1"/>
    <col min="1026" max="1028" width="8.5546875" style="76" customWidth="1"/>
    <col min="1029" max="1029" width="5.6640625" style="76" customWidth="1"/>
    <col min="1030" max="1030" width="12.109375" style="76" customWidth="1"/>
    <col min="1031" max="1033" width="8.5546875" style="76" customWidth="1"/>
    <col min="1034" max="1280" width="9.6640625" style="76"/>
    <col min="1281" max="1281" width="12" style="76" customWidth="1"/>
    <col min="1282" max="1284" width="8.5546875" style="76" customWidth="1"/>
    <col min="1285" max="1285" width="5.6640625" style="76" customWidth="1"/>
    <col min="1286" max="1286" width="12.109375" style="76" customWidth="1"/>
    <col min="1287" max="1289" width="8.5546875" style="76" customWidth="1"/>
    <col min="1290" max="1536" width="9.6640625" style="76"/>
    <col min="1537" max="1537" width="12" style="76" customWidth="1"/>
    <col min="1538" max="1540" width="8.5546875" style="76" customWidth="1"/>
    <col min="1541" max="1541" width="5.6640625" style="76" customWidth="1"/>
    <col min="1542" max="1542" width="12.109375" style="76" customWidth="1"/>
    <col min="1543" max="1545" width="8.5546875" style="76" customWidth="1"/>
    <col min="1546" max="1792" width="9.6640625" style="76"/>
    <col min="1793" max="1793" width="12" style="76" customWidth="1"/>
    <col min="1794" max="1796" width="8.5546875" style="76" customWidth="1"/>
    <col min="1797" max="1797" width="5.6640625" style="76" customWidth="1"/>
    <col min="1798" max="1798" width="12.109375" style="76" customWidth="1"/>
    <col min="1799" max="1801" width="8.5546875" style="76" customWidth="1"/>
    <col min="1802" max="2048" width="9.6640625" style="76"/>
    <col min="2049" max="2049" width="12" style="76" customWidth="1"/>
    <col min="2050" max="2052" width="8.5546875" style="76" customWidth="1"/>
    <col min="2053" max="2053" width="5.6640625" style="76" customWidth="1"/>
    <col min="2054" max="2054" width="12.109375" style="76" customWidth="1"/>
    <col min="2055" max="2057" width="8.5546875" style="76" customWidth="1"/>
    <col min="2058" max="2304" width="9.6640625" style="76"/>
    <col min="2305" max="2305" width="12" style="76" customWidth="1"/>
    <col min="2306" max="2308" width="8.5546875" style="76" customWidth="1"/>
    <col min="2309" max="2309" width="5.6640625" style="76" customWidth="1"/>
    <col min="2310" max="2310" width="12.109375" style="76" customWidth="1"/>
    <col min="2311" max="2313" width="8.5546875" style="76" customWidth="1"/>
    <col min="2314" max="2560" width="9.6640625" style="76"/>
    <col min="2561" max="2561" width="12" style="76" customWidth="1"/>
    <col min="2562" max="2564" width="8.5546875" style="76" customWidth="1"/>
    <col min="2565" max="2565" width="5.6640625" style="76" customWidth="1"/>
    <col min="2566" max="2566" width="12.109375" style="76" customWidth="1"/>
    <col min="2567" max="2569" width="8.5546875" style="76" customWidth="1"/>
    <col min="2570" max="2816" width="9.6640625" style="76"/>
    <col min="2817" max="2817" width="12" style="76" customWidth="1"/>
    <col min="2818" max="2820" width="8.5546875" style="76" customWidth="1"/>
    <col min="2821" max="2821" width="5.6640625" style="76" customWidth="1"/>
    <col min="2822" max="2822" width="12.109375" style="76" customWidth="1"/>
    <col min="2823" max="2825" width="8.5546875" style="76" customWidth="1"/>
    <col min="2826" max="3072" width="9.6640625" style="76"/>
    <col min="3073" max="3073" width="12" style="76" customWidth="1"/>
    <col min="3074" max="3076" width="8.5546875" style="76" customWidth="1"/>
    <col min="3077" max="3077" width="5.6640625" style="76" customWidth="1"/>
    <col min="3078" max="3078" width="12.109375" style="76" customWidth="1"/>
    <col min="3079" max="3081" width="8.5546875" style="76" customWidth="1"/>
    <col min="3082" max="3328" width="9.6640625" style="76"/>
    <col min="3329" max="3329" width="12" style="76" customWidth="1"/>
    <col min="3330" max="3332" width="8.5546875" style="76" customWidth="1"/>
    <col min="3333" max="3333" width="5.6640625" style="76" customWidth="1"/>
    <col min="3334" max="3334" width="12.109375" style="76" customWidth="1"/>
    <col min="3335" max="3337" width="8.5546875" style="76" customWidth="1"/>
    <col min="3338" max="3584" width="9.6640625" style="76"/>
    <col min="3585" max="3585" width="12" style="76" customWidth="1"/>
    <col min="3586" max="3588" width="8.5546875" style="76" customWidth="1"/>
    <col min="3589" max="3589" width="5.6640625" style="76" customWidth="1"/>
    <col min="3590" max="3590" width="12.109375" style="76" customWidth="1"/>
    <col min="3591" max="3593" width="8.5546875" style="76" customWidth="1"/>
    <col min="3594" max="3840" width="9.6640625" style="76"/>
    <col min="3841" max="3841" width="12" style="76" customWidth="1"/>
    <col min="3842" max="3844" width="8.5546875" style="76" customWidth="1"/>
    <col min="3845" max="3845" width="5.6640625" style="76" customWidth="1"/>
    <col min="3846" max="3846" width="12.109375" style="76" customWidth="1"/>
    <col min="3847" max="3849" width="8.5546875" style="76" customWidth="1"/>
    <col min="3850" max="4096" width="9.6640625" style="76"/>
    <col min="4097" max="4097" width="12" style="76" customWidth="1"/>
    <col min="4098" max="4100" width="8.5546875" style="76" customWidth="1"/>
    <col min="4101" max="4101" width="5.6640625" style="76" customWidth="1"/>
    <col min="4102" max="4102" width="12.109375" style="76" customWidth="1"/>
    <col min="4103" max="4105" width="8.5546875" style="76" customWidth="1"/>
    <col min="4106" max="4352" width="9.6640625" style="76"/>
    <col min="4353" max="4353" width="12" style="76" customWidth="1"/>
    <col min="4354" max="4356" width="8.5546875" style="76" customWidth="1"/>
    <col min="4357" max="4357" width="5.6640625" style="76" customWidth="1"/>
    <col min="4358" max="4358" width="12.109375" style="76" customWidth="1"/>
    <col min="4359" max="4361" width="8.5546875" style="76" customWidth="1"/>
    <col min="4362" max="4608" width="9.6640625" style="76"/>
    <col min="4609" max="4609" width="12" style="76" customWidth="1"/>
    <col min="4610" max="4612" width="8.5546875" style="76" customWidth="1"/>
    <col min="4613" max="4613" width="5.6640625" style="76" customWidth="1"/>
    <col min="4614" max="4614" width="12.109375" style="76" customWidth="1"/>
    <col min="4615" max="4617" width="8.5546875" style="76" customWidth="1"/>
    <col min="4618" max="4864" width="9.6640625" style="76"/>
    <col min="4865" max="4865" width="12" style="76" customWidth="1"/>
    <col min="4866" max="4868" width="8.5546875" style="76" customWidth="1"/>
    <col min="4869" max="4869" width="5.6640625" style="76" customWidth="1"/>
    <col min="4870" max="4870" width="12.109375" style="76" customWidth="1"/>
    <col min="4871" max="4873" width="8.5546875" style="76" customWidth="1"/>
    <col min="4874" max="5120" width="9.6640625" style="76"/>
    <col min="5121" max="5121" width="12" style="76" customWidth="1"/>
    <col min="5122" max="5124" width="8.5546875" style="76" customWidth="1"/>
    <col min="5125" max="5125" width="5.6640625" style="76" customWidth="1"/>
    <col min="5126" max="5126" width="12.109375" style="76" customWidth="1"/>
    <col min="5127" max="5129" width="8.5546875" style="76" customWidth="1"/>
    <col min="5130" max="5376" width="9.6640625" style="76"/>
    <col min="5377" max="5377" width="12" style="76" customWidth="1"/>
    <col min="5378" max="5380" width="8.5546875" style="76" customWidth="1"/>
    <col min="5381" max="5381" width="5.6640625" style="76" customWidth="1"/>
    <col min="5382" max="5382" width="12.109375" style="76" customWidth="1"/>
    <col min="5383" max="5385" width="8.5546875" style="76" customWidth="1"/>
    <col min="5386" max="5632" width="9.6640625" style="76"/>
    <col min="5633" max="5633" width="12" style="76" customWidth="1"/>
    <col min="5634" max="5636" width="8.5546875" style="76" customWidth="1"/>
    <col min="5637" max="5637" width="5.6640625" style="76" customWidth="1"/>
    <col min="5638" max="5638" width="12.109375" style="76" customWidth="1"/>
    <col min="5639" max="5641" width="8.5546875" style="76" customWidth="1"/>
    <col min="5642" max="5888" width="9.6640625" style="76"/>
    <col min="5889" max="5889" width="12" style="76" customWidth="1"/>
    <col min="5890" max="5892" width="8.5546875" style="76" customWidth="1"/>
    <col min="5893" max="5893" width="5.6640625" style="76" customWidth="1"/>
    <col min="5894" max="5894" width="12.109375" style="76" customWidth="1"/>
    <col min="5895" max="5897" width="8.5546875" style="76" customWidth="1"/>
    <col min="5898" max="6144" width="9.6640625" style="76"/>
    <col min="6145" max="6145" width="12" style="76" customWidth="1"/>
    <col min="6146" max="6148" width="8.5546875" style="76" customWidth="1"/>
    <col min="6149" max="6149" width="5.6640625" style="76" customWidth="1"/>
    <col min="6150" max="6150" width="12.109375" style="76" customWidth="1"/>
    <col min="6151" max="6153" width="8.5546875" style="76" customWidth="1"/>
    <col min="6154" max="6400" width="9.6640625" style="76"/>
    <col min="6401" max="6401" width="12" style="76" customWidth="1"/>
    <col min="6402" max="6404" width="8.5546875" style="76" customWidth="1"/>
    <col min="6405" max="6405" width="5.6640625" style="76" customWidth="1"/>
    <col min="6406" max="6406" width="12.109375" style="76" customWidth="1"/>
    <col min="6407" max="6409" width="8.5546875" style="76" customWidth="1"/>
    <col min="6410" max="6656" width="9.6640625" style="76"/>
    <col min="6657" max="6657" width="12" style="76" customWidth="1"/>
    <col min="6658" max="6660" width="8.5546875" style="76" customWidth="1"/>
    <col min="6661" max="6661" width="5.6640625" style="76" customWidth="1"/>
    <col min="6662" max="6662" width="12.109375" style="76" customWidth="1"/>
    <col min="6663" max="6665" width="8.5546875" style="76" customWidth="1"/>
    <col min="6666" max="6912" width="9.6640625" style="76"/>
    <col min="6913" max="6913" width="12" style="76" customWidth="1"/>
    <col min="6914" max="6916" width="8.5546875" style="76" customWidth="1"/>
    <col min="6917" max="6917" width="5.6640625" style="76" customWidth="1"/>
    <col min="6918" max="6918" width="12.109375" style="76" customWidth="1"/>
    <col min="6919" max="6921" width="8.5546875" style="76" customWidth="1"/>
    <col min="6922" max="7168" width="9.6640625" style="76"/>
    <col min="7169" max="7169" width="12" style="76" customWidth="1"/>
    <col min="7170" max="7172" width="8.5546875" style="76" customWidth="1"/>
    <col min="7173" max="7173" width="5.6640625" style="76" customWidth="1"/>
    <col min="7174" max="7174" width="12.109375" style="76" customWidth="1"/>
    <col min="7175" max="7177" width="8.5546875" style="76" customWidth="1"/>
    <col min="7178" max="7424" width="9.6640625" style="76"/>
    <col min="7425" max="7425" width="12" style="76" customWidth="1"/>
    <col min="7426" max="7428" width="8.5546875" style="76" customWidth="1"/>
    <col min="7429" max="7429" width="5.6640625" style="76" customWidth="1"/>
    <col min="7430" max="7430" width="12.109375" style="76" customWidth="1"/>
    <col min="7431" max="7433" width="8.5546875" style="76" customWidth="1"/>
    <col min="7434" max="7680" width="9.6640625" style="76"/>
    <col min="7681" max="7681" width="12" style="76" customWidth="1"/>
    <col min="7682" max="7684" width="8.5546875" style="76" customWidth="1"/>
    <col min="7685" max="7685" width="5.6640625" style="76" customWidth="1"/>
    <col min="7686" max="7686" width="12.109375" style="76" customWidth="1"/>
    <col min="7687" max="7689" width="8.5546875" style="76" customWidth="1"/>
    <col min="7690" max="7936" width="9.6640625" style="76"/>
    <col min="7937" max="7937" width="12" style="76" customWidth="1"/>
    <col min="7938" max="7940" width="8.5546875" style="76" customWidth="1"/>
    <col min="7941" max="7941" width="5.6640625" style="76" customWidth="1"/>
    <col min="7942" max="7942" width="12.109375" style="76" customWidth="1"/>
    <col min="7943" max="7945" width="8.5546875" style="76" customWidth="1"/>
    <col min="7946" max="8192" width="9.6640625" style="76"/>
    <col min="8193" max="8193" width="12" style="76" customWidth="1"/>
    <col min="8194" max="8196" width="8.5546875" style="76" customWidth="1"/>
    <col min="8197" max="8197" width="5.6640625" style="76" customWidth="1"/>
    <col min="8198" max="8198" width="12.109375" style="76" customWidth="1"/>
    <col min="8199" max="8201" width="8.5546875" style="76" customWidth="1"/>
    <col min="8202" max="8448" width="9.6640625" style="76"/>
    <col min="8449" max="8449" width="12" style="76" customWidth="1"/>
    <col min="8450" max="8452" width="8.5546875" style="76" customWidth="1"/>
    <col min="8453" max="8453" width="5.6640625" style="76" customWidth="1"/>
    <col min="8454" max="8454" width="12.109375" style="76" customWidth="1"/>
    <col min="8455" max="8457" width="8.5546875" style="76" customWidth="1"/>
    <col min="8458" max="8704" width="9.6640625" style="76"/>
    <col min="8705" max="8705" width="12" style="76" customWidth="1"/>
    <col min="8706" max="8708" width="8.5546875" style="76" customWidth="1"/>
    <col min="8709" max="8709" width="5.6640625" style="76" customWidth="1"/>
    <col min="8710" max="8710" width="12.109375" style="76" customWidth="1"/>
    <col min="8711" max="8713" width="8.5546875" style="76" customWidth="1"/>
    <col min="8714" max="8960" width="9.6640625" style="76"/>
    <col min="8961" max="8961" width="12" style="76" customWidth="1"/>
    <col min="8962" max="8964" width="8.5546875" style="76" customWidth="1"/>
    <col min="8965" max="8965" width="5.6640625" style="76" customWidth="1"/>
    <col min="8966" max="8966" width="12.109375" style="76" customWidth="1"/>
    <col min="8967" max="8969" width="8.5546875" style="76" customWidth="1"/>
    <col min="8970" max="9216" width="9.6640625" style="76"/>
    <col min="9217" max="9217" width="12" style="76" customWidth="1"/>
    <col min="9218" max="9220" width="8.5546875" style="76" customWidth="1"/>
    <col min="9221" max="9221" width="5.6640625" style="76" customWidth="1"/>
    <col min="9222" max="9222" width="12.109375" style="76" customWidth="1"/>
    <col min="9223" max="9225" width="8.5546875" style="76" customWidth="1"/>
    <col min="9226" max="9472" width="9.6640625" style="76"/>
    <col min="9473" max="9473" width="12" style="76" customWidth="1"/>
    <col min="9474" max="9476" width="8.5546875" style="76" customWidth="1"/>
    <col min="9477" max="9477" width="5.6640625" style="76" customWidth="1"/>
    <col min="9478" max="9478" width="12.109375" style="76" customWidth="1"/>
    <col min="9479" max="9481" width="8.5546875" style="76" customWidth="1"/>
    <col min="9482" max="9728" width="9.6640625" style="76"/>
    <col min="9729" max="9729" width="12" style="76" customWidth="1"/>
    <col min="9730" max="9732" width="8.5546875" style="76" customWidth="1"/>
    <col min="9733" max="9733" width="5.6640625" style="76" customWidth="1"/>
    <col min="9734" max="9734" width="12.109375" style="76" customWidth="1"/>
    <col min="9735" max="9737" width="8.5546875" style="76" customWidth="1"/>
    <col min="9738" max="9984" width="9.6640625" style="76"/>
    <col min="9985" max="9985" width="12" style="76" customWidth="1"/>
    <col min="9986" max="9988" width="8.5546875" style="76" customWidth="1"/>
    <col min="9989" max="9989" width="5.6640625" style="76" customWidth="1"/>
    <col min="9990" max="9990" width="12.109375" style="76" customWidth="1"/>
    <col min="9991" max="9993" width="8.5546875" style="76" customWidth="1"/>
    <col min="9994" max="10240" width="9.6640625" style="76"/>
    <col min="10241" max="10241" width="12" style="76" customWidth="1"/>
    <col min="10242" max="10244" width="8.5546875" style="76" customWidth="1"/>
    <col min="10245" max="10245" width="5.6640625" style="76" customWidth="1"/>
    <col min="10246" max="10246" width="12.109375" style="76" customWidth="1"/>
    <col min="10247" max="10249" width="8.5546875" style="76" customWidth="1"/>
    <col min="10250" max="10496" width="9.6640625" style="76"/>
    <col min="10497" max="10497" width="12" style="76" customWidth="1"/>
    <col min="10498" max="10500" width="8.5546875" style="76" customWidth="1"/>
    <col min="10501" max="10501" width="5.6640625" style="76" customWidth="1"/>
    <col min="10502" max="10502" width="12.109375" style="76" customWidth="1"/>
    <col min="10503" max="10505" width="8.5546875" style="76" customWidth="1"/>
    <col min="10506" max="10752" width="9.6640625" style="76"/>
    <col min="10753" max="10753" width="12" style="76" customWidth="1"/>
    <col min="10754" max="10756" width="8.5546875" style="76" customWidth="1"/>
    <col min="10757" max="10757" width="5.6640625" style="76" customWidth="1"/>
    <col min="10758" max="10758" width="12.109375" style="76" customWidth="1"/>
    <col min="10759" max="10761" width="8.5546875" style="76" customWidth="1"/>
    <col min="10762" max="11008" width="9.6640625" style="76"/>
    <col min="11009" max="11009" width="12" style="76" customWidth="1"/>
    <col min="11010" max="11012" width="8.5546875" style="76" customWidth="1"/>
    <col min="11013" max="11013" width="5.6640625" style="76" customWidth="1"/>
    <col min="11014" max="11014" width="12.109375" style="76" customWidth="1"/>
    <col min="11015" max="11017" width="8.5546875" style="76" customWidth="1"/>
    <col min="11018" max="11264" width="9.6640625" style="76"/>
    <col min="11265" max="11265" width="12" style="76" customWidth="1"/>
    <col min="11266" max="11268" width="8.5546875" style="76" customWidth="1"/>
    <col min="11269" max="11269" width="5.6640625" style="76" customWidth="1"/>
    <col min="11270" max="11270" width="12.109375" style="76" customWidth="1"/>
    <col min="11271" max="11273" width="8.5546875" style="76" customWidth="1"/>
    <col min="11274" max="11520" width="9.6640625" style="76"/>
    <col min="11521" max="11521" width="12" style="76" customWidth="1"/>
    <col min="11522" max="11524" width="8.5546875" style="76" customWidth="1"/>
    <col min="11525" max="11525" width="5.6640625" style="76" customWidth="1"/>
    <col min="11526" max="11526" width="12.109375" style="76" customWidth="1"/>
    <col min="11527" max="11529" width="8.5546875" style="76" customWidth="1"/>
    <col min="11530" max="11776" width="9.6640625" style="76"/>
    <col min="11777" max="11777" width="12" style="76" customWidth="1"/>
    <col min="11778" max="11780" width="8.5546875" style="76" customWidth="1"/>
    <col min="11781" max="11781" width="5.6640625" style="76" customWidth="1"/>
    <col min="11782" max="11782" width="12.109375" style="76" customWidth="1"/>
    <col min="11783" max="11785" width="8.5546875" style="76" customWidth="1"/>
    <col min="11786" max="12032" width="9.6640625" style="76"/>
    <col min="12033" max="12033" width="12" style="76" customWidth="1"/>
    <col min="12034" max="12036" width="8.5546875" style="76" customWidth="1"/>
    <col min="12037" max="12037" width="5.6640625" style="76" customWidth="1"/>
    <col min="12038" max="12038" width="12.109375" style="76" customWidth="1"/>
    <col min="12039" max="12041" width="8.5546875" style="76" customWidth="1"/>
    <col min="12042" max="12288" width="9.6640625" style="76"/>
    <col min="12289" max="12289" width="12" style="76" customWidth="1"/>
    <col min="12290" max="12292" width="8.5546875" style="76" customWidth="1"/>
    <col min="12293" max="12293" width="5.6640625" style="76" customWidth="1"/>
    <col min="12294" max="12294" width="12.109375" style="76" customWidth="1"/>
    <col min="12295" max="12297" width="8.5546875" style="76" customWidth="1"/>
    <col min="12298" max="12544" width="9.6640625" style="76"/>
    <col min="12545" max="12545" width="12" style="76" customWidth="1"/>
    <col min="12546" max="12548" width="8.5546875" style="76" customWidth="1"/>
    <col min="12549" max="12549" width="5.6640625" style="76" customWidth="1"/>
    <col min="12550" max="12550" width="12.109375" style="76" customWidth="1"/>
    <col min="12551" max="12553" width="8.5546875" style="76" customWidth="1"/>
    <col min="12554" max="12800" width="9.6640625" style="76"/>
    <col min="12801" max="12801" width="12" style="76" customWidth="1"/>
    <col min="12802" max="12804" width="8.5546875" style="76" customWidth="1"/>
    <col min="12805" max="12805" width="5.6640625" style="76" customWidth="1"/>
    <col min="12806" max="12806" width="12.109375" style="76" customWidth="1"/>
    <col min="12807" max="12809" width="8.5546875" style="76" customWidth="1"/>
    <col min="12810" max="13056" width="9.6640625" style="76"/>
    <col min="13057" max="13057" width="12" style="76" customWidth="1"/>
    <col min="13058" max="13060" width="8.5546875" style="76" customWidth="1"/>
    <col min="13061" max="13061" width="5.6640625" style="76" customWidth="1"/>
    <col min="13062" max="13062" width="12.109375" style="76" customWidth="1"/>
    <col min="13063" max="13065" width="8.5546875" style="76" customWidth="1"/>
    <col min="13066" max="13312" width="9.6640625" style="76"/>
    <col min="13313" max="13313" width="12" style="76" customWidth="1"/>
    <col min="13314" max="13316" width="8.5546875" style="76" customWidth="1"/>
    <col min="13317" max="13317" width="5.6640625" style="76" customWidth="1"/>
    <col min="13318" max="13318" width="12.109375" style="76" customWidth="1"/>
    <col min="13319" max="13321" width="8.5546875" style="76" customWidth="1"/>
    <col min="13322" max="13568" width="9.6640625" style="76"/>
    <col min="13569" max="13569" width="12" style="76" customWidth="1"/>
    <col min="13570" max="13572" width="8.5546875" style="76" customWidth="1"/>
    <col min="13573" max="13573" width="5.6640625" style="76" customWidth="1"/>
    <col min="13574" max="13574" width="12.109375" style="76" customWidth="1"/>
    <col min="13575" max="13577" width="8.5546875" style="76" customWidth="1"/>
    <col min="13578" max="13824" width="9.6640625" style="76"/>
    <col min="13825" max="13825" width="12" style="76" customWidth="1"/>
    <col min="13826" max="13828" width="8.5546875" style="76" customWidth="1"/>
    <col min="13829" max="13829" width="5.6640625" style="76" customWidth="1"/>
    <col min="13830" max="13830" width="12.109375" style="76" customWidth="1"/>
    <col min="13831" max="13833" width="8.5546875" style="76" customWidth="1"/>
    <col min="13834" max="14080" width="9.6640625" style="76"/>
    <col min="14081" max="14081" width="12" style="76" customWidth="1"/>
    <col min="14082" max="14084" width="8.5546875" style="76" customWidth="1"/>
    <col min="14085" max="14085" width="5.6640625" style="76" customWidth="1"/>
    <col min="14086" max="14086" width="12.109375" style="76" customWidth="1"/>
    <col min="14087" max="14089" width="8.5546875" style="76" customWidth="1"/>
    <col min="14090" max="14336" width="9.6640625" style="76"/>
    <col min="14337" max="14337" width="12" style="76" customWidth="1"/>
    <col min="14338" max="14340" width="8.5546875" style="76" customWidth="1"/>
    <col min="14341" max="14341" width="5.6640625" style="76" customWidth="1"/>
    <col min="14342" max="14342" width="12.109375" style="76" customWidth="1"/>
    <col min="14343" max="14345" width="8.5546875" style="76" customWidth="1"/>
    <col min="14346" max="14592" width="9.6640625" style="76"/>
    <col min="14593" max="14593" width="12" style="76" customWidth="1"/>
    <col min="14594" max="14596" width="8.5546875" style="76" customWidth="1"/>
    <col min="14597" max="14597" width="5.6640625" style="76" customWidth="1"/>
    <col min="14598" max="14598" width="12.109375" style="76" customWidth="1"/>
    <col min="14599" max="14601" width="8.5546875" style="76" customWidth="1"/>
    <col min="14602" max="14848" width="9.6640625" style="76"/>
    <col min="14849" max="14849" width="12" style="76" customWidth="1"/>
    <col min="14850" max="14852" width="8.5546875" style="76" customWidth="1"/>
    <col min="14853" max="14853" width="5.6640625" style="76" customWidth="1"/>
    <col min="14854" max="14854" width="12.109375" style="76" customWidth="1"/>
    <col min="14855" max="14857" width="8.5546875" style="76" customWidth="1"/>
    <col min="14858" max="15104" width="9.6640625" style="76"/>
    <col min="15105" max="15105" width="12" style="76" customWidth="1"/>
    <col min="15106" max="15108" width="8.5546875" style="76" customWidth="1"/>
    <col min="15109" max="15109" width="5.6640625" style="76" customWidth="1"/>
    <col min="15110" max="15110" width="12.109375" style="76" customWidth="1"/>
    <col min="15111" max="15113" width="8.5546875" style="76" customWidth="1"/>
    <col min="15114" max="15360" width="9.6640625" style="76"/>
    <col min="15361" max="15361" width="12" style="76" customWidth="1"/>
    <col min="15362" max="15364" width="8.5546875" style="76" customWidth="1"/>
    <col min="15365" max="15365" width="5.6640625" style="76" customWidth="1"/>
    <col min="15366" max="15366" width="12.109375" style="76" customWidth="1"/>
    <col min="15367" max="15369" width="8.5546875" style="76" customWidth="1"/>
    <col min="15370" max="15616" width="9.6640625" style="76"/>
    <col min="15617" max="15617" width="12" style="76" customWidth="1"/>
    <col min="15618" max="15620" width="8.5546875" style="76" customWidth="1"/>
    <col min="15621" max="15621" width="5.6640625" style="76" customWidth="1"/>
    <col min="15622" max="15622" width="12.109375" style="76" customWidth="1"/>
    <col min="15623" max="15625" width="8.5546875" style="76" customWidth="1"/>
    <col min="15626" max="15872" width="9.6640625" style="76"/>
    <col min="15873" max="15873" width="12" style="76" customWidth="1"/>
    <col min="15874" max="15876" width="8.5546875" style="76" customWidth="1"/>
    <col min="15877" max="15877" width="5.6640625" style="76" customWidth="1"/>
    <col min="15878" max="15878" width="12.109375" style="76" customWidth="1"/>
    <col min="15879" max="15881" width="8.5546875" style="76" customWidth="1"/>
    <col min="15882" max="16128" width="9.6640625" style="76"/>
    <col min="16129" max="16129" width="12" style="76" customWidth="1"/>
    <col min="16130" max="16132" width="8.5546875" style="76" customWidth="1"/>
    <col min="16133" max="16133" width="5.6640625" style="76" customWidth="1"/>
    <col min="16134" max="16134" width="12.109375" style="76" customWidth="1"/>
    <col min="16135" max="16137" width="8.5546875" style="76" customWidth="1"/>
    <col min="16138" max="16384" width="9.6640625" style="76"/>
  </cols>
  <sheetData>
    <row r="1" spans="1:9" ht="12.75" customHeight="1">
      <c r="A1" s="201" t="s">
        <v>272</v>
      </c>
      <c r="B1" s="201"/>
      <c r="C1" s="201"/>
      <c r="D1" s="201"/>
      <c r="E1" s="201"/>
      <c r="F1" s="201"/>
      <c r="G1" s="201"/>
      <c r="H1" s="201"/>
      <c r="I1" s="201"/>
    </row>
    <row r="2" spans="1:9" ht="12" customHeight="1">
      <c r="A2" s="233" t="s">
        <v>237</v>
      </c>
      <c r="B2" s="230"/>
      <c r="C2" s="230"/>
      <c r="D2" s="230"/>
      <c r="E2" s="230"/>
      <c r="F2" s="230"/>
      <c r="G2" s="230"/>
      <c r="H2" s="230"/>
      <c r="I2" s="230"/>
    </row>
    <row r="3" spans="1:9" ht="12" customHeight="1">
      <c r="A3" s="232"/>
      <c r="B3" s="232"/>
      <c r="C3" s="232"/>
      <c r="D3" s="232"/>
      <c r="E3" s="232"/>
      <c r="F3" s="232"/>
      <c r="G3" s="232"/>
      <c r="H3" s="232"/>
      <c r="I3" s="232"/>
    </row>
    <row r="4" spans="1:9" ht="40.5" customHeight="1">
      <c r="A4" s="93" t="s">
        <v>58</v>
      </c>
      <c r="B4" s="78" t="s">
        <v>59</v>
      </c>
      <c r="C4" s="78" t="s">
        <v>60</v>
      </c>
      <c r="D4" s="79" t="s">
        <v>61</v>
      </c>
      <c r="E4" s="80"/>
      <c r="F4" s="93" t="s">
        <v>58</v>
      </c>
      <c r="G4" s="78" t="s">
        <v>59</v>
      </c>
      <c r="H4" s="78" t="s">
        <v>60</v>
      </c>
      <c r="I4" s="79" t="s">
        <v>61</v>
      </c>
    </row>
    <row r="5" spans="1:9" ht="12" customHeight="1">
      <c r="A5" s="234"/>
      <c r="B5" s="234"/>
      <c r="C5" s="234"/>
      <c r="D5" s="234"/>
      <c r="E5" s="234"/>
      <c r="F5" s="234"/>
      <c r="G5" s="234"/>
      <c r="H5" s="234"/>
      <c r="I5" s="234"/>
    </row>
    <row r="6" spans="1:9" ht="12" customHeight="1">
      <c r="A6" s="82" t="s">
        <v>62</v>
      </c>
      <c r="B6" s="66">
        <v>40215</v>
      </c>
      <c r="C6" s="66">
        <v>20661</v>
      </c>
      <c r="D6" s="66">
        <v>19554</v>
      </c>
      <c r="F6" s="82" t="s">
        <v>63</v>
      </c>
      <c r="G6" s="66">
        <v>45230</v>
      </c>
      <c r="H6" s="66">
        <v>23220</v>
      </c>
      <c r="I6" s="66">
        <v>22010</v>
      </c>
    </row>
    <row r="7" spans="1:9" ht="12" customHeight="1">
      <c r="A7" s="82" t="s">
        <v>64</v>
      </c>
      <c r="B7" s="66">
        <v>39135</v>
      </c>
      <c r="C7" s="66">
        <v>20107</v>
      </c>
      <c r="D7" s="66">
        <v>19029</v>
      </c>
      <c r="F7" s="82" t="s">
        <v>65</v>
      </c>
      <c r="G7" s="66">
        <v>47632</v>
      </c>
      <c r="H7" s="66">
        <v>24406</v>
      </c>
      <c r="I7" s="66">
        <v>23226</v>
      </c>
    </row>
    <row r="8" spans="1:9" ht="12" customHeight="1">
      <c r="A8" s="82" t="s">
        <v>66</v>
      </c>
      <c r="B8" s="66">
        <v>37792</v>
      </c>
      <c r="C8" s="66">
        <v>19404</v>
      </c>
      <c r="D8" s="66">
        <v>18388</v>
      </c>
      <c r="F8" s="82" t="s">
        <v>67</v>
      </c>
      <c r="G8" s="66">
        <v>48988</v>
      </c>
      <c r="H8" s="66">
        <v>25150</v>
      </c>
      <c r="I8" s="66">
        <v>23838</v>
      </c>
    </row>
    <row r="9" spans="1:9" ht="12" customHeight="1">
      <c r="A9" s="82" t="s">
        <v>68</v>
      </c>
      <c r="B9" s="66">
        <v>36388</v>
      </c>
      <c r="C9" s="66">
        <v>18614</v>
      </c>
      <c r="D9" s="66">
        <v>17774</v>
      </c>
      <c r="F9" s="82" t="s">
        <v>69</v>
      </c>
      <c r="G9" s="66">
        <v>51230</v>
      </c>
      <c r="H9" s="66">
        <v>26281</v>
      </c>
      <c r="I9" s="66">
        <v>24950</v>
      </c>
    </row>
    <row r="10" spans="1:9" ht="12" customHeight="1">
      <c r="A10" s="82" t="s">
        <v>70</v>
      </c>
      <c r="B10" s="66">
        <v>35230</v>
      </c>
      <c r="C10" s="66">
        <v>18143</v>
      </c>
      <c r="D10" s="66">
        <v>17088</v>
      </c>
      <c r="F10" s="82" t="s">
        <v>71</v>
      </c>
      <c r="G10" s="66">
        <v>52543</v>
      </c>
      <c r="H10" s="66">
        <v>26881</v>
      </c>
      <c r="I10" s="66">
        <v>25662</v>
      </c>
    </row>
    <row r="11" spans="1:9" ht="12" customHeight="1">
      <c r="A11" s="82"/>
      <c r="F11" s="82"/>
    </row>
    <row r="12" spans="1:9" ht="12" customHeight="1">
      <c r="A12" s="82" t="s">
        <v>72</v>
      </c>
      <c r="B12" s="66">
        <v>34073</v>
      </c>
      <c r="C12" s="66">
        <v>17550</v>
      </c>
      <c r="D12" s="66">
        <v>16523</v>
      </c>
      <c r="F12" s="82" t="s">
        <v>73</v>
      </c>
      <c r="G12" s="66">
        <v>53795</v>
      </c>
      <c r="H12" s="66">
        <v>27353</v>
      </c>
      <c r="I12" s="66">
        <v>26443</v>
      </c>
    </row>
    <row r="13" spans="1:9" ht="12" customHeight="1">
      <c r="A13" s="82" t="s">
        <v>74</v>
      </c>
      <c r="B13" s="66">
        <v>32965</v>
      </c>
      <c r="C13" s="66">
        <v>16921</v>
      </c>
      <c r="D13" s="66">
        <v>16045</v>
      </c>
      <c r="F13" s="82" t="s">
        <v>75</v>
      </c>
      <c r="G13" s="66">
        <v>55681</v>
      </c>
      <c r="H13" s="66">
        <v>28286</v>
      </c>
      <c r="I13" s="66">
        <v>27396</v>
      </c>
    </row>
    <row r="14" spans="1:9" ht="12" customHeight="1">
      <c r="A14" s="82" t="s">
        <v>76</v>
      </c>
      <c r="B14" s="66">
        <v>32672</v>
      </c>
      <c r="C14" s="66">
        <v>16706</v>
      </c>
      <c r="D14" s="66">
        <v>15966</v>
      </c>
      <c r="F14" s="82" t="s">
        <v>77</v>
      </c>
      <c r="G14" s="66">
        <v>56851</v>
      </c>
      <c r="H14" s="66">
        <v>28887</v>
      </c>
      <c r="I14" s="66">
        <v>27964</v>
      </c>
    </row>
    <row r="15" spans="1:9" ht="12" customHeight="1">
      <c r="A15" s="82" t="s">
        <v>78</v>
      </c>
      <c r="B15" s="66">
        <v>32351</v>
      </c>
      <c r="C15" s="66">
        <v>16628</v>
      </c>
      <c r="D15" s="66">
        <v>15723</v>
      </c>
      <c r="F15" s="82" t="s">
        <v>79</v>
      </c>
      <c r="G15" s="66">
        <v>57099</v>
      </c>
      <c r="H15" s="66">
        <v>28926</v>
      </c>
      <c r="I15" s="66">
        <v>28174</v>
      </c>
    </row>
    <row r="16" spans="1:9" ht="12" customHeight="1">
      <c r="A16" s="82" t="s">
        <v>80</v>
      </c>
      <c r="B16" s="66">
        <v>31829</v>
      </c>
      <c r="C16" s="66">
        <v>16493</v>
      </c>
      <c r="D16" s="66">
        <v>15336</v>
      </c>
      <c r="F16" s="82" t="s">
        <v>81</v>
      </c>
      <c r="G16" s="66">
        <v>55491</v>
      </c>
      <c r="H16" s="66">
        <v>28064</v>
      </c>
      <c r="I16" s="66">
        <v>27427</v>
      </c>
    </row>
    <row r="17" spans="1:9" ht="12" customHeight="1">
      <c r="A17" s="82"/>
      <c r="F17" s="82"/>
    </row>
    <row r="18" spans="1:9" ht="12" customHeight="1">
      <c r="A18" s="82" t="s">
        <v>82</v>
      </c>
      <c r="B18" s="66">
        <v>30533</v>
      </c>
      <c r="C18" s="66">
        <v>15683</v>
      </c>
      <c r="D18" s="66">
        <v>14850</v>
      </c>
      <c r="F18" s="82" t="s">
        <v>83</v>
      </c>
      <c r="G18" s="66">
        <v>52670</v>
      </c>
      <c r="H18" s="66">
        <v>26495</v>
      </c>
      <c r="I18" s="66">
        <v>26175</v>
      </c>
    </row>
    <row r="19" spans="1:9" ht="12" customHeight="1">
      <c r="A19" s="82" t="s">
        <v>84</v>
      </c>
      <c r="B19" s="66">
        <v>29447</v>
      </c>
      <c r="C19" s="66">
        <v>15083</v>
      </c>
      <c r="D19" s="66">
        <v>14364</v>
      </c>
      <c r="F19" s="82" t="s">
        <v>85</v>
      </c>
      <c r="G19" s="66">
        <v>50109</v>
      </c>
      <c r="H19" s="66">
        <v>25246</v>
      </c>
      <c r="I19" s="66">
        <v>24864</v>
      </c>
    </row>
    <row r="20" spans="1:9" ht="12" customHeight="1">
      <c r="A20" s="82" t="s">
        <v>86</v>
      </c>
      <c r="B20" s="66">
        <v>28958</v>
      </c>
      <c r="C20" s="66">
        <v>14912</v>
      </c>
      <c r="D20" s="66">
        <v>14046</v>
      </c>
      <c r="F20" s="82" t="s">
        <v>87</v>
      </c>
      <c r="G20" s="66">
        <v>47850</v>
      </c>
      <c r="H20" s="66">
        <v>24152</v>
      </c>
      <c r="I20" s="66">
        <v>23698</v>
      </c>
    </row>
    <row r="21" spans="1:9" ht="12" customHeight="1">
      <c r="A21" s="82" t="s">
        <v>88</v>
      </c>
      <c r="B21" s="66">
        <v>28399</v>
      </c>
      <c r="C21" s="66">
        <v>14585</v>
      </c>
      <c r="D21" s="66">
        <v>13814</v>
      </c>
      <c r="F21" s="82" t="s">
        <v>89</v>
      </c>
      <c r="G21" s="66">
        <v>44884</v>
      </c>
      <c r="H21" s="66">
        <v>22463</v>
      </c>
      <c r="I21" s="66">
        <v>22422</v>
      </c>
    </row>
    <row r="22" spans="1:9" ht="12" customHeight="1">
      <c r="A22" s="82" t="s">
        <v>90</v>
      </c>
      <c r="B22" s="66">
        <v>27826</v>
      </c>
      <c r="C22" s="66">
        <v>14338</v>
      </c>
      <c r="D22" s="66">
        <v>13489</v>
      </c>
      <c r="F22" s="82" t="s">
        <v>91</v>
      </c>
      <c r="G22" s="66">
        <v>42089</v>
      </c>
      <c r="H22" s="66">
        <v>20933</v>
      </c>
      <c r="I22" s="66">
        <v>21156</v>
      </c>
    </row>
    <row r="23" spans="1:9" ht="12" customHeight="1">
      <c r="A23" s="82"/>
      <c r="F23" s="82"/>
    </row>
    <row r="24" spans="1:9" ht="12" customHeight="1">
      <c r="A24" s="82" t="s">
        <v>92</v>
      </c>
      <c r="B24" s="66">
        <v>27865</v>
      </c>
      <c r="C24" s="66">
        <v>14359</v>
      </c>
      <c r="D24" s="66">
        <v>13506</v>
      </c>
      <c r="F24" s="82" t="s">
        <v>93</v>
      </c>
      <c r="G24" s="66">
        <v>40718</v>
      </c>
      <c r="H24" s="66">
        <v>20084</v>
      </c>
      <c r="I24" s="66">
        <v>20634</v>
      </c>
    </row>
    <row r="25" spans="1:9" ht="12" customHeight="1">
      <c r="A25" s="82" t="s">
        <v>94</v>
      </c>
      <c r="B25" s="66">
        <v>28417</v>
      </c>
      <c r="C25" s="66">
        <v>14700</v>
      </c>
      <c r="D25" s="66">
        <v>13717</v>
      </c>
      <c r="F25" s="82" t="s">
        <v>95</v>
      </c>
      <c r="G25" s="66">
        <v>39998</v>
      </c>
      <c r="H25" s="66">
        <v>19536</v>
      </c>
      <c r="I25" s="66">
        <v>20462</v>
      </c>
    </row>
    <row r="26" spans="1:9" ht="12" customHeight="1">
      <c r="A26" s="82" t="s">
        <v>96</v>
      </c>
      <c r="B26" s="66">
        <v>28915</v>
      </c>
      <c r="C26" s="66">
        <v>15098</v>
      </c>
      <c r="D26" s="66">
        <v>13818</v>
      </c>
      <c r="F26" s="82" t="s">
        <v>97</v>
      </c>
      <c r="G26" s="66">
        <v>39424</v>
      </c>
      <c r="H26" s="66">
        <v>18979</v>
      </c>
      <c r="I26" s="66">
        <v>20445</v>
      </c>
    </row>
    <row r="27" spans="1:9" ht="12" customHeight="1">
      <c r="A27" s="82" t="s">
        <v>98</v>
      </c>
      <c r="B27" s="66">
        <v>29845</v>
      </c>
      <c r="C27" s="66">
        <v>15482</v>
      </c>
      <c r="D27" s="66">
        <v>14363</v>
      </c>
      <c r="F27" s="82" t="s">
        <v>99</v>
      </c>
      <c r="G27" s="66">
        <v>38587</v>
      </c>
      <c r="H27" s="66">
        <v>18362</v>
      </c>
      <c r="I27" s="66">
        <v>20226</v>
      </c>
    </row>
    <row r="28" spans="1:9" ht="12" customHeight="1">
      <c r="A28" s="82" t="s">
        <v>100</v>
      </c>
      <c r="B28" s="66">
        <v>32368</v>
      </c>
      <c r="C28" s="66">
        <v>16700</v>
      </c>
      <c r="D28" s="66">
        <v>15668</v>
      </c>
      <c r="F28" s="82" t="s">
        <v>101</v>
      </c>
      <c r="G28" s="66">
        <v>37709</v>
      </c>
      <c r="H28" s="66">
        <v>17665</v>
      </c>
      <c r="I28" s="66">
        <v>20044</v>
      </c>
    </row>
    <row r="29" spans="1:9" ht="12" customHeight="1">
      <c r="A29" s="82"/>
      <c r="F29" s="82"/>
    </row>
    <row r="30" spans="1:9" ht="12" customHeight="1">
      <c r="A30" s="82" t="s">
        <v>102</v>
      </c>
      <c r="B30" s="66">
        <v>35016</v>
      </c>
      <c r="C30" s="66">
        <v>17792</v>
      </c>
      <c r="D30" s="66">
        <v>17225</v>
      </c>
      <c r="F30" s="82" t="s">
        <v>103</v>
      </c>
      <c r="G30" s="66">
        <v>37566</v>
      </c>
      <c r="H30" s="66">
        <v>17421</v>
      </c>
      <c r="I30" s="66">
        <v>20145</v>
      </c>
    </row>
    <row r="31" spans="1:9" ht="12" customHeight="1">
      <c r="A31" s="82" t="s">
        <v>104</v>
      </c>
      <c r="B31" s="66">
        <v>36709</v>
      </c>
      <c r="C31" s="66">
        <v>18425</v>
      </c>
      <c r="D31" s="66">
        <v>18284</v>
      </c>
      <c r="F31" s="82" t="s">
        <v>105</v>
      </c>
      <c r="G31" s="66">
        <v>38432</v>
      </c>
      <c r="H31" s="66">
        <v>17658</v>
      </c>
      <c r="I31" s="66">
        <v>20774</v>
      </c>
    </row>
    <row r="32" spans="1:9" ht="12" customHeight="1">
      <c r="A32" s="82" t="s">
        <v>106</v>
      </c>
      <c r="B32" s="66">
        <v>38553</v>
      </c>
      <c r="C32" s="66">
        <v>19202</v>
      </c>
      <c r="D32" s="66">
        <v>19351</v>
      </c>
      <c r="F32" s="82" t="s">
        <v>107</v>
      </c>
      <c r="G32" s="66">
        <v>37770</v>
      </c>
      <c r="H32" s="66">
        <v>17340</v>
      </c>
      <c r="I32" s="66">
        <v>20430</v>
      </c>
    </row>
    <row r="33" spans="1:9" ht="12" customHeight="1">
      <c r="A33" s="82" t="s">
        <v>108</v>
      </c>
      <c r="B33" s="66">
        <v>41391</v>
      </c>
      <c r="C33" s="66">
        <v>20529</v>
      </c>
      <c r="D33" s="66">
        <v>20862</v>
      </c>
      <c r="F33" s="82" t="s">
        <v>109</v>
      </c>
      <c r="G33" s="66">
        <v>34785</v>
      </c>
      <c r="H33" s="66">
        <v>16111</v>
      </c>
      <c r="I33" s="66">
        <v>18675</v>
      </c>
    </row>
    <row r="34" spans="1:9" ht="12" customHeight="1">
      <c r="A34" s="82" t="s">
        <v>110</v>
      </c>
      <c r="B34" s="66">
        <v>44647</v>
      </c>
      <c r="C34" s="66">
        <v>21973</v>
      </c>
      <c r="D34" s="66">
        <v>22674</v>
      </c>
      <c r="F34" s="82" t="s">
        <v>111</v>
      </c>
      <c r="G34" s="66">
        <v>32077</v>
      </c>
      <c r="H34" s="66">
        <v>14828</v>
      </c>
      <c r="I34" s="66">
        <v>17249</v>
      </c>
    </row>
    <row r="35" spans="1:9" ht="12" customHeight="1">
      <c r="A35" s="82"/>
      <c r="F35" s="82"/>
    </row>
    <row r="36" spans="1:9" ht="12" customHeight="1">
      <c r="A36" s="82" t="s">
        <v>112</v>
      </c>
      <c r="B36" s="66">
        <v>48716</v>
      </c>
      <c r="C36" s="66">
        <v>23987</v>
      </c>
      <c r="D36" s="66">
        <v>24729</v>
      </c>
      <c r="F36" s="82" t="s">
        <v>113</v>
      </c>
      <c r="G36" s="66">
        <v>27465</v>
      </c>
      <c r="H36" s="66">
        <v>12750</v>
      </c>
      <c r="I36" s="66">
        <v>14716</v>
      </c>
    </row>
    <row r="37" spans="1:9" ht="12" customHeight="1">
      <c r="A37" s="82" t="s">
        <v>114</v>
      </c>
      <c r="B37" s="66">
        <v>56465</v>
      </c>
      <c r="C37" s="66">
        <v>27926</v>
      </c>
      <c r="D37" s="66">
        <v>28539</v>
      </c>
      <c r="F37" s="82" t="s">
        <v>115</v>
      </c>
      <c r="G37" s="66">
        <v>25501</v>
      </c>
      <c r="H37" s="66">
        <v>11856</v>
      </c>
      <c r="I37" s="66">
        <v>13645</v>
      </c>
    </row>
    <row r="38" spans="1:9" ht="12" customHeight="1">
      <c r="A38" s="82" t="s">
        <v>116</v>
      </c>
      <c r="B38" s="66">
        <v>63153</v>
      </c>
      <c r="C38" s="66">
        <v>31189</v>
      </c>
      <c r="D38" s="66">
        <v>31964</v>
      </c>
      <c r="F38" s="82" t="s">
        <v>117</v>
      </c>
      <c r="G38" s="66">
        <v>31139</v>
      </c>
      <c r="H38" s="66">
        <v>14283</v>
      </c>
      <c r="I38" s="66">
        <v>16857</v>
      </c>
    </row>
    <row r="39" spans="1:9" ht="12" customHeight="1">
      <c r="A39" s="82" t="s">
        <v>118</v>
      </c>
      <c r="B39" s="66">
        <v>65488</v>
      </c>
      <c r="C39" s="66">
        <v>32506</v>
      </c>
      <c r="D39" s="66">
        <v>32982</v>
      </c>
      <c r="F39" s="82" t="s">
        <v>119</v>
      </c>
      <c r="G39" s="66">
        <v>36026</v>
      </c>
      <c r="H39" s="66">
        <v>16511</v>
      </c>
      <c r="I39" s="66">
        <v>19516</v>
      </c>
    </row>
    <row r="40" spans="1:9" ht="12" customHeight="1">
      <c r="A40" s="82" t="s">
        <v>120</v>
      </c>
      <c r="B40" s="66">
        <v>66323</v>
      </c>
      <c r="C40" s="66">
        <v>33087</v>
      </c>
      <c r="D40" s="66">
        <v>33236</v>
      </c>
      <c r="F40" s="82" t="s">
        <v>121</v>
      </c>
      <c r="G40" s="66">
        <v>35656</v>
      </c>
      <c r="H40" s="66">
        <v>16260</v>
      </c>
      <c r="I40" s="66">
        <v>19396</v>
      </c>
    </row>
    <row r="41" spans="1:9" ht="12" customHeight="1">
      <c r="A41" s="82"/>
      <c r="F41" s="82"/>
    </row>
    <row r="42" spans="1:9" ht="12" customHeight="1">
      <c r="A42" s="82" t="s">
        <v>122</v>
      </c>
      <c r="B42" s="66">
        <v>65227</v>
      </c>
      <c r="C42" s="66">
        <v>32803</v>
      </c>
      <c r="D42" s="66">
        <v>32424</v>
      </c>
      <c r="F42" s="82" t="s">
        <v>123</v>
      </c>
      <c r="G42" s="66">
        <v>36842</v>
      </c>
      <c r="H42" s="66">
        <v>16626</v>
      </c>
      <c r="I42" s="66">
        <v>20217</v>
      </c>
    </row>
    <row r="43" spans="1:9" ht="12" customHeight="1">
      <c r="A43" s="82" t="s">
        <v>124</v>
      </c>
      <c r="B43" s="66">
        <v>63740</v>
      </c>
      <c r="C43" s="66">
        <v>32190</v>
      </c>
      <c r="D43" s="66">
        <v>31551</v>
      </c>
      <c r="F43" s="82" t="s">
        <v>125</v>
      </c>
      <c r="G43" s="66">
        <v>38044</v>
      </c>
      <c r="H43" s="66">
        <v>16980</v>
      </c>
      <c r="I43" s="66">
        <v>21065</v>
      </c>
    </row>
    <row r="44" spans="1:9" ht="12" customHeight="1">
      <c r="A44" s="82" t="s">
        <v>126</v>
      </c>
      <c r="B44" s="66">
        <v>61960</v>
      </c>
      <c r="C44" s="66">
        <v>31501</v>
      </c>
      <c r="D44" s="66">
        <v>30459</v>
      </c>
      <c r="F44" s="82" t="s">
        <v>127</v>
      </c>
      <c r="G44" s="66">
        <v>35384</v>
      </c>
      <c r="H44" s="66">
        <v>15470</v>
      </c>
      <c r="I44" s="66">
        <v>19914</v>
      </c>
    </row>
    <row r="45" spans="1:9" ht="12" customHeight="1">
      <c r="A45" s="82" t="s">
        <v>128</v>
      </c>
      <c r="B45" s="66">
        <v>60376</v>
      </c>
      <c r="C45" s="66">
        <v>30760</v>
      </c>
      <c r="D45" s="66">
        <v>29616</v>
      </c>
      <c r="F45" s="82" t="s">
        <v>129</v>
      </c>
      <c r="G45" s="66">
        <v>32250</v>
      </c>
      <c r="H45" s="66">
        <v>13853</v>
      </c>
      <c r="I45" s="66">
        <v>18397</v>
      </c>
    </row>
    <row r="46" spans="1:9" ht="12" customHeight="1">
      <c r="A46" s="82" t="s">
        <v>130</v>
      </c>
      <c r="B46" s="66">
        <v>59773</v>
      </c>
      <c r="C46" s="66">
        <v>30489</v>
      </c>
      <c r="D46" s="66">
        <v>29284</v>
      </c>
      <c r="F46" s="82" t="s">
        <v>131</v>
      </c>
      <c r="G46" s="66">
        <v>29353</v>
      </c>
      <c r="H46" s="66">
        <v>12376</v>
      </c>
      <c r="I46" s="66">
        <v>16978</v>
      </c>
    </row>
    <row r="47" spans="1:9" ht="12" customHeight="1">
      <c r="A47" s="82"/>
      <c r="F47" s="82"/>
    </row>
    <row r="48" spans="1:9" ht="12" customHeight="1">
      <c r="A48" s="82" t="s">
        <v>132</v>
      </c>
      <c r="B48" s="66">
        <v>58858</v>
      </c>
      <c r="C48" s="66">
        <v>29931</v>
      </c>
      <c r="D48" s="66">
        <v>28927</v>
      </c>
      <c r="F48" s="82" t="s">
        <v>133</v>
      </c>
      <c r="G48" s="66">
        <v>26865</v>
      </c>
      <c r="H48" s="66">
        <v>11121</v>
      </c>
      <c r="I48" s="66">
        <v>15744</v>
      </c>
    </row>
    <row r="49" spans="1:9" ht="12" customHeight="1">
      <c r="A49" s="82" t="s">
        <v>134</v>
      </c>
      <c r="B49" s="66">
        <v>57446</v>
      </c>
      <c r="C49" s="66">
        <v>29291</v>
      </c>
      <c r="D49" s="66">
        <v>28156</v>
      </c>
      <c r="F49" s="82" t="s">
        <v>135</v>
      </c>
      <c r="G49" s="66">
        <v>24691</v>
      </c>
      <c r="H49" s="66">
        <v>10161</v>
      </c>
      <c r="I49" s="66">
        <v>14531</v>
      </c>
    </row>
    <row r="50" spans="1:9" ht="12" customHeight="1">
      <c r="A50" s="82" t="s">
        <v>136</v>
      </c>
      <c r="B50" s="66">
        <v>54744</v>
      </c>
      <c r="C50" s="66">
        <v>28097</v>
      </c>
      <c r="D50" s="66">
        <v>26647</v>
      </c>
      <c r="F50" s="82" t="s">
        <v>137</v>
      </c>
      <c r="G50" s="66">
        <v>22322</v>
      </c>
      <c r="H50" s="66">
        <v>9032</v>
      </c>
      <c r="I50" s="66">
        <v>13291</v>
      </c>
    </row>
    <row r="51" spans="1:9" ht="12" customHeight="1">
      <c r="A51" s="82" t="s">
        <v>138</v>
      </c>
      <c r="B51" s="66">
        <v>51338</v>
      </c>
      <c r="C51" s="66">
        <v>26366</v>
      </c>
      <c r="D51" s="66">
        <v>24972</v>
      </c>
      <c r="F51" s="82" t="s">
        <v>139</v>
      </c>
      <c r="G51" s="66">
        <v>17442</v>
      </c>
      <c r="H51" s="66">
        <v>6864</v>
      </c>
      <c r="I51" s="66">
        <v>10578</v>
      </c>
    </row>
    <row r="52" spans="1:9" ht="12" customHeight="1">
      <c r="A52" s="82" t="s">
        <v>140</v>
      </c>
      <c r="B52" s="66">
        <v>49279</v>
      </c>
      <c r="C52" s="66">
        <v>25321</v>
      </c>
      <c r="D52" s="66">
        <v>23959</v>
      </c>
      <c r="F52" s="82" t="s">
        <v>141</v>
      </c>
      <c r="G52" s="66">
        <v>13194</v>
      </c>
      <c r="H52" s="66">
        <v>5010</v>
      </c>
      <c r="I52" s="66">
        <v>8185</v>
      </c>
    </row>
    <row r="53" spans="1:9" ht="12" customHeight="1">
      <c r="A53" s="82"/>
      <c r="F53" s="82"/>
    </row>
    <row r="54" spans="1:9" ht="12" customHeight="1">
      <c r="A54" s="82" t="s">
        <v>142</v>
      </c>
      <c r="B54" s="66">
        <v>47406</v>
      </c>
      <c r="C54" s="66">
        <v>24237</v>
      </c>
      <c r="D54" s="66">
        <v>23169</v>
      </c>
      <c r="F54" s="82" t="s">
        <v>143</v>
      </c>
      <c r="G54" s="66">
        <v>12008</v>
      </c>
      <c r="H54" s="66">
        <v>4483</v>
      </c>
      <c r="I54" s="66">
        <v>7525</v>
      </c>
    </row>
    <row r="55" spans="1:9" ht="12" customHeight="1">
      <c r="A55" s="82" t="s">
        <v>144</v>
      </c>
      <c r="B55" s="66">
        <v>45166</v>
      </c>
      <c r="C55" s="66">
        <v>23121</v>
      </c>
      <c r="D55" s="66">
        <v>22045</v>
      </c>
      <c r="F55" s="82" t="s">
        <v>145</v>
      </c>
      <c r="G55" s="66">
        <v>11395</v>
      </c>
      <c r="H55" s="66">
        <v>4114</v>
      </c>
      <c r="I55" s="66">
        <v>7282</v>
      </c>
    </row>
    <row r="56" spans="1:9" ht="12" customHeight="1">
      <c r="A56" s="82" t="s">
        <v>146</v>
      </c>
      <c r="B56" s="66">
        <v>43427</v>
      </c>
      <c r="C56" s="66">
        <v>22316</v>
      </c>
      <c r="D56" s="66">
        <v>21111</v>
      </c>
      <c r="F56" s="82" t="s">
        <v>147</v>
      </c>
      <c r="G56" s="66">
        <v>10446</v>
      </c>
      <c r="H56" s="66">
        <v>3583</v>
      </c>
      <c r="I56" s="66">
        <v>6863</v>
      </c>
    </row>
    <row r="57" spans="1:9" ht="12" customHeight="1">
      <c r="A57" s="82" t="s">
        <v>148</v>
      </c>
      <c r="B57" s="66">
        <v>42188</v>
      </c>
      <c r="C57" s="66">
        <v>21551</v>
      </c>
      <c r="D57" s="66">
        <v>20637</v>
      </c>
      <c r="F57" s="82" t="s">
        <v>149</v>
      </c>
      <c r="G57" s="66">
        <v>8980</v>
      </c>
      <c r="H57" s="66">
        <v>2957</v>
      </c>
      <c r="I57" s="66">
        <v>6024</v>
      </c>
    </row>
    <row r="58" spans="1:9" ht="12" customHeight="1">
      <c r="A58" s="82" t="s">
        <v>150</v>
      </c>
      <c r="B58" s="66">
        <v>42329</v>
      </c>
      <c r="C58" s="66">
        <v>21655</v>
      </c>
      <c r="D58" s="66">
        <v>20675</v>
      </c>
      <c r="F58" s="82" t="s">
        <v>151</v>
      </c>
      <c r="G58" s="66">
        <v>7413</v>
      </c>
      <c r="H58" s="66">
        <v>2346</v>
      </c>
      <c r="I58" s="66">
        <v>5067</v>
      </c>
    </row>
    <row r="59" spans="1:9" ht="12" customHeight="1">
      <c r="A59" s="82"/>
      <c r="B59" s="66"/>
      <c r="C59" s="66"/>
      <c r="D59" s="66"/>
      <c r="F59" s="82"/>
      <c r="G59" s="66"/>
      <c r="H59" s="66"/>
      <c r="I59" s="66"/>
    </row>
    <row r="60" spans="1:9" ht="12" customHeight="1">
      <c r="A60" s="76"/>
      <c r="B60" s="84"/>
      <c r="C60" s="84"/>
      <c r="D60" s="84"/>
      <c r="F60" s="86" t="s">
        <v>152</v>
      </c>
      <c r="G60" s="66">
        <v>27624</v>
      </c>
      <c r="H60" s="66">
        <v>6238</v>
      </c>
      <c r="I60" s="66">
        <v>21392</v>
      </c>
    </row>
    <row r="61" spans="1:9" ht="12" customHeight="1">
      <c r="A61" s="76"/>
      <c r="B61" s="84"/>
      <c r="C61" s="84"/>
      <c r="D61" s="84"/>
      <c r="F61" s="87" t="s">
        <v>154</v>
      </c>
      <c r="G61" s="94">
        <v>3594163</v>
      </c>
      <c r="H61" s="94">
        <v>1765984</v>
      </c>
      <c r="I61" s="94">
        <v>1828179</v>
      </c>
    </row>
    <row r="62" spans="1:9" ht="12" customHeight="1">
      <c r="A62" s="76"/>
      <c r="B62" s="84"/>
      <c r="C62" s="84"/>
      <c r="D62" s="84"/>
    </row>
    <row r="63" spans="1:9" ht="12" customHeight="1">
      <c r="A63" s="76"/>
      <c r="B63" s="84"/>
      <c r="C63" s="84"/>
      <c r="D63" s="84"/>
      <c r="F63" s="76"/>
      <c r="G63" s="90"/>
      <c r="H63" s="90"/>
    </row>
    <row r="64" spans="1:9" ht="12" customHeight="1">
      <c r="F64" s="76"/>
      <c r="G64" s="95"/>
      <c r="H64" s="95"/>
      <c r="I64" s="95"/>
    </row>
    <row r="65" spans="6:9" ht="12" customHeight="1">
      <c r="F65" s="76"/>
      <c r="G65" s="96"/>
      <c r="H65" s="96"/>
      <c r="I65" s="96"/>
    </row>
    <row r="66" spans="6:9" ht="12" customHeight="1">
      <c r="G66" s="90"/>
      <c r="H66" s="90"/>
    </row>
    <row r="67" spans="6:9" ht="12" customHeight="1">
      <c r="G67" s="90"/>
      <c r="H67" s="90"/>
    </row>
    <row r="68" spans="6:9" ht="12" customHeight="1">
      <c r="G68" s="90"/>
      <c r="H68" s="90"/>
    </row>
    <row r="69" spans="6:9" ht="12" customHeight="1">
      <c r="G69" s="90"/>
      <c r="H69" s="90"/>
    </row>
    <row r="70" spans="6:9" ht="12" customHeight="1">
      <c r="G70" s="90"/>
      <c r="H70" s="90"/>
    </row>
    <row r="71" spans="6:9" ht="12" customHeight="1">
      <c r="G71" s="90"/>
      <c r="H71" s="90"/>
    </row>
  </sheetData>
  <mergeCells count="4">
    <mergeCell ref="A1:I1"/>
    <mergeCell ref="A2:I2"/>
    <mergeCell ref="A3:I3"/>
    <mergeCell ref="A5:I5"/>
  </mergeCells>
  <hyperlinks>
    <hyperlink ref="A1:I2" location="Inhaltsverzeichnis!A1" display="Inhaltsverzeichnis!A1"/>
  </hyperlinks>
  <pageMargins left="0.59055118110236227" right="0.39370078740157483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3 - j/17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2</vt:i4>
      </vt:variant>
    </vt:vector>
  </HeadingPairs>
  <TitlesOfParts>
    <vt:vector size="17" baseType="lpstr">
      <vt:lpstr>Titel</vt:lpstr>
      <vt:lpstr>Impressum</vt:lpstr>
      <vt:lpstr>Inhaltsverzeichnis</vt:lpstr>
      <vt:lpstr>G1</vt:lpstr>
      <vt:lpstr>1-2, G2</vt:lpstr>
      <vt:lpstr>3.1</vt:lpstr>
      <vt:lpstr>3.2</vt:lpstr>
      <vt:lpstr>3.3</vt:lpstr>
      <vt:lpstr>4.1</vt:lpstr>
      <vt:lpstr>4.2</vt:lpstr>
      <vt:lpstr>4.3</vt:lpstr>
      <vt:lpstr>5-6</vt:lpstr>
      <vt:lpstr>Leerseite</vt:lpstr>
      <vt:lpstr>U4</vt:lpstr>
      <vt:lpstr>Daten</vt:lpstr>
      <vt:lpstr>Inhaltsverzeichnis!Druckbereich</vt:lpstr>
      <vt:lpstr>'U4'!Druckbereich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Bevölkerung in Berlin 2017</dc:title>
  <dc:subject>Bevölkerungsstatistik</dc:subject>
  <dc:creator>Amt für Statistik Berlin-Brandenburg</dc:creator>
  <cp:keywords>Alter, Familienstand, Lebenserwartung</cp:keywords>
  <cp:lastModifiedBy>Amt für Statistik Berlin-Brandenburg</cp:lastModifiedBy>
  <cp:lastPrinted>2018-09-21T13:54:59Z</cp:lastPrinted>
  <dcterms:created xsi:type="dcterms:W3CDTF">2006-03-07T15:11:17Z</dcterms:created>
  <dcterms:modified xsi:type="dcterms:W3CDTF">2018-09-27T09:08:34Z</dcterms:modified>
  <cp:category>Statistischer Bericht A I 3 – j/17</cp:category>
</cp:coreProperties>
</file>