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0040" yWindow="-12" windowWidth="20088" windowHeight="1233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<sst xmlns="http://schemas.openxmlformats.org/spreadsheetml/2006/main" count="1242" uniqueCount="337">
  <si>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</si>
  <si>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</si>
  <si>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</si>
  <si>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</si>
  <si>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</si>
  <si>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</si>
  <si>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</si>
  <si>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</si>
  <si>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</si>
  <si>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</si>
  <si>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</si>
  <si>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</si>
  <si>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</si>
  <si>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</si>
  <si>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</si>
  <si>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</si>
  <si>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</si>
  <si>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</si>
  <si>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</si>
  <si>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</si>
  <si>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</si>
  <si>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</si>
  <si>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</si>
  <si>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</si>
  <si>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</si>
  <si>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</si>
  <si>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</si>
  <si>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</si>
  <si>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</si>
  <si>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</si>
  <si>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</si>
  <si>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</si>
  <si>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</si>
  <si>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</si>
  <si>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</si>
  <si>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</si>
  <si>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</si>
  <si>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</si>
  <si>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</si>
  <si>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</si>
  <si>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</si>
  <si>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</si>
  <si>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</si>
  <si>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</si>
  <si>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</si>
  <si>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</si>
  <si>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</si>
  <si>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</si>
  <si>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</si>
  <si>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</si>
  <si>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</si>
  <si>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</si>
  <si>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</si>
  <si>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</si>
  <si>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</si>
  <si>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</si>
  <si>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</si>
  <si>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</si>
  <si>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</si>
  <si>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</si>
  <si>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</si>
  <si>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</si>
  <si>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</si>
  <si>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</si>
  <si>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</si>
  <si>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</si>
  <si>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</si>
  <si>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</si>
  <si>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</si>
  <si>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</si>
  <si>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</si>
  <si>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</si>
  <si>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</si>
  <si>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</si>
  <si>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</si>
  <si>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</si>
  <si>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</si>
  <si>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</si>
  <si>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</si>
  <si>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</si>
  <si>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</si>
  <si>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</si>
  <si>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</si>
  <si>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</si>
  <si>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</si>
  <si>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</si>
  <si>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</si>
  <si>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</si>
  <si>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</si>
  <si>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</si>
  <si>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</si>
  <si>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</si>
  <si>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</si>
  <si>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</si>
  <si>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</si>
  <si>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</si>
  <si>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</si>
  <si>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</si>
  <si>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</si>
  <si>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</si>
  <si>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</si>
  <si>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</si>
  <si>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</si>
  <si>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</si>
  <si>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</si>
  <si>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</si>
  <si>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</si>
  <si>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</si>
  <si>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</si>
  <si>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</si>
  <si>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</si>
  <si>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</si>
  <si>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</si>
  <si>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</si>
  <si>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</si>
  <si>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</si>
  <si>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</si>
  <si>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</si>
  <si>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</si>
  <si>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</si>
  <si>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</si>
  <si>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</si>
  <si>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</si>
  <si>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</si>
  <si>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</si>
  <si>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</si>
  <si>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</si>
  <si>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</si>
  <si>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</si>
  <si>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</si>
  <si>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</si>
  <si>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</si>
  <si>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</si>
  <si>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</si>
  <si>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</si>
  <si>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</si>
  <si>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</si>
  <si>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</si>
  <si>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</si>
  <si>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</si>
  <si>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</si>
  <si>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</si>
  <si>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</si>
  <si>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</si>
  <si>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</si>
  <si>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</si>
  <si>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</si>
  <si>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</si>
  <si>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</si>
  <si>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</si>
  <si>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</si>
  <si>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</si>
  <si>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</si>
  <si>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</si>
  <si>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</si>
  <si>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</si>
  <si>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</si>
  <si>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</si>
  <si>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</si>
  <si>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</si>
  <si>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</si>
  <si>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</si>
  <si>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</si>
  <si>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</si>
  <si>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</si>
  <si>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</si>
  <si>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</si>
  <si>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</si>
  <si>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</si>
  <si>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</si>
  <si>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</si>
  <si>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</si>
  <si>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</si>
  <si>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</si>
  <si>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</si>
  <si>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</si>
  <si>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</si>
  <si>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</si>
  <si>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</si>
  <si>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</si>
  <si>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</si>
  <si>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</si>
  <si>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</si>
  <si>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</si>
  <si>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</si>
  <si>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</si>
  <si>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</si>
  <si>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</si>
  <si>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</si>
  <si>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</si>
  <si>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</si>
  <si>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</si>
  <si>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</si>
  <si>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</si>
  <si>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</si>
  <si>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</si>
  <si>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</si>
  <si>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</si>
  <si>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</si>
  <si>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</si>
  <si>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</si>
  <si>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</si>
  <si>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</si>
  <si>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</si>
  <si>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</si>
  <si>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</si>
  <si>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</si>
  <si>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</si>
  <si>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</si>
  <si>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</si>
  <si>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</si>
  <si>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</si>
  <si>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</si>
  <si>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</si>
  <si>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</si>
  <si>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</si>
  <si>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</si>
  <si>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</si>
  <si>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</si>
  <si>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</si>
  <si>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</si>
  <si>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</si>
  <si>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</si>
  <si>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</si>
  <si>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</si>
  <si>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</si>
  <si>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</si>
  <si>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</si>
  <si>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</si>
  <si>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</si>
  <si>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</si>
  <si>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</si>
  <si>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</si>
  <si>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</si>
  <si>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</si>
  <si>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</si>
  <si>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</si>
  <si>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</si>
  <si>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</si>
  <si>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</si>
  <si>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</si>
  <si>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</si>
  <si>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</si>
  <si>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</si>
  <si>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</si>
  <si>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</si>
  <si>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</si>
  <si>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</si>
  <si>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</si>
  <si>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</si>
  <si>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</si>
  <si>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</si>
  <si>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</si>
  <si>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</si>
  <si>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</si>
  <si>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</si>
  <si>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</si>
  <si>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</si>
  <si>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Juli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</si>
  <si>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</si>
  <si>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</si>
  <si>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</si>
  <si>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</si>
  <si>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</si>
  <si>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</si>
  <si>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</si>
  <si>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</si>
  <si>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</si>
  <si>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</si>
  <si>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</si>
  <si>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</si>
  <si>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</si>
  <si>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</si>
  <si>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</si>
  <si>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</si>
  <si>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</si>
  <si>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</si>
  <si>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</si>
  <si>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</si>
  <si>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</si>
  <si>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</si>
  <si>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</si>
  <si>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</si>
  <si>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</si>
  <si>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</si>
  <si>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</si>
  <si>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</si>
  <si>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</si>
  <si>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</si>
  <si>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</si>
  <si>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</si>
  <si>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</si>
  <si>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</si>
  <si>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</si>
  <si>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</si>
  <si>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</si>
  <si>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</si>
  <si>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</si>
  <si>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</si>
  <si>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</si>
  <si>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</si>
  <si>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</si>
  <si>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</si>
  <si>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</si>
  <si>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</si>
  <si>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</si>
  <si>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</si>
  <si>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</si>
  <si>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</si>
  <si>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</si>
  <si>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</si>
  <si>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</si>
  <si>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</si>
  <si>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</si>
  <si>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</si>
  <si>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</si>
  <si>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</si>
  <si>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</si>
  <si>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07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</si>
  <si>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2018</t>
    </r>
  </si>
  <si>
    <t>Juli 2018 nach Wirtschaftsabteilungen</t>
  </si>
  <si>
    <t xml:space="preserve">in Berlin im Juli 2018 nach Bezirken </t>
  </si>
  <si>
    <t>in Berlin im Juli 2018</t>
  </si>
  <si>
    <t xml:space="preserve">bis Juli 2018 nach Wirtschaftsabteilungen </t>
  </si>
  <si>
    <t xml:space="preserve">in Berlin im Juli 2018 </t>
  </si>
  <si>
    <t>Gewerbe in Berlin seit Juli 2017</t>
  </si>
  <si>
    <t>1.2 Betriebe des Verarbeitenden Gewerbes (sowie Bergbau und Gewinnung von Steinen und Erden)
      in Berlin im Juli 2018 nach Bezirken</t>
  </si>
  <si>
    <t>1.3 Betriebe des Verarbeitenden Gewerbes (sowie Bergbau und Gewinnung von Steinen und Erden) in Berlin
      im Juli 2018 nach Wirtschaftabteilungen</t>
  </si>
  <si>
    <t xml:space="preserve">1.4 Betriebe des Verarbeitenden Gewerbes (sowie Bergbau und Gewinnung von Steinen und Erden) in Berlin
      im Juli 2018 nach Wirtschaftsabteilungen – Veränderung zum Vorjahresmonat </t>
  </si>
  <si>
    <t xml:space="preserve">2.2 Fachliche Betriebsteile der Betriebe des Verarbeitenden Gewerbes (sowie Bergbau und Gewinnung von
      Steinen und Erden) in Berlin im Juli 2018 nach Wirtschaftsabteilungen </t>
  </si>
  <si>
    <t xml:space="preserve">2.3 Fachliche Betriebsteile der Betriebe des Verarbeitenden Gewerbes (sowie Bergbau und Gewinnung von
       Steinen und Erden) in Berlin im Juli 2018 nach Wirtschaftsabteilungen
       – Veränderung zum Vorjahresmonat </t>
  </si>
  <si>
    <t>Auftragseingangsindex für das Verarbeitende Gewerbe in Berlin seit Juli 2017</t>
  </si>
  <si>
    <t>3.2 Auftragseingangsindex (Gesamt) für das Verarbeitende Gewerbe in Berlin von Januar bis Juli 2018
      nach Wirtschaftsabteilungen – Volumenindex –</t>
  </si>
  <si>
    <t>3.3 Auftragseingangsindex Inland für das Verarbeitende Gewerbe in Berlin von Januar bis Juli 2018
      nach Wirtschaftsabteilungen – Volumenindex –</t>
  </si>
  <si>
    <t>3.4 Auftragseingangsindex Ausland für das Verarbeitende Gewerbe in Berlin von Januar bis Juli 2018
      nach Wirtschaftsabteilungen – Volumenindex –</t>
  </si>
  <si>
    <r>
      <t>Erschienen im</t>
    </r>
    <r>
      <rPr>
        <b/>
        <sz val="8"/>
        <rFont val="Arial"/>
        <family val="2"/>
      </rPr>
      <t xml:space="preserve"> September</t>
    </r>
    <r>
      <rPr>
        <b/>
        <sz val="8"/>
        <color indexed="8"/>
        <rFont val="Arial"/>
        <family val="2"/>
      </rPr>
      <t xml:space="preserve"> 2018</t>
    </r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</si>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</sst>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0.0;[Red]\-0.0</c:formatCode>
                <c:ptCount val="19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93440"/>
        <c:axId val="178443776"/>
      </c:lineChart>
      <c:catAx>
        <c:axId val="1780934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8443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844377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80934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[=0]"...";[&lt;0]\–\ ##0.0;##0.0</c:formatCode>
                <c:ptCount val="13"/>
                <c:pt idx="0">
                  <c:v>92.1</c:v>
                </c:pt>
                <c:pt idx="1">
                  <c:v>101.7</c:v>
                </c:pt>
                <c:pt idx="2">
                  <c:v>125.7</c:v>
                </c:pt>
                <c:pt idx="3">
                  <c:v>92.3</c:v>
                </c:pt>
                <c:pt idx="4">
                  <c:v>100.8</c:v>
                </c:pt>
                <c:pt idx="5">
                  <c:v>95.9</c:v>
                </c:pt>
                <c:pt idx="6">
                  <c:v>94.4</c:v>
                </c:pt>
                <c:pt idx="7">
                  <c:v>88.3</c:v>
                </c:pt>
                <c:pt idx="8">
                  <c:v>113.9</c:v>
                </c:pt>
                <c:pt idx="9">
                  <c:v>107.9</c:v>
                </c:pt>
                <c:pt idx="10">
                  <c:v>104.9</c:v>
                </c:pt>
                <c:pt idx="11">
                  <c:v>114.9</c:v>
                </c:pt>
                <c:pt idx="12">
                  <c:v>102.9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##0.0;##0.0</c:formatCode>
                <c:ptCount val="13"/>
                <c:pt idx="0">
                  <c:v>91.5</c:v>
                </c:pt>
                <c:pt idx="1">
                  <c:v>95.5</c:v>
                </c:pt>
                <c:pt idx="2">
                  <c:v>139.4</c:v>
                </c:pt>
                <c:pt idx="3">
                  <c:v>90.9</c:v>
                </c:pt>
                <c:pt idx="4">
                  <c:v>101.7</c:v>
                </c:pt>
                <c:pt idx="5">
                  <c:v>93.4</c:v>
                </c:pt>
                <c:pt idx="6">
                  <c:v>93.6</c:v>
                </c:pt>
                <c:pt idx="7">
                  <c:v>87.7</c:v>
                </c:pt>
                <c:pt idx="8">
                  <c:v>111.6</c:v>
                </c:pt>
                <c:pt idx="9">
                  <c:v>113.9</c:v>
                </c:pt>
                <c:pt idx="10">
                  <c:v>106.4</c:v>
                </c:pt>
                <c:pt idx="11">
                  <c:v>115</c:v>
                </c:pt>
                <c:pt idx="12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8794880"/>
        <c:axId val="178796416"/>
      </c:barChart>
      <c:catAx>
        <c:axId val="17879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96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8796416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9488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5"/>
      <c r="C1" s="3"/>
      <c r="D1" s="316" t="s">
        <v>254</v>
      </c>
      <c r="G1" s="318">
        <v>2017</v>
      </c>
      <c r="H1" s="96" t="s">
        <v>46</v>
      </c>
      <c r="I1" s="97">
        <v>6.6</v>
      </c>
      <c r="J1" s="228"/>
    </row>
    <row r="2" spans="1:10" ht="40.200000000000003" customHeight="1" x14ac:dyDescent="0.55000000000000004">
      <c r="B2" s="229" t="s">
        <v>19</v>
      </c>
      <c r="D2" s="317"/>
      <c r="G2" s="319"/>
      <c r="H2" s="96" t="s">
        <v>47</v>
      </c>
      <c r="I2" s="97">
        <v>-0.6</v>
      </c>
      <c r="J2" s="228"/>
    </row>
    <row r="3" spans="1:10" ht="34.799999999999997" x14ac:dyDescent="0.55000000000000004">
      <c r="B3" s="229" t="s">
        <v>20</v>
      </c>
      <c r="D3" s="317"/>
      <c r="G3" s="319"/>
      <c r="H3" s="96" t="s">
        <v>48</v>
      </c>
      <c r="I3" s="97">
        <v>6.4</v>
      </c>
      <c r="J3" s="228"/>
    </row>
    <row r="4" spans="1:10" ht="6.6" customHeight="1" x14ac:dyDescent="0.25">
      <c r="C4" s="3"/>
      <c r="D4" s="317"/>
      <c r="G4" s="319"/>
      <c r="H4" s="96" t="s">
        <v>49</v>
      </c>
      <c r="I4" s="97">
        <v>-8</v>
      </c>
      <c r="J4" s="228"/>
    </row>
    <row r="5" spans="1:10" ht="20.399999999999999" x14ac:dyDescent="0.35">
      <c r="C5" s="230" t="s">
        <v>318</v>
      </c>
      <c r="D5" s="317"/>
      <c r="G5" s="319"/>
      <c r="H5" s="96" t="s">
        <v>48</v>
      </c>
      <c r="I5" s="97">
        <v>-1.7</v>
      </c>
      <c r="J5" s="228"/>
    </row>
    <row r="6" spans="1:10" s="231" customFormat="1" ht="34.950000000000003" customHeight="1" x14ac:dyDescent="0.2">
      <c r="C6" s="232"/>
      <c r="D6" s="317"/>
      <c r="G6" s="319"/>
      <c r="H6" s="96" t="s">
        <v>46</v>
      </c>
      <c r="I6" s="97">
        <v>-0.6</v>
      </c>
      <c r="J6" s="228"/>
    </row>
    <row r="7" spans="1:10" ht="84" customHeight="1" x14ac:dyDescent="0.25">
      <c r="C7" s="8" t="s">
        <v>319</v>
      </c>
      <c r="D7" s="317"/>
      <c r="G7" s="319"/>
      <c r="H7" s="96" t="s">
        <v>46</v>
      </c>
      <c r="I7" s="97">
        <v>1.8</v>
      </c>
      <c r="J7" s="228"/>
    </row>
    <row r="8" spans="1:10" x14ac:dyDescent="0.25">
      <c r="C8" s="3"/>
      <c r="D8" s="317"/>
      <c r="G8" s="319"/>
      <c r="H8" s="96" t="s">
        <v>49</v>
      </c>
      <c r="I8" s="97">
        <v>-5.7</v>
      </c>
      <c r="J8" s="228"/>
    </row>
    <row r="9" spans="1:10" ht="45" customHeight="1" x14ac:dyDescent="0.25">
      <c r="C9" s="289" t="s">
        <v>304</v>
      </c>
      <c r="D9" s="317"/>
      <c r="G9" s="319"/>
      <c r="H9" s="17" t="s">
        <v>50</v>
      </c>
      <c r="I9" s="97">
        <v>2.7</v>
      </c>
      <c r="J9" s="228"/>
    </row>
    <row r="10" spans="1:10" ht="7.2" customHeight="1" x14ac:dyDescent="0.25">
      <c r="D10" s="317"/>
      <c r="G10" s="319"/>
      <c r="H10" s="17" t="s">
        <v>51</v>
      </c>
      <c r="I10" s="97">
        <v>2.8</v>
      </c>
      <c r="J10" s="228"/>
    </row>
    <row r="11" spans="1:10" ht="15" customHeight="1" x14ac:dyDescent="0.25">
      <c r="C11" s="233" t="s">
        <v>224</v>
      </c>
      <c r="D11" s="317"/>
      <c r="G11" s="319"/>
      <c r="H11" s="17" t="s">
        <v>52</v>
      </c>
      <c r="I11" s="97">
        <v>2.7</v>
      </c>
      <c r="J11" s="228"/>
    </row>
    <row r="12" spans="1:10" ht="66" customHeight="1" x14ac:dyDescent="0.25">
      <c r="G12" s="320"/>
      <c r="H12" s="17" t="s">
        <v>45</v>
      </c>
      <c r="I12" s="97">
        <v>1.9</v>
      </c>
      <c r="J12" s="228"/>
    </row>
    <row r="13" spans="1:10" ht="36" customHeight="1" x14ac:dyDescent="0.25">
      <c r="C13" s="95" t="s">
        <v>308</v>
      </c>
      <c r="G13" s="318">
        <v>2018</v>
      </c>
      <c r="H13" s="96" t="s">
        <v>46</v>
      </c>
      <c r="I13" s="97">
        <v>3.9</v>
      </c>
    </row>
    <row r="14" spans="1:10" x14ac:dyDescent="0.25">
      <c r="C14" s="16" t="s">
        <v>277</v>
      </c>
      <c r="G14" s="321"/>
      <c r="H14" s="96" t="s">
        <v>47</v>
      </c>
      <c r="I14" s="97">
        <v>-2.2000000000000002</v>
      </c>
    </row>
    <row r="15" spans="1:10" x14ac:dyDescent="0.25">
      <c r="G15" s="321"/>
      <c r="H15" s="96" t="s">
        <v>48</v>
      </c>
      <c r="I15" s="97">
        <v>-6.8</v>
      </c>
    </row>
    <row r="16" spans="1:10" x14ac:dyDescent="0.25">
      <c r="G16" s="321"/>
      <c r="H16" s="96" t="s">
        <v>49</v>
      </c>
      <c r="I16" s="97">
        <v>11.1</v>
      </c>
    </row>
    <row r="17" spans="7:10" x14ac:dyDescent="0.25">
      <c r="G17" s="321"/>
      <c r="H17" s="96" t="s">
        <v>48</v>
      </c>
      <c r="I17" s="97">
        <v>-5.5</v>
      </c>
    </row>
    <row r="18" spans="7:10" x14ac:dyDescent="0.25">
      <c r="G18" s="321"/>
      <c r="H18" s="96" t="s">
        <v>46</v>
      </c>
      <c r="I18" s="97">
        <v>4.0999999999999996</v>
      </c>
    </row>
    <row r="19" spans="7:10" x14ac:dyDescent="0.25">
      <c r="G19" s="321"/>
      <c r="H19" s="96" t="s">
        <v>46</v>
      </c>
      <c r="I19" s="97">
        <v>3</v>
      </c>
    </row>
    <row r="20" spans="7:10" x14ac:dyDescent="0.25">
      <c r="G20" s="321"/>
      <c r="H20" s="96" t="s">
        <v>49</v>
      </c>
    </row>
    <row r="21" spans="7:10" x14ac:dyDescent="0.25">
      <c r="G21" s="321"/>
      <c r="H21" s="17" t="s">
        <v>50</v>
      </c>
    </row>
    <row r="22" spans="7:10" x14ac:dyDescent="0.25">
      <c r="G22" s="321"/>
      <c r="H22" s="17" t="s">
        <v>51</v>
      </c>
    </row>
    <row r="23" spans="7:10" x14ac:dyDescent="0.25">
      <c r="G23" s="321"/>
      <c r="H23" s="17" t="s">
        <v>52</v>
      </c>
    </row>
    <row r="24" spans="7:10" x14ac:dyDescent="0.25">
      <c r="G24" s="322"/>
      <c r="H24" s="17" t="s">
        <v>45</v>
      </c>
    </row>
    <row r="25" spans="7:10" x14ac:dyDescent="0.25">
      <c r="G25" s="234"/>
      <c r="I25" s="196" t="s">
        <v>251</v>
      </c>
      <c r="J25" s="197">
        <f>MAX(I1:I24)</f>
        <v>11.1</v>
      </c>
    </row>
    <row r="26" spans="7:10" x14ac:dyDescent="0.25">
      <c r="G26" s="234"/>
      <c r="I26" s="196" t="s">
        <v>252</v>
      </c>
      <c r="J26" s="197">
        <f>MIN(I1:I24)</f>
        <v>-8</v>
      </c>
    </row>
    <row r="32" spans="7:10" ht="12" customHeight="1" x14ac:dyDescent="0.25"/>
    <row r="33" spans="6:9" ht="12" customHeight="1" x14ac:dyDescent="0.25"/>
    <row r="34" spans="6:9" s="234" customFormat="1" ht="12" customHeight="1" x14ac:dyDescent="0.15">
      <c r="I34" s="97"/>
    </row>
    <row r="35" spans="6:9" s="234" customFormat="1" ht="12" customHeight="1" x14ac:dyDescent="0.15">
      <c r="I35" s="97"/>
    </row>
    <row r="36" spans="6:9" s="234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8" t="s">
        <v>330</v>
      </c>
      <c r="B1" s="328"/>
      <c r="C1" s="328"/>
      <c r="D1" s="328"/>
      <c r="E1" s="328"/>
      <c r="F1" s="328"/>
      <c r="G1" s="328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2" t="s">
        <v>100</v>
      </c>
      <c r="B3" s="375" t="s">
        <v>253</v>
      </c>
      <c r="C3" s="378" t="s">
        <v>190</v>
      </c>
      <c r="D3" s="381" t="s">
        <v>302</v>
      </c>
      <c r="E3" s="412" t="s">
        <v>194</v>
      </c>
      <c r="F3" s="413"/>
      <c r="G3" s="179"/>
    </row>
    <row r="4" spans="1:9" ht="12" customHeight="1" x14ac:dyDescent="0.25">
      <c r="A4" s="373"/>
      <c r="B4" s="376"/>
      <c r="C4" s="379"/>
      <c r="D4" s="382"/>
      <c r="E4" s="381" t="s">
        <v>196</v>
      </c>
      <c r="F4" s="412" t="s">
        <v>10</v>
      </c>
      <c r="G4" s="179"/>
    </row>
    <row r="5" spans="1:9" ht="12" customHeight="1" x14ac:dyDescent="0.25">
      <c r="A5" s="373"/>
      <c r="B5" s="376"/>
      <c r="C5" s="380"/>
      <c r="D5" s="383"/>
      <c r="E5" s="383"/>
      <c r="F5" s="414"/>
      <c r="G5" s="179"/>
    </row>
    <row r="6" spans="1:9" ht="12" customHeight="1" x14ac:dyDescent="0.25">
      <c r="A6" s="374"/>
      <c r="B6" s="377"/>
      <c r="C6" s="391" t="s">
        <v>212</v>
      </c>
      <c r="D6" s="392"/>
      <c r="E6" s="411" t="s">
        <v>278</v>
      </c>
      <c r="F6" s="411"/>
      <c r="G6" s="286"/>
    </row>
    <row r="7" spans="1:9" s="9" customFormat="1" ht="12" customHeight="1" x14ac:dyDescent="0.2">
      <c r="A7" s="242"/>
      <c r="B7" s="216"/>
      <c r="C7" s="170"/>
      <c r="D7" s="170"/>
      <c r="E7" s="178"/>
      <c r="F7" s="178"/>
      <c r="G7" s="169"/>
    </row>
    <row r="8" spans="1:9" s="263" customFormat="1" ht="12" customHeight="1" x14ac:dyDescent="0.25">
      <c r="A8" s="163" t="s">
        <v>116</v>
      </c>
      <c r="B8" s="169" t="s">
        <v>186</v>
      </c>
      <c r="C8" s="283">
        <v>1</v>
      </c>
      <c r="D8" s="283">
        <v>417</v>
      </c>
      <c r="E8" s="294">
        <v>-0.4</v>
      </c>
      <c r="F8" s="294">
        <v>-2.7</v>
      </c>
      <c r="G8" s="248"/>
      <c r="H8" s="248"/>
      <c r="I8" s="243"/>
    </row>
    <row r="9" spans="1:9" s="263" customFormat="1" ht="12" customHeight="1" x14ac:dyDescent="0.25">
      <c r="A9" s="244" t="s">
        <v>122</v>
      </c>
      <c r="B9" s="166" t="s">
        <v>123</v>
      </c>
      <c r="C9" s="283" t="s">
        <v>336</v>
      </c>
      <c r="D9" s="283" t="s">
        <v>17</v>
      </c>
      <c r="E9" s="294" t="s">
        <v>17</v>
      </c>
      <c r="F9" s="294" t="s">
        <v>17</v>
      </c>
      <c r="G9" s="248"/>
      <c r="H9" s="248"/>
    </row>
    <row r="10" spans="1:9" s="9" customFormat="1" ht="12" customHeight="1" x14ac:dyDescent="0.2">
      <c r="A10" s="163" t="s">
        <v>124</v>
      </c>
      <c r="B10" s="166" t="s">
        <v>125</v>
      </c>
      <c r="C10" s="283" t="s">
        <v>336</v>
      </c>
      <c r="D10" s="283" t="s">
        <v>17</v>
      </c>
      <c r="E10" s="294" t="s">
        <v>17</v>
      </c>
      <c r="F10" s="294" t="s">
        <v>17</v>
      </c>
      <c r="G10" s="248"/>
      <c r="H10" s="248"/>
    </row>
    <row r="11" spans="1:9" s="9" customFormat="1" ht="12" customHeight="1" x14ac:dyDescent="0.2">
      <c r="A11" s="163" t="s">
        <v>126</v>
      </c>
      <c r="B11" s="169" t="s">
        <v>185</v>
      </c>
      <c r="C11" s="283">
        <v>-1</v>
      </c>
      <c r="D11" s="283">
        <v>-86</v>
      </c>
      <c r="E11" s="294">
        <v>-16.600000000000001</v>
      </c>
      <c r="F11" s="294" t="s">
        <v>17</v>
      </c>
      <c r="G11" s="208"/>
      <c r="H11" s="208"/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94">
        <v>0</v>
      </c>
      <c r="F12" s="294">
        <v>0</v>
      </c>
      <c r="G12" s="178"/>
    </row>
    <row r="13" spans="1:9" s="9" customFormat="1" ht="20.399999999999999" x14ac:dyDescent="0.2">
      <c r="A13" s="220" t="s">
        <v>132</v>
      </c>
      <c r="B13" s="166" t="s">
        <v>7</v>
      </c>
      <c r="C13" s="283" t="s">
        <v>336</v>
      </c>
      <c r="D13" s="283">
        <v>-23</v>
      </c>
      <c r="E13" s="294">
        <v>-3.6</v>
      </c>
      <c r="F13" s="294" t="s">
        <v>16</v>
      </c>
      <c r="G13" s="178"/>
    </row>
    <row r="14" spans="1:9" s="9" customFormat="1" ht="12" customHeight="1" x14ac:dyDescent="0.2">
      <c r="A14" s="163" t="s">
        <v>86</v>
      </c>
      <c r="B14" s="166" t="s">
        <v>87</v>
      </c>
      <c r="C14" s="283">
        <v>-1</v>
      </c>
      <c r="D14" s="283">
        <v>-32</v>
      </c>
      <c r="E14" s="294">
        <v>13.6</v>
      </c>
      <c r="F14" s="294">
        <v>5</v>
      </c>
      <c r="G14" s="178"/>
    </row>
    <row r="15" spans="1:9" s="9" customFormat="1" ht="20.399999999999999" x14ac:dyDescent="0.2">
      <c r="A15" s="220" t="s">
        <v>135</v>
      </c>
      <c r="B15" s="166" t="s">
        <v>306</v>
      </c>
      <c r="C15" s="283" t="s">
        <v>336</v>
      </c>
      <c r="D15" s="283">
        <v>-74</v>
      </c>
      <c r="E15" s="294">
        <v>6.9</v>
      </c>
      <c r="F15" s="294">
        <v>86.4</v>
      </c>
      <c r="G15" s="178"/>
    </row>
    <row r="16" spans="1:9" s="9" customFormat="1" ht="12" customHeight="1" x14ac:dyDescent="0.2">
      <c r="A16" s="163" t="s">
        <v>88</v>
      </c>
      <c r="B16" s="166" t="s">
        <v>60</v>
      </c>
      <c r="C16" s="283" t="s">
        <v>336</v>
      </c>
      <c r="D16" s="283">
        <v>-41</v>
      </c>
      <c r="E16" s="294">
        <v>11.1</v>
      </c>
      <c r="F16" s="294">
        <v>5.3</v>
      </c>
      <c r="G16" s="178"/>
    </row>
    <row r="17" spans="1:11" s="9" customFormat="1" ht="10.199999999999999" x14ac:dyDescent="0.2">
      <c r="A17" s="220" t="s">
        <v>89</v>
      </c>
      <c r="B17" s="166" t="s">
        <v>90</v>
      </c>
      <c r="C17" s="283" t="s">
        <v>336</v>
      </c>
      <c r="D17" s="283">
        <v>451</v>
      </c>
      <c r="E17" s="294">
        <v>10.6</v>
      </c>
      <c r="F17" s="294">
        <v>13</v>
      </c>
      <c r="G17" s="178"/>
    </row>
    <row r="18" spans="1:11" s="9" customFormat="1" ht="12" customHeight="1" x14ac:dyDescent="0.2">
      <c r="A18" s="163" t="s">
        <v>141</v>
      </c>
      <c r="B18" s="166" t="s">
        <v>2</v>
      </c>
      <c r="C18" s="283">
        <v>2</v>
      </c>
      <c r="D18" s="283">
        <v>135</v>
      </c>
      <c r="E18" s="294">
        <v>13.4</v>
      </c>
      <c r="F18" s="294">
        <v>25.5</v>
      </c>
      <c r="G18" s="178"/>
    </row>
    <row r="19" spans="1:11" s="9" customFormat="1" ht="20.399999999999999" x14ac:dyDescent="0.2">
      <c r="A19" s="220" t="s">
        <v>143</v>
      </c>
      <c r="B19" s="166" t="s">
        <v>259</v>
      </c>
      <c r="C19" s="283" t="s">
        <v>336</v>
      </c>
      <c r="D19" s="283">
        <v>6</v>
      </c>
      <c r="E19" s="294">
        <v>6</v>
      </c>
      <c r="F19" s="294">
        <v>-7.6</v>
      </c>
      <c r="G19" s="178"/>
    </row>
    <row r="20" spans="1:11" s="9" customFormat="1" ht="12" customHeight="1" x14ac:dyDescent="0.2">
      <c r="A20" s="163" t="s">
        <v>91</v>
      </c>
      <c r="B20" s="166" t="s">
        <v>61</v>
      </c>
      <c r="C20" s="283">
        <v>-1</v>
      </c>
      <c r="D20" s="283">
        <v>19</v>
      </c>
      <c r="E20" s="294">
        <v>26.4</v>
      </c>
      <c r="F20" s="294">
        <v>21.7</v>
      </c>
      <c r="G20" s="178"/>
    </row>
    <row r="21" spans="1:11" s="9" customFormat="1" ht="12" customHeight="1" x14ac:dyDescent="0.2">
      <c r="A21" s="163" t="s">
        <v>92</v>
      </c>
      <c r="B21" s="166" t="s">
        <v>62</v>
      </c>
      <c r="C21" s="283">
        <v>-5</v>
      </c>
      <c r="D21" s="283">
        <v>-60</v>
      </c>
      <c r="E21" s="294">
        <v>14.8</v>
      </c>
      <c r="F21" s="294">
        <v>10.6</v>
      </c>
      <c r="G21" s="178"/>
    </row>
    <row r="22" spans="1:11" s="9" customFormat="1" ht="20.399999999999999" x14ac:dyDescent="0.2">
      <c r="A22" s="220" t="s">
        <v>93</v>
      </c>
      <c r="B22" s="166" t="s">
        <v>8</v>
      </c>
      <c r="C22" s="283">
        <v>2</v>
      </c>
      <c r="D22" s="283">
        <v>720</v>
      </c>
      <c r="E22" s="294">
        <v>27.8</v>
      </c>
      <c r="F22" s="294">
        <v>2.2999999999999998</v>
      </c>
      <c r="G22" s="178"/>
    </row>
    <row r="23" spans="1:11" s="9" customFormat="1" ht="12" customHeight="1" x14ac:dyDescent="0.2">
      <c r="A23" s="219" t="s">
        <v>95</v>
      </c>
      <c r="B23" s="166" t="s">
        <v>96</v>
      </c>
      <c r="C23" s="283">
        <v>-1</v>
      </c>
      <c r="D23" s="283">
        <v>-192</v>
      </c>
      <c r="E23" s="294">
        <v>-6.2</v>
      </c>
      <c r="F23" s="294">
        <v>-8.9</v>
      </c>
      <c r="G23" s="178"/>
    </row>
    <row r="24" spans="1:11" s="9" customFormat="1" ht="12" customHeight="1" x14ac:dyDescent="0.2">
      <c r="A24" s="163" t="s">
        <v>97</v>
      </c>
      <c r="B24" s="166" t="s">
        <v>63</v>
      </c>
      <c r="C24" s="283">
        <v>2</v>
      </c>
      <c r="D24" s="283">
        <v>319</v>
      </c>
      <c r="E24" s="294">
        <v>-3.4</v>
      </c>
      <c r="F24" s="294">
        <v>-6.7</v>
      </c>
      <c r="G24" s="169"/>
    </row>
    <row r="25" spans="1:11" s="9" customFormat="1" ht="12" customHeight="1" x14ac:dyDescent="0.2">
      <c r="A25" s="163" t="s">
        <v>148</v>
      </c>
      <c r="B25" s="166" t="s">
        <v>191</v>
      </c>
      <c r="C25" s="283" t="s">
        <v>336</v>
      </c>
      <c r="D25" s="283">
        <v>-111</v>
      </c>
      <c r="E25" s="294">
        <v>2.1</v>
      </c>
      <c r="F25" s="294" t="s">
        <v>17</v>
      </c>
      <c r="G25" s="178"/>
    </row>
    <row r="26" spans="1:11" s="9" customFormat="1" ht="10.199999999999999" x14ac:dyDescent="0.2">
      <c r="A26" s="163" t="s">
        <v>150</v>
      </c>
      <c r="B26" s="166" t="s">
        <v>151</v>
      </c>
      <c r="C26" s="283" t="s">
        <v>336</v>
      </c>
      <c r="D26" s="283">
        <v>165</v>
      </c>
      <c r="E26" s="294" t="s">
        <v>17</v>
      </c>
      <c r="F26" s="294" t="s">
        <v>17</v>
      </c>
      <c r="G26" s="178"/>
    </row>
    <row r="27" spans="1:11" s="9" customFormat="1" ht="12" customHeight="1" x14ac:dyDescent="0.2">
      <c r="A27" s="163" t="s">
        <v>152</v>
      </c>
      <c r="B27" s="166" t="s">
        <v>286</v>
      </c>
      <c r="C27" s="283" t="s">
        <v>336</v>
      </c>
      <c r="D27" s="283">
        <v>-4</v>
      </c>
      <c r="E27" s="294">
        <v>1</v>
      </c>
      <c r="F27" s="294" t="s">
        <v>17</v>
      </c>
      <c r="G27" s="178"/>
    </row>
    <row r="28" spans="1:11" s="9" customFormat="1" ht="12" customHeight="1" x14ac:dyDescent="0.2">
      <c r="A28" s="163" t="s">
        <v>154</v>
      </c>
      <c r="B28" s="166" t="s">
        <v>187</v>
      </c>
      <c r="C28" s="283" t="s">
        <v>336</v>
      </c>
      <c r="D28" s="283">
        <v>164</v>
      </c>
      <c r="E28" s="294">
        <v>17.600000000000001</v>
      </c>
      <c r="F28" s="294">
        <v>25.2</v>
      </c>
      <c r="G28" s="178"/>
    </row>
    <row r="29" spans="1:11" s="9" customFormat="1" ht="20.399999999999999" x14ac:dyDescent="0.2">
      <c r="A29" s="220" t="s">
        <v>156</v>
      </c>
      <c r="B29" s="166" t="s">
        <v>9</v>
      </c>
      <c r="C29" s="283" t="s">
        <v>336</v>
      </c>
      <c r="D29" s="283">
        <v>-577</v>
      </c>
      <c r="E29" s="294">
        <v>-19.7</v>
      </c>
      <c r="F29" s="294">
        <v>-13.4</v>
      </c>
      <c r="G29" s="178"/>
    </row>
    <row r="30" spans="1:11" s="9" customFormat="1" ht="12" customHeight="1" x14ac:dyDescent="0.2">
      <c r="A30" s="163" t="s">
        <v>274</v>
      </c>
      <c r="B30" s="166" t="s">
        <v>4</v>
      </c>
      <c r="C30" s="283">
        <v>-4</v>
      </c>
      <c r="D30" s="283">
        <v>-99</v>
      </c>
      <c r="E30" s="294" t="s">
        <v>17</v>
      </c>
      <c r="F30" s="294" t="s">
        <v>17</v>
      </c>
      <c r="G30" s="178"/>
    </row>
    <row r="31" spans="1:11" s="9" customFormat="1" ht="12" customHeight="1" x14ac:dyDescent="0.2">
      <c r="A31" s="163" t="s">
        <v>275</v>
      </c>
      <c r="B31" s="166" t="s">
        <v>5</v>
      </c>
      <c r="C31" s="283" t="s">
        <v>336</v>
      </c>
      <c r="D31" s="283">
        <v>153</v>
      </c>
      <c r="E31" s="294">
        <v>-3.1</v>
      </c>
      <c r="F31" s="294">
        <v>-16.8</v>
      </c>
      <c r="G31" s="178"/>
    </row>
    <row r="32" spans="1:11" s="2" customFormat="1" ht="10.199999999999999" x14ac:dyDescent="0.2">
      <c r="A32" s="163" t="s">
        <v>255</v>
      </c>
      <c r="B32" s="166" t="s">
        <v>58</v>
      </c>
      <c r="C32" s="283" t="s">
        <v>336</v>
      </c>
      <c r="D32" s="283">
        <v>250</v>
      </c>
      <c r="E32" s="294" t="s">
        <v>17</v>
      </c>
      <c r="F32" s="294" t="s">
        <v>17</v>
      </c>
      <c r="G32" s="9"/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3">
        <v>2</v>
      </c>
      <c r="D33" s="283">
        <v>723</v>
      </c>
      <c r="E33" s="294">
        <v>6.9</v>
      </c>
      <c r="F33" s="294">
        <v>10.7</v>
      </c>
      <c r="G33" s="178"/>
      <c r="H33" s="9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3">
        <v>0</v>
      </c>
      <c r="D34" s="283">
        <v>0</v>
      </c>
      <c r="E34" s="294">
        <v>0</v>
      </c>
      <c r="F34" s="294">
        <v>0</v>
      </c>
      <c r="G34" s="178"/>
      <c r="H34" s="9"/>
      <c r="I34" s="9"/>
      <c r="J34" s="9"/>
      <c r="K34" s="9"/>
    </row>
    <row r="35" spans="1:11" s="106" customFormat="1" x14ac:dyDescent="0.25">
      <c r="A35" s="218" t="s">
        <v>273</v>
      </c>
      <c r="B35" s="217" t="s">
        <v>15</v>
      </c>
      <c r="C35" s="284">
        <v>-2</v>
      </c>
      <c r="D35" s="284">
        <v>1027</v>
      </c>
      <c r="E35" s="311">
        <v>2.7</v>
      </c>
      <c r="F35" s="311">
        <v>-2.2999999999999998</v>
      </c>
      <c r="G35" s="169"/>
      <c r="H35" s="9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8" t="s">
        <v>269</v>
      </c>
      <c r="B1" s="328"/>
      <c r="C1" s="328"/>
      <c r="D1" s="328"/>
      <c r="E1" s="328"/>
      <c r="F1" s="32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2" t="s">
        <v>100</v>
      </c>
      <c r="B3" s="420" t="s">
        <v>101</v>
      </c>
      <c r="C3" s="418" t="s">
        <v>280</v>
      </c>
      <c r="D3" s="419"/>
      <c r="E3" s="419"/>
    </row>
    <row r="4" spans="1:6" s="18" customFormat="1" ht="12" customHeight="1" x14ac:dyDescent="0.25">
      <c r="A4" s="373"/>
      <c r="B4" s="421"/>
      <c r="C4" s="418" t="s">
        <v>53</v>
      </c>
      <c r="D4" s="419"/>
      <c r="E4" s="419"/>
    </row>
    <row r="5" spans="1:6" s="18" customFormat="1" ht="12" customHeight="1" x14ac:dyDescent="0.25">
      <c r="A5" s="374"/>
      <c r="B5" s="422"/>
      <c r="C5" s="23" t="s">
        <v>285</v>
      </c>
      <c r="D5" s="23" t="s">
        <v>54</v>
      </c>
      <c r="E5" s="224" t="s">
        <v>44</v>
      </c>
    </row>
    <row r="6" spans="1:6" ht="12" customHeight="1" x14ac:dyDescent="0.2">
      <c r="A6" s="239"/>
      <c r="B6" s="27"/>
      <c r="C6" s="33"/>
      <c r="D6" s="24"/>
      <c r="E6" s="24"/>
    </row>
    <row r="7" spans="1:6" ht="12" customHeight="1" x14ac:dyDescent="0.2">
      <c r="A7" s="218" t="s">
        <v>99</v>
      </c>
      <c r="B7" s="60" t="s">
        <v>55</v>
      </c>
      <c r="C7" s="292">
        <v>100</v>
      </c>
      <c r="D7" s="292">
        <v>100</v>
      </c>
      <c r="E7" s="292">
        <v>100</v>
      </c>
    </row>
    <row r="8" spans="1:6" ht="12" customHeight="1" x14ac:dyDescent="0.2">
      <c r="A8" s="219" t="s">
        <v>274</v>
      </c>
      <c r="B8" s="61" t="s">
        <v>56</v>
      </c>
      <c r="C8" s="290">
        <v>26.22</v>
      </c>
      <c r="D8" s="290">
        <v>37.840000000000003</v>
      </c>
      <c r="E8" s="290">
        <v>18.989999999999998</v>
      </c>
    </row>
    <row r="9" spans="1:6" ht="12" customHeight="1" x14ac:dyDescent="0.2">
      <c r="A9" s="237" t="s">
        <v>275</v>
      </c>
      <c r="B9" s="61" t="s">
        <v>57</v>
      </c>
      <c r="C9" s="290">
        <v>28.54</v>
      </c>
      <c r="D9" s="290">
        <v>26.83</v>
      </c>
      <c r="E9" s="290">
        <v>29.6</v>
      </c>
    </row>
    <row r="10" spans="1:6" ht="12" customHeight="1" x14ac:dyDescent="0.2">
      <c r="A10" s="163" t="s">
        <v>255</v>
      </c>
      <c r="B10" s="61" t="s">
        <v>58</v>
      </c>
      <c r="C10" s="290">
        <v>11.4</v>
      </c>
      <c r="D10" s="290">
        <v>8.49</v>
      </c>
      <c r="E10" s="290">
        <v>13.21</v>
      </c>
    </row>
    <row r="11" spans="1:6" ht="12" customHeight="1" x14ac:dyDescent="0.2">
      <c r="A11" s="163" t="s">
        <v>256</v>
      </c>
      <c r="B11" s="61" t="s">
        <v>59</v>
      </c>
      <c r="C11" s="290">
        <v>33.840000000000003</v>
      </c>
      <c r="D11" s="290">
        <v>26.84</v>
      </c>
      <c r="E11" s="290">
        <v>38.21</v>
      </c>
    </row>
    <row r="12" spans="1:6" ht="12" customHeight="1" x14ac:dyDescent="0.2">
      <c r="A12" s="163">
        <v>13.14</v>
      </c>
      <c r="B12" s="62" t="s">
        <v>85</v>
      </c>
      <c r="C12" s="291">
        <v>0.61</v>
      </c>
      <c r="D12" s="291">
        <v>0.88</v>
      </c>
      <c r="E12" s="291">
        <v>0.45</v>
      </c>
    </row>
    <row r="13" spans="1:6" ht="12" customHeight="1" x14ac:dyDescent="0.2">
      <c r="A13" s="163" t="s">
        <v>86</v>
      </c>
      <c r="B13" s="62" t="s">
        <v>87</v>
      </c>
      <c r="C13" s="291">
        <v>1.06</v>
      </c>
      <c r="D13" s="291">
        <v>1.91</v>
      </c>
      <c r="E13" s="291">
        <v>0.52</v>
      </c>
    </row>
    <row r="14" spans="1:6" ht="12" customHeight="1" x14ac:dyDescent="0.2">
      <c r="A14" s="163" t="s">
        <v>88</v>
      </c>
      <c r="B14" s="62" t="s">
        <v>60</v>
      </c>
      <c r="C14" s="291">
        <v>4.08</v>
      </c>
      <c r="D14" s="291">
        <v>5.48</v>
      </c>
      <c r="E14" s="291">
        <v>3.21</v>
      </c>
    </row>
    <row r="15" spans="1:6" ht="12" customHeight="1" x14ac:dyDescent="0.2">
      <c r="A15" s="163" t="s">
        <v>89</v>
      </c>
      <c r="B15" s="62" t="s">
        <v>90</v>
      </c>
      <c r="C15" s="291">
        <v>32.090000000000003</v>
      </c>
      <c r="D15" s="291">
        <v>23.49</v>
      </c>
      <c r="E15" s="291">
        <v>37.44</v>
      </c>
    </row>
    <row r="16" spans="1:6" ht="12" customHeight="1" x14ac:dyDescent="0.2">
      <c r="A16" s="219" t="s">
        <v>91</v>
      </c>
      <c r="B16" s="62" t="s">
        <v>61</v>
      </c>
      <c r="C16" s="291">
        <v>3.79</v>
      </c>
      <c r="D16" s="291">
        <v>5.49</v>
      </c>
      <c r="E16" s="291">
        <v>2.73</v>
      </c>
    </row>
    <row r="17" spans="1:12" ht="12" customHeight="1" x14ac:dyDescent="0.2">
      <c r="A17" s="163" t="s">
        <v>92</v>
      </c>
      <c r="B17" s="62" t="s">
        <v>62</v>
      </c>
      <c r="C17" s="291">
        <v>6.4</v>
      </c>
      <c r="D17" s="291">
        <v>12.74</v>
      </c>
      <c r="E17" s="291">
        <v>2.46</v>
      </c>
    </row>
    <row r="18" spans="1:12" ht="21.6" customHeight="1" x14ac:dyDescent="0.2">
      <c r="A18" s="219" t="s">
        <v>261</v>
      </c>
      <c r="B18" s="62" t="s">
        <v>94</v>
      </c>
      <c r="C18" s="291">
        <v>13.98</v>
      </c>
      <c r="D18" s="291">
        <v>12.95</v>
      </c>
      <c r="E18" s="291">
        <v>14.61</v>
      </c>
    </row>
    <row r="19" spans="1:12" ht="12" customHeight="1" x14ac:dyDescent="0.2">
      <c r="A19" s="163" t="s">
        <v>95</v>
      </c>
      <c r="B19" s="62" t="s">
        <v>96</v>
      </c>
      <c r="C19" s="291">
        <v>11.28</v>
      </c>
      <c r="D19" s="291">
        <v>13.88</v>
      </c>
      <c r="E19" s="291">
        <v>9.67</v>
      </c>
    </row>
    <row r="20" spans="1:12" ht="12" customHeight="1" x14ac:dyDescent="0.2">
      <c r="A20" s="163" t="s">
        <v>97</v>
      </c>
      <c r="B20" s="62" t="s">
        <v>63</v>
      </c>
      <c r="C20" s="291">
        <v>12.39</v>
      </c>
      <c r="D20" s="291">
        <v>10.5</v>
      </c>
      <c r="E20" s="291">
        <v>13.57</v>
      </c>
    </row>
    <row r="21" spans="1:12" ht="12" customHeight="1" x14ac:dyDescent="0.2">
      <c r="A21" s="163" t="s">
        <v>98</v>
      </c>
      <c r="B21" s="62" t="s">
        <v>64</v>
      </c>
      <c r="C21" s="291">
        <v>14.32</v>
      </c>
      <c r="D21" s="291">
        <v>12.68</v>
      </c>
      <c r="E21" s="291">
        <v>15.34</v>
      </c>
    </row>
    <row r="22" spans="1:12" ht="12" customHeight="1" x14ac:dyDescent="0.2">
      <c r="A22" s="219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28" t="s">
        <v>331</v>
      </c>
      <c r="B25" s="328"/>
      <c r="C25" s="328"/>
      <c r="D25" s="328"/>
      <c r="E25" s="328"/>
      <c r="F25" s="328"/>
    </row>
    <row r="26" spans="1:12" ht="11.25" customHeight="1" x14ac:dyDescent="0.3">
      <c r="A26" s="417" t="s">
        <v>305</v>
      </c>
      <c r="B26" s="417"/>
      <c r="C26" s="223"/>
      <c r="D26" s="223"/>
      <c r="E26" s="223"/>
      <c r="F26" s="223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4"/>
      <c r="L28" s="204"/>
    </row>
    <row r="29" spans="1:12" ht="12" customHeight="1" x14ac:dyDescent="0.2">
      <c r="A29" s="56"/>
      <c r="B29" s="31"/>
      <c r="C29" s="59"/>
      <c r="D29" s="59"/>
      <c r="E29" s="59"/>
      <c r="G29" s="315"/>
      <c r="H29" s="15" t="s">
        <v>46</v>
      </c>
      <c r="I29" s="211">
        <v>86.8</v>
      </c>
      <c r="J29" s="211">
        <v>89.4</v>
      </c>
    </row>
    <row r="30" spans="1:12" ht="12" customHeight="1" x14ac:dyDescent="0.2">
      <c r="A30" s="56"/>
      <c r="B30" s="30"/>
      <c r="C30" s="59"/>
      <c r="D30" s="59"/>
      <c r="E30" s="59"/>
      <c r="G30" s="315"/>
      <c r="H30" s="15" t="s">
        <v>47</v>
      </c>
      <c r="I30" s="211">
        <v>89.3</v>
      </c>
      <c r="J30" s="211">
        <v>87.1</v>
      </c>
    </row>
    <row r="31" spans="1:12" ht="12" customHeight="1" x14ac:dyDescent="0.2">
      <c r="A31" s="56"/>
      <c r="B31" s="30"/>
      <c r="C31" s="59"/>
      <c r="D31" s="59"/>
      <c r="E31" s="59"/>
      <c r="G31" s="315"/>
      <c r="H31" s="15" t="s">
        <v>48</v>
      </c>
      <c r="I31" s="211">
        <v>116.9</v>
      </c>
      <c r="J31" s="211">
        <v>121</v>
      </c>
    </row>
    <row r="32" spans="1:12" ht="12" customHeight="1" x14ac:dyDescent="0.2">
      <c r="A32" s="56"/>
      <c r="B32" s="30"/>
      <c r="C32" s="59"/>
      <c r="D32" s="59"/>
      <c r="E32" s="59"/>
      <c r="G32" s="315"/>
      <c r="H32" s="15" t="s">
        <v>49</v>
      </c>
      <c r="I32" s="211">
        <v>96.4</v>
      </c>
      <c r="J32" s="211">
        <v>102.7</v>
      </c>
    </row>
    <row r="33" spans="1:10" ht="12" customHeight="1" x14ac:dyDescent="0.2">
      <c r="A33" s="19"/>
      <c r="B33" s="28"/>
      <c r="C33" s="59"/>
      <c r="D33" s="59"/>
      <c r="E33" s="59"/>
      <c r="G33" s="315"/>
      <c r="H33" s="15" t="s">
        <v>48</v>
      </c>
      <c r="I33" s="211">
        <v>108.5</v>
      </c>
      <c r="J33" s="211">
        <v>104</v>
      </c>
    </row>
    <row r="34" spans="1:10" ht="12" customHeight="1" x14ac:dyDescent="0.2">
      <c r="A34" s="19"/>
      <c r="B34" s="28"/>
      <c r="C34" s="59"/>
      <c r="D34" s="59"/>
      <c r="E34" s="59"/>
      <c r="G34" s="315"/>
      <c r="H34" s="15" t="s">
        <v>46</v>
      </c>
      <c r="I34" s="211">
        <v>117.9</v>
      </c>
      <c r="J34" s="211">
        <v>123.7</v>
      </c>
    </row>
    <row r="35" spans="1:10" ht="12" customHeight="1" x14ac:dyDescent="0.2">
      <c r="A35" s="19"/>
      <c r="B35" s="29"/>
      <c r="C35" s="59"/>
      <c r="D35" s="59"/>
      <c r="E35" s="59"/>
      <c r="G35" s="415">
        <v>2017</v>
      </c>
      <c r="H35" s="15" t="s">
        <v>46</v>
      </c>
      <c r="I35" s="211">
        <v>92.1</v>
      </c>
      <c r="J35" s="211">
        <v>91.5</v>
      </c>
    </row>
    <row r="36" spans="1:10" ht="12" customHeight="1" x14ac:dyDescent="0.2">
      <c r="A36" s="19"/>
      <c r="B36" s="29"/>
      <c r="C36" s="59"/>
      <c r="D36" s="59"/>
      <c r="E36" s="59"/>
      <c r="G36" s="415"/>
      <c r="H36" s="15" t="s">
        <v>49</v>
      </c>
      <c r="I36" s="211">
        <v>101.7</v>
      </c>
      <c r="J36" s="211">
        <v>95.5</v>
      </c>
    </row>
    <row r="37" spans="1:10" ht="12" customHeight="1" x14ac:dyDescent="0.2">
      <c r="A37" s="19"/>
      <c r="B37" s="26"/>
      <c r="C37" s="19"/>
      <c r="D37" s="19"/>
      <c r="E37" s="19"/>
      <c r="G37" s="415"/>
      <c r="H37" s="15" t="s">
        <v>50</v>
      </c>
      <c r="I37" s="211">
        <v>125.7</v>
      </c>
      <c r="J37" s="211">
        <v>139.4</v>
      </c>
    </row>
    <row r="38" spans="1:10" ht="12" customHeight="1" x14ac:dyDescent="0.2">
      <c r="A38" s="19"/>
      <c r="B38" s="26"/>
      <c r="C38" s="19"/>
      <c r="D38" s="19"/>
      <c r="E38" s="19"/>
      <c r="G38" s="415"/>
      <c r="H38" s="15" t="s">
        <v>51</v>
      </c>
      <c r="I38" s="211">
        <v>92.3</v>
      </c>
      <c r="J38" s="211">
        <v>90.9</v>
      </c>
    </row>
    <row r="39" spans="1:10" ht="12" customHeight="1" x14ac:dyDescent="0.2">
      <c r="A39" s="19"/>
      <c r="B39" s="26"/>
      <c r="C39" s="19"/>
      <c r="D39" s="19"/>
      <c r="E39" s="19"/>
      <c r="G39" s="415"/>
      <c r="H39" s="15" t="s">
        <v>52</v>
      </c>
      <c r="I39" s="211">
        <v>100.8</v>
      </c>
      <c r="J39" s="211">
        <v>101.7</v>
      </c>
    </row>
    <row r="40" spans="1:10" ht="12" customHeight="1" x14ac:dyDescent="0.2">
      <c r="A40" s="19"/>
      <c r="B40" s="26"/>
      <c r="C40" s="19"/>
      <c r="D40" s="19"/>
      <c r="E40" s="19"/>
      <c r="G40" s="416"/>
      <c r="H40" s="15" t="s">
        <v>45</v>
      </c>
      <c r="I40" s="211">
        <v>95.9</v>
      </c>
      <c r="J40" s="211">
        <v>93.4</v>
      </c>
    </row>
    <row r="41" spans="1:10" ht="12" customHeight="1" x14ac:dyDescent="0.2">
      <c r="A41" s="19"/>
      <c r="B41" s="26"/>
      <c r="C41" s="19"/>
      <c r="D41" s="19"/>
      <c r="E41" s="19"/>
      <c r="G41" s="202">
        <v>2018</v>
      </c>
      <c r="H41" s="15" t="s">
        <v>46</v>
      </c>
      <c r="I41" s="211">
        <v>94.4</v>
      </c>
      <c r="J41" s="211">
        <v>93.6</v>
      </c>
    </row>
    <row r="42" spans="1:10" x14ac:dyDescent="0.2">
      <c r="A42" s="19"/>
      <c r="B42" s="19"/>
      <c r="C42" s="19"/>
      <c r="D42" s="19"/>
      <c r="E42" s="19"/>
      <c r="G42" s="203"/>
      <c r="H42" s="15" t="s">
        <v>47</v>
      </c>
      <c r="I42" s="211">
        <v>88.3</v>
      </c>
      <c r="J42" s="211">
        <v>87.7</v>
      </c>
    </row>
    <row r="43" spans="1:10" x14ac:dyDescent="0.2">
      <c r="A43" s="19"/>
      <c r="B43" s="19"/>
      <c r="C43" s="19"/>
      <c r="D43" s="19"/>
      <c r="E43" s="19"/>
      <c r="G43" s="203"/>
      <c r="H43" s="15" t="s">
        <v>48</v>
      </c>
      <c r="I43" s="211">
        <v>113.9</v>
      </c>
      <c r="J43" s="211">
        <v>111.6</v>
      </c>
    </row>
    <row r="44" spans="1:10" x14ac:dyDescent="0.2">
      <c r="A44" s="19"/>
      <c r="B44" s="19"/>
      <c r="C44" s="19"/>
      <c r="D44" s="19"/>
      <c r="E44" s="19"/>
      <c r="G44" s="203"/>
      <c r="H44" s="15" t="s">
        <v>49</v>
      </c>
      <c r="I44" s="211">
        <v>107.9</v>
      </c>
      <c r="J44" s="211">
        <v>113.9</v>
      </c>
    </row>
    <row r="45" spans="1:10" x14ac:dyDescent="0.2">
      <c r="A45" s="19"/>
      <c r="B45" s="19"/>
      <c r="C45" s="19"/>
      <c r="D45" s="19"/>
      <c r="E45" s="19"/>
      <c r="G45" s="203"/>
      <c r="H45" s="15" t="s">
        <v>48</v>
      </c>
      <c r="I45" s="211">
        <v>104.9</v>
      </c>
      <c r="J45" s="211">
        <v>106.4</v>
      </c>
    </row>
    <row r="46" spans="1:10" x14ac:dyDescent="0.2">
      <c r="A46" s="19"/>
      <c r="B46" s="19"/>
      <c r="C46" s="19"/>
      <c r="D46" s="19"/>
      <c r="E46" s="19"/>
      <c r="G46" s="203"/>
      <c r="H46" s="15" t="s">
        <v>46</v>
      </c>
      <c r="I46" s="211">
        <v>114.9</v>
      </c>
      <c r="J46" s="211">
        <v>115</v>
      </c>
    </row>
    <row r="47" spans="1:10" x14ac:dyDescent="0.2">
      <c r="A47" s="19"/>
      <c r="B47" s="19"/>
      <c r="C47" s="19"/>
      <c r="D47" s="19"/>
      <c r="E47" s="19"/>
      <c r="G47" s="203"/>
      <c r="H47" s="15" t="s">
        <v>46</v>
      </c>
      <c r="I47" s="211">
        <v>102.9</v>
      </c>
      <c r="J47" s="211">
        <v>97.5</v>
      </c>
    </row>
    <row r="48" spans="1:10" x14ac:dyDescent="0.2">
      <c r="A48" s="19"/>
      <c r="B48" s="19"/>
      <c r="C48" s="19"/>
      <c r="D48" s="19"/>
      <c r="E48" s="19"/>
      <c r="G48" s="203"/>
      <c r="H48" s="15" t="s">
        <v>49</v>
      </c>
      <c r="I48" s="211">
        <v>0</v>
      </c>
      <c r="J48" s="211">
        <v>0</v>
      </c>
    </row>
    <row r="49" spans="1:10" x14ac:dyDescent="0.2">
      <c r="A49" s="19"/>
      <c r="B49" s="19"/>
      <c r="C49" s="19"/>
      <c r="D49" s="19"/>
      <c r="E49" s="19"/>
      <c r="G49" s="203"/>
      <c r="H49" s="15" t="s">
        <v>50</v>
      </c>
      <c r="I49" s="211">
        <v>0</v>
      </c>
      <c r="J49" s="211">
        <v>0</v>
      </c>
    </row>
    <row r="50" spans="1:10" x14ac:dyDescent="0.2">
      <c r="A50" s="19"/>
      <c r="B50" s="19"/>
      <c r="C50" s="19"/>
      <c r="D50" s="19"/>
      <c r="E50" s="19"/>
      <c r="G50" s="203"/>
      <c r="H50" s="15" t="s">
        <v>51</v>
      </c>
      <c r="I50" s="211">
        <v>0</v>
      </c>
      <c r="J50" s="211">
        <v>0</v>
      </c>
    </row>
    <row r="51" spans="1:10" x14ac:dyDescent="0.2">
      <c r="A51" s="19"/>
      <c r="B51" s="19"/>
      <c r="C51" s="19"/>
      <c r="D51" s="19"/>
      <c r="E51" s="19"/>
      <c r="G51" s="203"/>
      <c r="H51" s="15" t="s">
        <v>52</v>
      </c>
      <c r="I51" s="211">
        <v>0</v>
      </c>
      <c r="J51" s="211">
        <v>0</v>
      </c>
    </row>
    <row r="52" spans="1:10" x14ac:dyDescent="0.2">
      <c r="A52" s="19"/>
      <c r="B52" s="19"/>
      <c r="C52" s="19"/>
      <c r="D52" s="19"/>
      <c r="E52" s="19"/>
      <c r="G52" s="212"/>
      <c r="H52" s="15" t="s">
        <v>45</v>
      </c>
      <c r="I52" s="211">
        <v>0</v>
      </c>
      <c r="J52" s="211">
        <v>0</v>
      </c>
    </row>
    <row r="53" spans="1:10" x14ac:dyDescent="0.2">
      <c r="A53" s="19"/>
      <c r="B53" s="19"/>
      <c r="C53" s="19"/>
      <c r="D53" s="19"/>
      <c r="E53" s="19"/>
      <c r="G53" s="202"/>
      <c r="H53" s="15"/>
      <c r="I53" s="240"/>
      <c r="J53" s="240"/>
    </row>
    <row r="54" spans="1:10" x14ac:dyDescent="0.2">
      <c r="A54" s="19"/>
      <c r="B54" s="19"/>
      <c r="C54" s="19"/>
      <c r="D54" s="19"/>
      <c r="E54" s="19"/>
      <c r="H54" s="199" t="s">
        <v>251</v>
      </c>
      <c r="I54" s="200">
        <f>MAX(I29:J52)</f>
        <v>139.4</v>
      </c>
      <c r="J54" s="198"/>
    </row>
    <row r="55" spans="1:10" x14ac:dyDescent="0.2">
      <c r="A55" s="19"/>
      <c r="B55" s="19"/>
      <c r="C55" s="19"/>
      <c r="D55" s="19"/>
      <c r="E55" s="19"/>
      <c r="H55" s="199" t="s">
        <v>252</v>
      </c>
      <c r="I55" s="200">
        <f>MIN(I29:J52)</f>
        <v>0</v>
      </c>
      <c r="J55" s="19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5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28" t="s">
        <v>315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 x14ac:dyDescent="0.2">
      <c r="A4" s="425" t="s">
        <v>14</v>
      </c>
      <c r="B4" s="428" t="s">
        <v>65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152"/>
      <c r="P4" s="189"/>
      <c r="Q4" s="189"/>
      <c r="R4" s="189"/>
      <c r="S4" s="189"/>
    </row>
    <row r="5" spans="1:19" s="188" customFormat="1" ht="12" customHeight="1" x14ac:dyDescent="0.25">
      <c r="A5" s="426"/>
      <c r="B5" s="190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3" t="s">
        <v>285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2">
        <v>2011</v>
      </c>
      <c r="B8" s="301">
        <v>96</v>
      </c>
      <c r="C8" s="301">
        <v>133.9</v>
      </c>
      <c r="D8" s="301">
        <v>114.3</v>
      </c>
      <c r="E8" s="301">
        <v>101.8</v>
      </c>
      <c r="F8" s="301">
        <v>107.2</v>
      </c>
      <c r="G8" s="301">
        <v>113.4</v>
      </c>
      <c r="H8" s="301">
        <v>110</v>
      </c>
      <c r="I8" s="301">
        <v>101.9</v>
      </c>
      <c r="J8" s="301">
        <v>110.8</v>
      </c>
      <c r="K8" s="301">
        <v>93</v>
      </c>
      <c r="L8" s="301">
        <v>100.2</v>
      </c>
      <c r="M8" s="301">
        <v>95.6</v>
      </c>
      <c r="N8" s="301">
        <v>106.5</v>
      </c>
    </row>
    <row r="9" spans="1:19" ht="12" customHeight="1" x14ac:dyDescent="0.2">
      <c r="A9" s="152">
        <v>2012</v>
      </c>
      <c r="B9" s="301">
        <v>100.6</v>
      </c>
      <c r="C9" s="301">
        <v>102.1</v>
      </c>
      <c r="D9" s="301">
        <v>130.9</v>
      </c>
      <c r="E9" s="301">
        <v>98.4</v>
      </c>
      <c r="F9" s="301">
        <v>108.9</v>
      </c>
      <c r="G9" s="301">
        <v>117.4</v>
      </c>
      <c r="H9" s="301">
        <v>107.2</v>
      </c>
      <c r="I9" s="301">
        <v>97.6</v>
      </c>
      <c r="J9" s="301">
        <v>112</v>
      </c>
      <c r="K9" s="301">
        <v>102.6</v>
      </c>
      <c r="L9" s="301">
        <v>102.4</v>
      </c>
      <c r="M9" s="301">
        <v>109.6</v>
      </c>
      <c r="N9" s="301">
        <v>107.5</v>
      </c>
    </row>
    <row r="10" spans="1:19" ht="12" customHeight="1" x14ac:dyDescent="0.2">
      <c r="A10" s="152">
        <v>2013</v>
      </c>
      <c r="B10" s="301">
        <v>98.3</v>
      </c>
      <c r="C10" s="301">
        <v>111</v>
      </c>
      <c r="D10" s="301">
        <v>119.8</v>
      </c>
      <c r="E10" s="301">
        <v>106.7</v>
      </c>
      <c r="F10" s="301">
        <v>103.9</v>
      </c>
      <c r="G10" s="301">
        <v>105.2</v>
      </c>
      <c r="H10" s="301">
        <v>110.4</v>
      </c>
      <c r="I10" s="301">
        <v>101</v>
      </c>
      <c r="J10" s="301">
        <v>106.6</v>
      </c>
      <c r="K10" s="301">
        <v>143.6</v>
      </c>
      <c r="L10" s="301">
        <v>137.9</v>
      </c>
      <c r="M10" s="301">
        <v>100.1</v>
      </c>
      <c r="N10" s="301">
        <v>112</v>
      </c>
    </row>
    <row r="11" spans="1:19" ht="12" customHeight="1" x14ac:dyDescent="0.2">
      <c r="A11" s="152">
        <v>2014</v>
      </c>
      <c r="B11" s="301">
        <v>97.7</v>
      </c>
      <c r="C11" s="301">
        <v>96.3</v>
      </c>
      <c r="D11" s="301">
        <v>113.6</v>
      </c>
      <c r="E11" s="301">
        <v>109.2</v>
      </c>
      <c r="F11" s="301">
        <v>116.9</v>
      </c>
      <c r="G11" s="301">
        <v>119.7</v>
      </c>
      <c r="H11" s="301">
        <v>115.1</v>
      </c>
      <c r="I11" s="301">
        <v>96.8</v>
      </c>
      <c r="J11" s="301">
        <v>100.8</v>
      </c>
      <c r="K11" s="301">
        <v>103.4</v>
      </c>
      <c r="L11" s="301">
        <v>95</v>
      </c>
      <c r="M11" s="301">
        <v>107.8</v>
      </c>
      <c r="N11" s="301">
        <v>106</v>
      </c>
    </row>
    <row r="12" spans="1:19" ht="12" customHeight="1" x14ac:dyDescent="0.2">
      <c r="A12" s="152">
        <v>2015</v>
      </c>
      <c r="B12" s="301">
        <v>94.1</v>
      </c>
      <c r="C12" s="301">
        <v>91.6</v>
      </c>
      <c r="D12" s="301">
        <v>115.5</v>
      </c>
      <c r="E12" s="301">
        <v>99.6</v>
      </c>
      <c r="F12" s="301">
        <v>99.3</v>
      </c>
      <c r="G12" s="301">
        <v>111.1</v>
      </c>
      <c r="H12" s="301">
        <v>123.9</v>
      </c>
      <c r="I12" s="301">
        <v>94.2</v>
      </c>
      <c r="J12" s="301">
        <v>105.1</v>
      </c>
      <c r="K12" s="301">
        <v>92.3</v>
      </c>
      <c r="L12" s="301">
        <v>93.9</v>
      </c>
      <c r="M12" s="301">
        <v>136.30000000000001</v>
      </c>
      <c r="N12" s="301">
        <v>104.7</v>
      </c>
    </row>
    <row r="13" spans="1:19" ht="12" customHeight="1" x14ac:dyDescent="0.2">
      <c r="A13" s="152">
        <v>2016</v>
      </c>
      <c r="B13" s="301">
        <v>94.5</v>
      </c>
      <c r="C13" s="301">
        <v>92.8</v>
      </c>
      <c r="D13" s="301">
        <v>193.2</v>
      </c>
      <c r="E13" s="301">
        <v>99.5</v>
      </c>
      <c r="F13" s="301">
        <v>124.8</v>
      </c>
      <c r="G13" s="301">
        <v>132.9</v>
      </c>
      <c r="H13" s="301">
        <v>99.4</v>
      </c>
      <c r="I13" s="301">
        <v>85.6</v>
      </c>
      <c r="J13" s="301">
        <v>104.5</v>
      </c>
      <c r="K13" s="301">
        <v>86.7</v>
      </c>
      <c r="L13" s="301">
        <v>95.6</v>
      </c>
      <c r="M13" s="301">
        <v>90.5</v>
      </c>
      <c r="N13" s="301">
        <v>108.3</v>
      </c>
    </row>
    <row r="14" spans="1:19" ht="12" customHeight="1" x14ac:dyDescent="0.2">
      <c r="A14" s="152">
        <v>2017</v>
      </c>
      <c r="B14" s="301">
        <v>86.8</v>
      </c>
      <c r="C14" s="301">
        <v>89.3</v>
      </c>
      <c r="D14" s="301">
        <v>116.9</v>
      </c>
      <c r="E14" s="301">
        <v>96.4</v>
      </c>
      <c r="F14" s="301">
        <v>108.5</v>
      </c>
      <c r="G14" s="301">
        <v>117.9</v>
      </c>
      <c r="H14" s="301">
        <v>92.1</v>
      </c>
      <c r="I14" s="301">
        <v>101.7</v>
      </c>
      <c r="J14" s="301">
        <v>125.7</v>
      </c>
      <c r="K14" s="301">
        <v>92.3</v>
      </c>
      <c r="L14" s="301">
        <v>100.8</v>
      </c>
      <c r="M14" s="301">
        <v>95.9</v>
      </c>
      <c r="N14" s="301">
        <v>102</v>
      </c>
    </row>
    <row r="15" spans="1:19" ht="12" customHeight="1" x14ac:dyDescent="0.3">
      <c r="A15" s="152" t="s">
        <v>311</v>
      </c>
      <c r="B15" s="301">
        <v>94.4</v>
      </c>
      <c r="C15" s="301">
        <v>88.3</v>
      </c>
      <c r="D15" s="301">
        <v>113.9</v>
      </c>
      <c r="E15" s="301">
        <v>107.9</v>
      </c>
      <c r="F15" s="301">
        <v>104.9</v>
      </c>
      <c r="G15" s="301">
        <v>114.9</v>
      </c>
      <c r="H15" s="301">
        <v>102.9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 t="s">
        <v>38</v>
      </c>
    </row>
    <row r="16" spans="1:19" s="43" customFormat="1" ht="12" customHeight="1" x14ac:dyDescent="0.2">
      <c r="A16" s="153"/>
      <c r="B16" s="423" t="s">
        <v>78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77"/>
      <c r="P16" s="77"/>
      <c r="Q16" s="77"/>
      <c r="R16" s="77"/>
      <c r="S16" s="77"/>
    </row>
    <row r="17" spans="1:19" ht="12" customHeight="1" x14ac:dyDescent="0.2">
      <c r="A17" s="152">
        <v>2011</v>
      </c>
      <c r="B17" s="301">
        <v>111.2</v>
      </c>
      <c r="C17" s="301">
        <v>159.30000000000001</v>
      </c>
      <c r="D17" s="301">
        <v>111</v>
      </c>
      <c r="E17" s="301">
        <v>97.1</v>
      </c>
      <c r="F17" s="301">
        <v>107.6</v>
      </c>
      <c r="G17" s="301">
        <v>101.6</v>
      </c>
      <c r="H17" s="301">
        <v>127</v>
      </c>
      <c r="I17" s="301">
        <v>113.8</v>
      </c>
      <c r="J17" s="301">
        <v>117.8</v>
      </c>
      <c r="K17" s="301">
        <v>98.6</v>
      </c>
      <c r="L17" s="301">
        <v>100.6</v>
      </c>
      <c r="M17" s="301">
        <v>91.9</v>
      </c>
      <c r="N17" s="301">
        <v>111.458333333333</v>
      </c>
    </row>
    <row r="18" spans="1:19" ht="12" customHeight="1" x14ac:dyDescent="0.2">
      <c r="A18" s="152">
        <v>2012</v>
      </c>
      <c r="B18" s="301">
        <v>94.3</v>
      </c>
      <c r="C18" s="301">
        <v>100.1</v>
      </c>
      <c r="D18" s="301">
        <v>146.30000000000001</v>
      </c>
      <c r="E18" s="301">
        <v>96.4</v>
      </c>
      <c r="F18" s="301">
        <v>107.9</v>
      </c>
      <c r="G18" s="301">
        <v>110.2</v>
      </c>
      <c r="H18" s="301">
        <v>110.6</v>
      </c>
      <c r="I18" s="301">
        <v>100.2</v>
      </c>
      <c r="J18" s="301">
        <v>97.8</v>
      </c>
      <c r="K18" s="301">
        <v>105.5</v>
      </c>
      <c r="L18" s="301">
        <v>100</v>
      </c>
      <c r="M18" s="301">
        <v>123.2</v>
      </c>
      <c r="N18" s="301">
        <v>107.708333333333</v>
      </c>
    </row>
    <row r="19" spans="1:19" ht="12" customHeight="1" x14ac:dyDescent="0.2">
      <c r="A19" s="152">
        <v>2013</v>
      </c>
      <c r="B19" s="301">
        <v>101.2</v>
      </c>
      <c r="C19" s="301">
        <v>142.9</v>
      </c>
      <c r="D19" s="301">
        <v>102.8</v>
      </c>
      <c r="E19" s="301">
        <v>106.4</v>
      </c>
      <c r="F19" s="301">
        <v>102</v>
      </c>
      <c r="G19" s="301">
        <v>100.6</v>
      </c>
      <c r="H19" s="301">
        <v>102.2</v>
      </c>
      <c r="I19" s="301">
        <v>95.4</v>
      </c>
      <c r="J19" s="301">
        <v>96.4</v>
      </c>
      <c r="K19" s="301">
        <v>105</v>
      </c>
      <c r="L19" s="301">
        <v>107.4</v>
      </c>
      <c r="M19" s="301">
        <v>97.8</v>
      </c>
      <c r="N19" s="301">
        <v>105.008333333333</v>
      </c>
    </row>
    <row r="20" spans="1:19" ht="12" customHeight="1" x14ac:dyDescent="0.2">
      <c r="A20" s="152">
        <v>2014</v>
      </c>
      <c r="B20" s="301">
        <v>93.6</v>
      </c>
      <c r="C20" s="301">
        <v>97.7</v>
      </c>
      <c r="D20" s="301">
        <v>105.2</v>
      </c>
      <c r="E20" s="301">
        <v>106.7</v>
      </c>
      <c r="F20" s="301">
        <v>110.8</v>
      </c>
      <c r="G20" s="301">
        <v>107.2</v>
      </c>
      <c r="H20" s="301">
        <v>105.5</v>
      </c>
      <c r="I20" s="301">
        <v>91.1</v>
      </c>
      <c r="J20" s="301">
        <v>94.6</v>
      </c>
      <c r="K20" s="301">
        <v>97.7</v>
      </c>
      <c r="L20" s="301">
        <v>91.5</v>
      </c>
      <c r="M20" s="301">
        <v>93.9</v>
      </c>
      <c r="N20" s="301">
        <v>99.625</v>
      </c>
    </row>
    <row r="21" spans="1:19" ht="12" customHeight="1" x14ac:dyDescent="0.2">
      <c r="A21" s="152">
        <v>2015</v>
      </c>
      <c r="B21" s="301">
        <v>92</v>
      </c>
      <c r="C21" s="301">
        <v>95.6</v>
      </c>
      <c r="D21" s="301">
        <v>110</v>
      </c>
      <c r="E21" s="301">
        <v>99.8</v>
      </c>
      <c r="F21" s="301">
        <v>92.1</v>
      </c>
      <c r="G21" s="301">
        <v>99.7</v>
      </c>
      <c r="H21" s="301">
        <v>138.9</v>
      </c>
      <c r="I21" s="301">
        <v>113.1</v>
      </c>
      <c r="J21" s="301">
        <v>110.1</v>
      </c>
      <c r="K21" s="301">
        <v>97.2</v>
      </c>
      <c r="L21" s="301">
        <v>100.8</v>
      </c>
      <c r="M21" s="301">
        <v>193.4</v>
      </c>
      <c r="N21" s="301">
        <v>111.89166666666701</v>
      </c>
    </row>
    <row r="22" spans="1:19" ht="12" customHeight="1" x14ac:dyDescent="0.2">
      <c r="A22" s="152">
        <v>2016</v>
      </c>
      <c r="B22" s="301">
        <v>91.4</v>
      </c>
      <c r="C22" s="301">
        <v>98.9</v>
      </c>
      <c r="D22" s="301">
        <v>237.6</v>
      </c>
      <c r="E22" s="301">
        <v>109.1</v>
      </c>
      <c r="F22" s="301">
        <v>163.9</v>
      </c>
      <c r="G22" s="301">
        <v>147.4</v>
      </c>
      <c r="H22" s="301">
        <v>87.5</v>
      </c>
      <c r="I22" s="301">
        <v>89.6</v>
      </c>
      <c r="J22" s="301">
        <v>98.6</v>
      </c>
      <c r="K22" s="301">
        <v>83.4</v>
      </c>
      <c r="L22" s="301">
        <v>94.5</v>
      </c>
      <c r="M22" s="301">
        <v>83.3</v>
      </c>
      <c r="N22" s="301">
        <v>115.4</v>
      </c>
    </row>
    <row r="23" spans="1:19" ht="12" customHeight="1" x14ac:dyDescent="0.2">
      <c r="A23" s="152">
        <v>2017</v>
      </c>
      <c r="B23" s="301">
        <v>82.7</v>
      </c>
      <c r="C23" s="301">
        <v>92.8</v>
      </c>
      <c r="D23" s="301">
        <v>110.2</v>
      </c>
      <c r="E23" s="301">
        <v>86.2</v>
      </c>
      <c r="F23" s="301">
        <v>115.7</v>
      </c>
      <c r="G23" s="301">
        <v>108.7</v>
      </c>
      <c r="H23" s="301">
        <v>93</v>
      </c>
      <c r="I23" s="301">
        <v>111.7</v>
      </c>
      <c r="J23" s="301">
        <v>103.8</v>
      </c>
      <c r="K23" s="301">
        <v>94.5</v>
      </c>
      <c r="L23" s="301">
        <v>99.3</v>
      </c>
      <c r="M23" s="301">
        <v>99.8</v>
      </c>
      <c r="N23" s="301">
        <v>99.9</v>
      </c>
    </row>
    <row r="24" spans="1:19" ht="12" customHeight="1" x14ac:dyDescent="0.3">
      <c r="A24" s="152" t="s">
        <v>311</v>
      </c>
      <c r="B24" s="301">
        <v>95.5</v>
      </c>
      <c r="C24" s="301">
        <v>89.3</v>
      </c>
      <c r="D24" s="301">
        <v>117.6</v>
      </c>
      <c r="E24" s="301">
        <v>98.3</v>
      </c>
      <c r="F24" s="301">
        <v>102.6</v>
      </c>
      <c r="G24" s="301">
        <v>114.6</v>
      </c>
      <c r="H24" s="301">
        <v>111.6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 t="s">
        <v>38</v>
      </c>
    </row>
    <row r="25" spans="1:19" s="43" customFormat="1" ht="12" customHeight="1" x14ac:dyDescent="0.2">
      <c r="A25" s="153"/>
      <c r="B25" s="423" t="s">
        <v>44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1">
        <v>86.6</v>
      </c>
      <c r="C26" s="301">
        <v>118.1</v>
      </c>
      <c r="D26" s="301">
        <v>116.4</v>
      </c>
      <c r="E26" s="301">
        <v>104.6</v>
      </c>
      <c r="F26" s="301">
        <v>107</v>
      </c>
      <c r="G26" s="301">
        <v>120.8</v>
      </c>
      <c r="H26" s="301">
        <v>99.4</v>
      </c>
      <c r="I26" s="301">
        <v>94.4</v>
      </c>
      <c r="J26" s="301">
        <v>106.4</v>
      </c>
      <c r="K26" s="301">
        <v>89.5</v>
      </c>
      <c r="L26" s="301">
        <v>100</v>
      </c>
      <c r="M26" s="301">
        <v>98</v>
      </c>
      <c r="N26" s="301">
        <v>103.433333333333</v>
      </c>
    </row>
    <row r="27" spans="1:19" ht="12" customHeight="1" x14ac:dyDescent="0.2">
      <c r="A27" s="152">
        <v>2012</v>
      </c>
      <c r="B27" s="301">
        <v>104.6</v>
      </c>
      <c r="C27" s="301">
        <v>103.3</v>
      </c>
      <c r="D27" s="301">
        <v>121.4</v>
      </c>
      <c r="E27" s="301">
        <v>99.7</v>
      </c>
      <c r="F27" s="301">
        <v>109.6</v>
      </c>
      <c r="G27" s="301">
        <v>121.9</v>
      </c>
      <c r="H27" s="301">
        <v>105</v>
      </c>
      <c r="I27" s="301">
        <v>95.9</v>
      </c>
      <c r="J27" s="301">
        <v>120.8</v>
      </c>
      <c r="K27" s="301">
        <v>100.8</v>
      </c>
      <c r="L27" s="301">
        <v>104</v>
      </c>
      <c r="M27" s="301">
        <v>101.2</v>
      </c>
      <c r="N27" s="301">
        <v>107.35</v>
      </c>
    </row>
    <row r="28" spans="1:19" ht="12" customHeight="1" x14ac:dyDescent="0.2">
      <c r="A28" s="152">
        <v>2013</v>
      </c>
      <c r="B28" s="301">
        <v>96.6</v>
      </c>
      <c r="C28" s="301">
        <v>91.2</v>
      </c>
      <c r="D28" s="301">
        <v>130.4</v>
      </c>
      <c r="E28" s="301">
        <v>106.9</v>
      </c>
      <c r="F28" s="301">
        <v>105</v>
      </c>
      <c r="G28" s="301">
        <v>108.1</v>
      </c>
      <c r="H28" s="301">
        <v>115.5</v>
      </c>
      <c r="I28" s="301">
        <v>104.6</v>
      </c>
      <c r="J28" s="301">
        <v>113</v>
      </c>
      <c r="K28" s="301">
        <v>167.6</v>
      </c>
      <c r="L28" s="301">
        <v>156.9</v>
      </c>
      <c r="M28" s="301">
        <v>101.5</v>
      </c>
      <c r="N28" s="301">
        <v>116.441666666667</v>
      </c>
    </row>
    <row r="29" spans="1:19" ht="12" customHeight="1" x14ac:dyDescent="0.2">
      <c r="A29" s="152">
        <v>2014</v>
      </c>
      <c r="B29" s="301">
        <v>100.2</v>
      </c>
      <c r="C29" s="301">
        <v>95.5</v>
      </c>
      <c r="D29" s="301">
        <v>118.9</v>
      </c>
      <c r="E29" s="301">
        <v>110.7</v>
      </c>
      <c r="F29" s="301">
        <v>120.8</v>
      </c>
      <c r="G29" s="301">
        <v>127.5</v>
      </c>
      <c r="H29" s="301">
        <v>121.2</v>
      </c>
      <c r="I29" s="301">
        <v>100.4</v>
      </c>
      <c r="J29" s="301">
        <v>104.6</v>
      </c>
      <c r="K29" s="301">
        <v>106.9</v>
      </c>
      <c r="L29" s="301">
        <v>97.2</v>
      </c>
      <c r="M29" s="301">
        <v>116.4</v>
      </c>
      <c r="N29" s="301">
        <v>110.02500000000001</v>
      </c>
    </row>
    <row r="30" spans="1:19" ht="12" customHeight="1" x14ac:dyDescent="0.2">
      <c r="A30" s="152">
        <v>2015</v>
      </c>
      <c r="B30" s="301">
        <v>95.4</v>
      </c>
      <c r="C30" s="301">
        <v>89.1</v>
      </c>
      <c r="D30" s="301">
        <v>118.9</v>
      </c>
      <c r="E30" s="301">
        <v>99.5</v>
      </c>
      <c r="F30" s="301">
        <v>103.7</v>
      </c>
      <c r="G30" s="301">
        <v>118.3</v>
      </c>
      <c r="H30" s="301">
        <v>114.6</v>
      </c>
      <c r="I30" s="301">
        <v>82.4</v>
      </c>
      <c r="J30" s="301">
        <v>101.9</v>
      </c>
      <c r="K30" s="301">
        <v>89.3</v>
      </c>
      <c r="L30" s="301">
        <v>89.6</v>
      </c>
      <c r="M30" s="301">
        <v>100.8</v>
      </c>
      <c r="N30" s="301">
        <v>100.291666666667</v>
      </c>
    </row>
    <row r="31" spans="1:19" ht="12" customHeight="1" x14ac:dyDescent="0.2">
      <c r="A31" s="152">
        <v>2016</v>
      </c>
      <c r="B31" s="301">
        <v>96.5</v>
      </c>
      <c r="C31" s="301">
        <v>89</v>
      </c>
      <c r="D31" s="301">
        <v>165.6</v>
      </c>
      <c r="E31" s="301">
        <v>93.6</v>
      </c>
      <c r="F31" s="301">
        <v>100.5</v>
      </c>
      <c r="G31" s="301">
        <v>123.8</v>
      </c>
      <c r="H31" s="301">
        <v>106.7</v>
      </c>
      <c r="I31" s="301">
        <v>83.1</v>
      </c>
      <c r="J31" s="301">
        <v>108.1</v>
      </c>
      <c r="K31" s="301">
        <v>88.8</v>
      </c>
      <c r="L31" s="301">
        <v>96.3</v>
      </c>
      <c r="M31" s="301">
        <v>95</v>
      </c>
      <c r="N31" s="301">
        <v>103.9</v>
      </c>
    </row>
    <row r="32" spans="1:19" ht="12" customHeight="1" x14ac:dyDescent="0.2">
      <c r="A32" s="152">
        <v>2017</v>
      </c>
      <c r="B32" s="301">
        <v>89.4</v>
      </c>
      <c r="C32" s="301">
        <v>87.1</v>
      </c>
      <c r="D32" s="301">
        <v>121</v>
      </c>
      <c r="E32" s="301">
        <v>102.7</v>
      </c>
      <c r="F32" s="301">
        <v>104</v>
      </c>
      <c r="G32" s="301">
        <v>123.7</v>
      </c>
      <c r="H32" s="301">
        <v>91.5</v>
      </c>
      <c r="I32" s="301">
        <v>95.5</v>
      </c>
      <c r="J32" s="301">
        <v>139.4</v>
      </c>
      <c r="K32" s="301">
        <v>90.9</v>
      </c>
      <c r="L32" s="301">
        <v>101.7</v>
      </c>
      <c r="M32" s="301">
        <v>93.4</v>
      </c>
      <c r="N32" s="301">
        <v>103.4</v>
      </c>
    </row>
    <row r="33" spans="1:19" ht="12" customHeight="1" x14ac:dyDescent="0.3">
      <c r="A33" s="152" t="s">
        <v>311</v>
      </c>
      <c r="B33" s="301">
        <v>93.6</v>
      </c>
      <c r="C33" s="301">
        <v>87.7</v>
      </c>
      <c r="D33" s="301">
        <v>111.6</v>
      </c>
      <c r="E33" s="301">
        <v>113.9</v>
      </c>
      <c r="F33" s="301">
        <v>106.4</v>
      </c>
      <c r="G33" s="301">
        <v>115</v>
      </c>
      <c r="H33" s="301">
        <v>97.5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 t="s">
        <v>38</v>
      </c>
    </row>
    <row r="34" spans="1:19" ht="12" customHeight="1" x14ac:dyDescent="0.2">
      <c r="A34" s="152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</row>
    <row r="35" spans="1:19" ht="12" customHeight="1" x14ac:dyDescent="0.2">
      <c r="A35" s="427" t="s">
        <v>14</v>
      </c>
      <c r="B35" s="428" t="s">
        <v>281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9" ht="12" customHeight="1" x14ac:dyDescent="0.2">
      <c r="A36" s="427"/>
      <c r="B36" s="190" t="s">
        <v>66</v>
      </c>
      <c r="C36" s="227" t="s">
        <v>67</v>
      </c>
      <c r="D36" s="227" t="s">
        <v>68</v>
      </c>
      <c r="E36" s="227" t="s">
        <v>69</v>
      </c>
      <c r="F36" s="227" t="s">
        <v>70</v>
      </c>
      <c r="G36" s="227" t="s">
        <v>71</v>
      </c>
      <c r="H36" s="227" t="s">
        <v>72</v>
      </c>
      <c r="I36" s="227" t="s">
        <v>73</v>
      </c>
      <c r="J36" s="227" t="s">
        <v>74</v>
      </c>
      <c r="K36" s="227" t="s">
        <v>75</v>
      </c>
      <c r="L36" s="227" t="s">
        <v>76</v>
      </c>
      <c r="M36" s="227" t="s">
        <v>77</v>
      </c>
      <c r="N36" s="191" t="s">
        <v>14</v>
      </c>
    </row>
    <row r="37" spans="1:19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9" s="43" customFormat="1" ht="12" customHeight="1" x14ac:dyDescent="0.2">
      <c r="A38" s="46"/>
      <c r="B38" s="423" t="s">
        <v>285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7"/>
      <c r="P38" s="77"/>
      <c r="Q38" s="77"/>
      <c r="R38" s="77"/>
      <c r="S38" s="77"/>
    </row>
    <row r="39" spans="1:19" ht="12" customHeight="1" x14ac:dyDescent="0.2">
      <c r="A39" s="152">
        <v>2012</v>
      </c>
      <c r="B39" s="302">
        <v>4.8</v>
      </c>
      <c r="C39" s="302">
        <v>-23.7</v>
      </c>
      <c r="D39" s="302">
        <v>14.5</v>
      </c>
      <c r="E39" s="302">
        <v>-3.3</v>
      </c>
      <c r="F39" s="302">
        <v>1.6</v>
      </c>
      <c r="G39" s="302">
        <v>3.5</v>
      </c>
      <c r="H39" s="302">
        <v>-2.5</v>
      </c>
      <c r="I39" s="302">
        <v>-4.2</v>
      </c>
      <c r="J39" s="302">
        <v>1.1000000000000001</v>
      </c>
      <c r="K39" s="302">
        <v>10.3</v>
      </c>
      <c r="L39" s="302">
        <v>2.2000000000000002</v>
      </c>
      <c r="M39" s="302">
        <v>14.6</v>
      </c>
      <c r="N39" s="302">
        <v>0.9</v>
      </c>
    </row>
    <row r="40" spans="1:19" ht="12" customHeight="1" x14ac:dyDescent="0.2">
      <c r="A40" s="152">
        <v>2013</v>
      </c>
      <c r="B40" s="302">
        <v>-2.2999999999999998</v>
      </c>
      <c r="C40" s="302">
        <v>8.6999999999999993</v>
      </c>
      <c r="D40" s="302">
        <v>-8.5</v>
      </c>
      <c r="E40" s="302">
        <v>8.4</v>
      </c>
      <c r="F40" s="302">
        <v>-4.5999999999999996</v>
      </c>
      <c r="G40" s="302">
        <v>-10.4</v>
      </c>
      <c r="H40" s="302">
        <v>3</v>
      </c>
      <c r="I40" s="302">
        <v>3.5</v>
      </c>
      <c r="J40" s="302">
        <v>-4.8</v>
      </c>
      <c r="K40" s="302">
        <v>40</v>
      </c>
      <c r="L40" s="302">
        <v>34.700000000000003</v>
      </c>
      <c r="M40" s="302">
        <v>-8.6999999999999993</v>
      </c>
      <c r="N40" s="302">
        <v>4.2</v>
      </c>
    </row>
    <row r="41" spans="1:19" ht="12" customHeight="1" x14ac:dyDescent="0.2">
      <c r="A41" s="152">
        <v>2014</v>
      </c>
      <c r="B41" s="302">
        <v>-0.6</v>
      </c>
      <c r="C41" s="302">
        <v>-13.2</v>
      </c>
      <c r="D41" s="302">
        <v>-5.2</v>
      </c>
      <c r="E41" s="302">
        <v>2.2999999999999998</v>
      </c>
      <c r="F41" s="302">
        <v>12.5</v>
      </c>
      <c r="G41" s="302">
        <v>13.8</v>
      </c>
      <c r="H41" s="302">
        <v>4.3</v>
      </c>
      <c r="I41" s="302">
        <v>-4.2</v>
      </c>
      <c r="J41" s="302">
        <v>-5.4</v>
      </c>
      <c r="K41" s="302">
        <v>-28</v>
      </c>
      <c r="L41" s="302">
        <v>-31.1</v>
      </c>
      <c r="M41" s="302">
        <v>7.7</v>
      </c>
      <c r="N41" s="302">
        <v>-5.4</v>
      </c>
    </row>
    <row r="42" spans="1:19" ht="12" customHeight="1" x14ac:dyDescent="0.2">
      <c r="A42" s="152">
        <v>2015</v>
      </c>
      <c r="B42" s="302">
        <v>-3.7</v>
      </c>
      <c r="C42" s="302">
        <v>-4.9000000000000004</v>
      </c>
      <c r="D42" s="302">
        <v>1.7</v>
      </c>
      <c r="E42" s="302">
        <v>-8.8000000000000007</v>
      </c>
      <c r="F42" s="302">
        <v>-15.1</v>
      </c>
      <c r="G42" s="302">
        <v>-7.2</v>
      </c>
      <c r="H42" s="302">
        <v>7.6</v>
      </c>
      <c r="I42" s="302">
        <v>-2.7</v>
      </c>
      <c r="J42" s="302">
        <v>4.3</v>
      </c>
      <c r="K42" s="302">
        <v>-10.7</v>
      </c>
      <c r="L42" s="302">
        <v>-1.2</v>
      </c>
      <c r="M42" s="302">
        <v>26.4</v>
      </c>
      <c r="N42" s="302">
        <v>-1.2</v>
      </c>
    </row>
    <row r="43" spans="1:19" ht="12" customHeight="1" x14ac:dyDescent="0.2">
      <c r="A43" s="152">
        <v>2016</v>
      </c>
      <c r="B43" s="302">
        <v>0.4</v>
      </c>
      <c r="C43" s="302">
        <v>1.3</v>
      </c>
      <c r="D43" s="302">
        <v>67.3</v>
      </c>
      <c r="E43" s="302">
        <v>-0.1</v>
      </c>
      <c r="F43" s="302">
        <v>25.7</v>
      </c>
      <c r="G43" s="302">
        <v>19.600000000000001</v>
      </c>
      <c r="H43" s="302">
        <v>-19.8</v>
      </c>
      <c r="I43" s="302">
        <v>-9.1</v>
      </c>
      <c r="J43" s="302">
        <v>-0.6</v>
      </c>
      <c r="K43" s="302">
        <v>-6.1</v>
      </c>
      <c r="L43" s="302">
        <v>1.8</v>
      </c>
      <c r="M43" s="302">
        <v>-33.6</v>
      </c>
      <c r="N43" s="302">
        <v>3.4</v>
      </c>
    </row>
    <row r="44" spans="1:19" ht="12" customHeight="1" x14ac:dyDescent="0.2">
      <c r="A44" s="152">
        <v>2017</v>
      </c>
      <c r="B44" s="302">
        <v>-8.1</v>
      </c>
      <c r="C44" s="302">
        <v>-3.8</v>
      </c>
      <c r="D44" s="302">
        <v>-39.5</v>
      </c>
      <c r="E44" s="302">
        <v>-3.1</v>
      </c>
      <c r="F44" s="302">
        <v>-13.1</v>
      </c>
      <c r="G44" s="302">
        <v>-11.3</v>
      </c>
      <c r="H44" s="302">
        <v>-7.3</v>
      </c>
      <c r="I44" s="302">
        <v>18.8</v>
      </c>
      <c r="J44" s="302">
        <v>20.3</v>
      </c>
      <c r="K44" s="302">
        <v>6.5</v>
      </c>
      <c r="L44" s="302">
        <v>5.4</v>
      </c>
      <c r="M44" s="302">
        <v>6</v>
      </c>
      <c r="N44" s="302">
        <v>-5.8</v>
      </c>
    </row>
    <row r="45" spans="1:19" ht="12" customHeight="1" x14ac:dyDescent="0.3">
      <c r="A45" s="152" t="s">
        <v>311</v>
      </c>
      <c r="B45" s="302">
        <v>8.8000000000000007</v>
      </c>
      <c r="C45" s="302">
        <v>-1.1000000000000001</v>
      </c>
      <c r="D45" s="302">
        <v>-2.6</v>
      </c>
      <c r="E45" s="302">
        <v>11.9</v>
      </c>
      <c r="F45" s="302">
        <v>-3.3</v>
      </c>
      <c r="G45" s="302">
        <v>-2.5</v>
      </c>
      <c r="H45" s="302">
        <v>11.7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1" t="s">
        <v>38</v>
      </c>
    </row>
    <row r="46" spans="1:19" s="43" customFormat="1" ht="12" customHeight="1" x14ac:dyDescent="0.2">
      <c r="A46" s="153"/>
      <c r="B46" s="423" t="s">
        <v>78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7"/>
      <c r="P46" s="77"/>
      <c r="Q46" s="77"/>
      <c r="R46" s="77"/>
      <c r="S46" s="77"/>
    </row>
    <row r="47" spans="1:19" ht="12" customHeight="1" x14ac:dyDescent="0.2">
      <c r="A47" s="152">
        <v>2012</v>
      </c>
      <c r="B47" s="302">
        <v>-15.2</v>
      </c>
      <c r="C47" s="302">
        <v>-37.200000000000003</v>
      </c>
      <c r="D47" s="302">
        <v>31.8</v>
      </c>
      <c r="E47" s="302">
        <v>-0.7</v>
      </c>
      <c r="F47" s="302">
        <v>0.3</v>
      </c>
      <c r="G47" s="302">
        <v>8.5</v>
      </c>
      <c r="H47" s="302">
        <v>-12.9</v>
      </c>
      <c r="I47" s="302">
        <v>-12</v>
      </c>
      <c r="J47" s="302">
        <v>-17</v>
      </c>
      <c r="K47" s="302">
        <v>7</v>
      </c>
      <c r="L47" s="302">
        <v>-0.6</v>
      </c>
      <c r="M47" s="302">
        <v>34.1</v>
      </c>
      <c r="N47" s="302">
        <v>-3.4</v>
      </c>
    </row>
    <row r="48" spans="1:19" ht="12" customHeight="1" x14ac:dyDescent="0.2">
      <c r="A48" s="152">
        <v>2013</v>
      </c>
      <c r="B48" s="302">
        <v>7.3</v>
      </c>
      <c r="C48" s="302">
        <v>42.8</v>
      </c>
      <c r="D48" s="302">
        <v>-29.7</v>
      </c>
      <c r="E48" s="302">
        <v>10.4</v>
      </c>
      <c r="F48" s="302">
        <v>-5.5</v>
      </c>
      <c r="G48" s="302">
        <v>-8.6999999999999993</v>
      </c>
      <c r="H48" s="302">
        <v>-7.6</v>
      </c>
      <c r="I48" s="302">
        <v>-4.8</v>
      </c>
      <c r="J48" s="302">
        <v>-1.4</v>
      </c>
      <c r="K48" s="302">
        <v>-0.5</v>
      </c>
      <c r="L48" s="302">
        <v>7.4</v>
      </c>
      <c r="M48" s="302">
        <v>-20.6</v>
      </c>
      <c r="N48" s="302">
        <v>-2.5</v>
      </c>
    </row>
    <row r="49" spans="1:26" ht="12" customHeight="1" x14ac:dyDescent="0.2">
      <c r="A49" s="152">
        <v>2014</v>
      </c>
      <c r="B49" s="302">
        <v>-7.5</v>
      </c>
      <c r="C49" s="302">
        <v>-31.6</v>
      </c>
      <c r="D49" s="302">
        <v>2.2999999999999998</v>
      </c>
      <c r="E49" s="302">
        <v>0.3</v>
      </c>
      <c r="F49" s="302">
        <v>8.6</v>
      </c>
      <c r="G49" s="302">
        <v>6.6</v>
      </c>
      <c r="H49" s="302">
        <v>3.2</v>
      </c>
      <c r="I49" s="302">
        <v>-4.5</v>
      </c>
      <c r="J49" s="302">
        <v>-1.9</v>
      </c>
      <c r="K49" s="302">
        <v>-7</v>
      </c>
      <c r="L49" s="302">
        <v>-14.8</v>
      </c>
      <c r="M49" s="302">
        <v>-4</v>
      </c>
      <c r="N49" s="302">
        <v>-5.0999999999999996</v>
      </c>
    </row>
    <row r="50" spans="1:26" ht="12" customHeight="1" x14ac:dyDescent="0.2">
      <c r="A50" s="152">
        <v>2015</v>
      </c>
      <c r="B50" s="302">
        <v>-1.7</v>
      </c>
      <c r="C50" s="302">
        <v>-2.1</v>
      </c>
      <c r="D50" s="302">
        <v>4.5999999999999996</v>
      </c>
      <c r="E50" s="302">
        <v>-6.5</v>
      </c>
      <c r="F50" s="302">
        <v>-16.899999999999999</v>
      </c>
      <c r="G50" s="302">
        <v>-7</v>
      </c>
      <c r="H50" s="302">
        <v>31.7</v>
      </c>
      <c r="I50" s="302">
        <v>24.1</v>
      </c>
      <c r="J50" s="302">
        <v>16.399999999999999</v>
      </c>
      <c r="K50" s="302">
        <v>-0.5</v>
      </c>
      <c r="L50" s="302">
        <v>10.199999999999999</v>
      </c>
      <c r="M50" s="302">
        <v>106</v>
      </c>
      <c r="N50" s="302">
        <v>12.3</v>
      </c>
    </row>
    <row r="51" spans="1:26" ht="12" customHeight="1" x14ac:dyDescent="0.2">
      <c r="A51" s="152">
        <v>2016</v>
      </c>
      <c r="B51" s="302">
        <v>-0.7</v>
      </c>
      <c r="C51" s="302">
        <v>3.5</v>
      </c>
      <c r="D51" s="302">
        <v>116</v>
      </c>
      <c r="E51" s="302">
        <v>9.3000000000000007</v>
      </c>
      <c r="F51" s="302">
        <v>78</v>
      </c>
      <c r="G51" s="302">
        <v>47.8</v>
      </c>
      <c r="H51" s="302">
        <v>-37</v>
      </c>
      <c r="I51" s="302">
        <v>-20.8</v>
      </c>
      <c r="J51" s="302">
        <v>-10.4</v>
      </c>
      <c r="K51" s="302">
        <v>-14.2</v>
      </c>
      <c r="L51" s="302">
        <v>-6.3</v>
      </c>
      <c r="M51" s="302">
        <v>-56.9</v>
      </c>
      <c r="N51" s="302">
        <v>3.2</v>
      </c>
    </row>
    <row r="52" spans="1:26" ht="12" customHeight="1" x14ac:dyDescent="0.2">
      <c r="A52" s="152">
        <v>2017</v>
      </c>
      <c r="B52" s="302">
        <v>-9.5</v>
      </c>
      <c r="C52" s="302">
        <v>-6.2</v>
      </c>
      <c r="D52" s="302">
        <v>-53.6</v>
      </c>
      <c r="E52" s="302">
        <v>-21</v>
      </c>
      <c r="F52" s="302">
        <v>-29.4</v>
      </c>
      <c r="G52" s="302">
        <v>-26.3</v>
      </c>
      <c r="H52" s="302">
        <v>6.3</v>
      </c>
      <c r="I52" s="302">
        <v>24.7</v>
      </c>
      <c r="J52" s="302">
        <v>5.3</v>
      </c>
      <c r="K52" s="302">
        <v>13.3</v>
      </c>
      <c r="L52" s="302">
        <v>5.0999999999999996</v>
      </c>
      <c r="M52" s="302">
        <v>19.8</v>
      </c>
      <c r="N52" s="302">
        <v>-13.5</v>
      </c>
    </row>
    <row r="53" spans="1:26" ht="12" customHeight="1" x14ac:dyDescent="0.3">
      <c r="A53" s="152" t="s">
        <v>311</v>
      </c>
      <c r="B53" s="302">
        <v>15.5</v>
      </c>
      <c r="C53" s="302">
        <v>-3.8</v>
      </c>
      <c r="D53" s="302">
        <v>6.7</v>
      </c>
      <c r="E53" s="302">
        <v>14</v>
      </c>
      <c r="F53" s="302">
        <v>-11.3</v>
      </c>
      <c r="G53" s="302">
        <v>5.4</v>
      </c>
      <c r="H53" s="302">
        <v>20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1" t="s">
        <v>38</v>
      </c>
    </row>
    <row r="54" spans="1:26" s="43" customFormat="1" ht="12" customHeight="1" x14ac:dyDescent="0.2">
      <c r="A54" s="153"/>
      <c r="B54" s="423" t="s">
        <v>44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7"/>
      <c r="P54" s="77"/>
      <c r="Q54" s="77"/>
      <c r="R54" s="77"/>
      <c r="S54" s="77"/>
    </row>
    <row r="55" spans="1:26" ht="12" customHeight="1" x14ac:dyDescent="0.2">
      <c r="A55" s="152">
        <v>2012</v>
      </c>
      <c r="B55" s="302">
        <v>20.8</v>
      </c>
      <c r="C55" s="302">
        <v>-12.5</v>
      </c>
      <c r="D55" s="302">
        <v>4.3</v>
      </c>
      <c r="E55" s="302">
        <v>-4.7</v>
      </c>
      <c r="F55" s="302">
        <v>2.4</v>
      </c>
      <c r="G55" s="302">
        <v>0.9</v>
      </c>
      <c r="H55" s="302">
        <v>5.6</v>
      </c>
      <c r="I55" s="302">
        <v>1.6</v>
      </c>
      <c r="J55" s="302">
        <v>13.5</v>
      </c>
      <c r="K55" s="302">
        <v>12.6</v>
      </c>
      <c r="L55" s="302">
        <v>4</v>
      </c>
      <c r="M55" s="302">
        <v>3.3</v>
      </c>
      <c r="N55" s="302">
        <v>3.7866580728327399</v>
      </c>
    </row>
    <row r="56" spans="1:26" ht="12" customHeight="1" x14ac:dyDescent="0.2">
      <c r="A56" s="152">
        <v>2013</v>
      </c>
      <c r="B56" s="302">
        <v>-7.6</v>
      </c>
      <c r="C56" s="302">
        <v>-11.7</v>
      </c>
      <c r="D56" s="302">
        <v>7.4</v>
      </c>
      <c r="E56" s="302">
        <v>7.2</v>
      </c>
      <c r="F56" s="302">
        <v>-4.2</v>
      </c>
      <c r="G56" s="302">
        <v>-11.3</v>
      </c>
      <c r="H56" s="302">
        <v>10</v>
      </c>
      <c r="I56" s="302">
        <v>9.1</v>
      </c>
      <c r="J56" s="302">
        <v>-6.5</v>
      </c>
      <c r="K56" s="302">
        <v>66.3</v>
      </c>
      <c r="L56" s="302">
        <v>50.9</v>
      </c>
      <c r="M56" s="302">
        <v>0.3</v>
      </c>
      <c r="N56" s="302">
        <v>8.4691818040677305</v>
      </c>
    </row>
    <row r="57" spans="1:26" ht="12" customHeight="1" x14ac:dyDescent="0.2">
      <c r="A57" s="152">
        <v>2014</v>
      </c>
      <c r="B57" s="302">
        <v>3.7</v>
      </c>
      <c r="C57" s="302">
        <v>4.7</v>
      </c>
      <c r="D57" s="302">
        <v>-8.8000000000000007</v>
      </c>
      <c r="E57" s="302">
        <v>3.6</v>
      </c>
      <c r="F57" s="302">
        <v>15</v>
      </c>
      <c r="G57" s="302">
        <v>17.899999999999999</v>
      </c>
      <c r="H57" s="302">
        <v>4.9000000000000004</v>
      </c>
      <c r="I57" s="302">
        <v>-4</v>
      </c>
      <c r="J57" s="302">
        <v>-7.4</v>
      </c>
      <c r="K57" s="302">
        <v>-36.200000000000003</v>
      </c>
      <c r="L57" s="302">
        <v>-38</v>
      </c>
      <c r="M57" s="302">
        <v>14.7</v>
      </c>
      <c r="N57" s="302">
        <v>-5.5</v>
      </c>
    </row>
    <row r="58" spans="1:26" ht="12" customHeight="1" x14ac:dyDescent="0.2">
      <c r="A58" s="152">
        <v>2015</v>
      </c>
      <c r="B58" s="302">
        <v>-4.8</v>
      </c>
      <c r="C58" s="302">
        <v>-6.7</v>
      </c>
      <c r="D58" s="302" t="s">
        <v>16</v>
      </c>
      <c r="E58" s="302">
        <v>-10.1</v>
      </c>
      <c r="F58" s="302">
        <v>-14.2</v>
      </c>
      <c r="G58" s="302">
        <v>-7.2</v>
      </c>
      <c r="H58" s="302">
        <v>-5.4</v>
      </c>
      <c r="I58" s="302">
        <v>-17.899999999999999</v>
      </c>
      <c r="J58" s="302">
        <v>-2.6</v>
      </c>
      <c r="K58" s="302">
        <v>-16.5</v>
      </c>
      <c r="L58" s="302">
        <v>-7.8</v>
      </c>
      <c r="M58" s="302">
        <v>-13.4</v>
      </c>
      <c r="N58" s="302">
        <v>-8.8000000000000007</v>
      </c>
    </row>
    <row r="59" spans="1:26" ht="12" customHeight="1" x14ac:dyDescent="0.2">
      <c r="A59" s="152">
        <v>2016</v>
      </c>
      <c r="B59" s="302">
        <v>1.2</v>
      </c>
      <c r="C59" s="302">
        <v>-0.1</v>
      </c>
      <c r="D59" s="302">
        <v>39.299999999999997</v>
      </c>
      <c r="E59" s="302">
        <v>-5.9</v>
      </c>
      <c r="F59" s="302">
        <v>-3.1</v>
      </c>
      <c r="G59" s="302">
        <v>4.5999999999999996</v>
      </c>
      <c r="H59" s="302">
        <v>-6.9</v>
      </c>
      <c r="I59" s="302">
        <v>0.8</v>
      </c>
      <c r="J59" s="302">
        <v>6.1</v>
      </c>
      <c r="K59" s="302">
        <v>-0.6</v>
      </c>
      <c r="L59" s="302">
        <v>7.5</v>
      </c>
      <c r="M59" s="302">
        <v>-5.8</v>
      </c>
      <c r="N59" s="302">
        <v>3.6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</row>
    <row r="60" spans="1:26" ht="12" customHeight="1" x14ac:dyDescent="0.2">
      <c r="A60" s="152">
        <v>2017</v>
      </c>
      <c r="B60" s="302">
        <v>-7.4</v>
      </c>
      <c r="C60" s="302">
        <v>-2.1</v>
      </c>
      <c r="D60" s="302">
        <v>-26.9</v>
      </c>
      <c r="E60" s="302">
        <v>9.6999999999999993</v>
      </c>
      <c r="F60" s="302">
        <v>3.5</v>
      </c>
      <c r="G60" s="302">
        <v>-0.1</v>
      </c>
      <c r="H60" s="302">
        <v>-14.2</v>
      </c>
      <c r="I60" s="302">
        <v>14.9</v>
      </c>
      <c r="J60" s="302">
        <v>29</v>
      </c>
      <c r="K60" s="302">
        <v>2.4</v>
      </c>
      <c r="L60" s="302">
        <v>5.6</v>
      </c>
      <c r="M60" s="302">
        <v>-1.7</v>
      </c>
      <c r="N60" s="302">
        <v>-0.5</v>
      </c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</row>
    <row r="61" spans="1:26" ht="12" customHeight="1" x14ac:dyDescent="0.3">
      <c r="A61" s="152" t="s">
        <v>311</v>
      </c>
      <c r="B61" s="302">
        <v>4.7</v>
      </c>
      <c r="C61" s="302">
        <v>0.7</v>
      </c>
      <c r="D61" s="302">
        <v>-7.8</v>
      </c>
      <c r="E61" s="302">
        <v>10.9</v>
      </c>
      <c r="F61" s="302">
        <v>2.2999999999999998</v>
      </c>
      <c r="G61" s="302">
        <v>-7</v>
      </c>
      <c r="H61" s="302">
        <v>6.6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1" t="s">
        <v>38</v>
      </c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</row>
    <row r="62" spans="1:26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</row>
    <row r="63" spans="1:26" ht="12" customHeight="1" x14ac:dyDescent="0.2">
      <c r="A63" s="424" t="s">
        <v>249</v>
      </c>
      <c r="B63" s="424"/>
      <c r="C63" s="424"/>
      <c r="D63" s="424"/>
      <c r="E63" s="424"/>
      <c r="F63" s="424"/>
      <c r="G63" s="424"/>
      <c r="H63" s="424"/>
      <c r="I63" s="424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</row>
    <row r="64" spans="1:26" ht="12" customHeight="1" x14ac:dyDescent="0.2"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</row>
    <row r="65" spans="10:26" ht="12" customHeight="1" x14ac:dyDescent="0.2">
      <c r="J65" s="48"/>
      <c r="K65" s="47"/>
      <c r="L65" s="47"/>
      <c r="M65" s="47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4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1" customWidth="1"/>
    <col min="16" max="16384" width="11.5546875" style="120"/>
  </cols>
  <sheetData>
    <row r="1" spans="1:15" ht="24" customHeight="1" x14ac:dyDescent="0.25">
      <c r="A1" s="393" t="s">
        <v>332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2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6"/>
      <c r="B6" s="127"/>
      <c r="C6" s="267"/>
      <c r="D6" s="267"/>
      <c r="E6" s="267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8" t="s">
        <v>99</v>
      </c>
      <c r="B7" s="266" t="s">
        <v>55</v>
      </c>
      <c r="C7" s="303">
        <v>94.4</v>
      </c>
      <c r="D7" s="303">
        <v>88.3</v>
      </c>
      <c r="E7" s="303">
        <v>113.9</v>
      </c>
      <c r="F7" s="303">
        <v>107.9</v>
      </c>
      <c r="G7" s="303">
        <v>104.9</v>
      </c>
      <c r="H7" s="303">
        <v>114.9</v>
      </c>
      <c r="I7" s="303">
        <v>102.9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103.9</v>
      </c>
    </row>
    <row r="8" spans="1:15" ht="12" customHeight="1" x14ac:dyDescent="0.2">
      <c r="A8" s="163" t="s">
        <v>274</v>
      </c>
      <c r="B8" s="166" t="s">
        <v>4</v>
      </c>
      <c r="C8" s="301">
        <v>87.6</v>
      </c>
      <c r="D8" s="301">
        <v>96.8</v>
      </c>
      <c r="E8" s="301">
        <v>121</v>
      </c>
      <c r="F8" s="301">
        <v>103.3</v>
      </c>
      <c r="G8" s="301">
        <v>91.6</v>
      </c>
      <c r="H8" s="301">
        <v>101.7</v>
      </c>
      <c r="I8" s="301">
        <v>94.7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99.5</v>
      </c>
    </row>
    <row r="9" spans="1:15" ht="12" customHeight="1" x14ac:dyDescent="0.2">
      <c r="A9" s="163" t="s">
        <v>275</v>
      </c>
      <c r="B9" s="166" t="s">
        <v>5</v>
      </c>
      <c r="C9" s="301">
        <v>100.2</v>
      </c>
      <c r="D9" s="301">
        <v>85.1</v>
      </c>
      <c r="E9" s="301">
        <v>119</v>
      </c>
      <c r="F9" s="301">
        <v>98.9</v>
      </c>
      <c r="G9" s="301">
        <v>112.9</v>
      </c>
      <c r="H9" s="301">
        <v>128.80000000000001</v>
      </c>
      <c r="I9" s="301">
        <v>109.3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107.7</v>
      </c>
    </row>
    <row r="10" spans="1:15" ht="12" customHeight="1" x14ac:dyDescent="0.2">
      <c r="A10" s="163" t="s">
        <v>255</v>
      </c>
      <c r="B10" s="166" t="s">
        <v>58</v>
      </c>
      <c r="C10" s="301">
        <v>110.1</v>
      </c>
      <c r="D10" s="301">
        <v>124</v>
      </c>
      <c r="E10" s="301">
        <v>170.4</v>
      </c>
      <c r="F10" s="301">
        <v>179.3</v>
      </c>
      <c r="G10" s="301">
        <v>178.5</v>
      </c>
      <c r="H10" s="301">
        <v>180.4</v>
      </c>
      <c r="I10" s="301">
        <v>155.69999999999999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156.9</v>
      </c>
    </row>
    <row r="11" spans="1:15" ht="12" customHeight="1" x14ac:dyDescent="0.2">
      <c r="A11" s="163" t="s">
        <v>256</v>
      </c>
      <c r="B11" s="166" t="s">
        <v>59</v>
      </c>
      <c r="C11" s="301">
        <v>89.5</v>
      </c>
      <c r="D11" s="301">
        <v>72.3</v>
      </c>
      <c r="E11" s="301">
        <v>85.2</v>
      </c>
      <c r="F11" s="301">
        <v>95.1</v>
      </c>
      <c r="G11" s="301">
        <v>83.8</v>
      </c>
      <c r="H11" s="301">
        <v>91.3</v>
      </c>
      <c r="I11" s="301">
        <v>86.2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86.2</v>
      </c>
    </row>
    <row r="12" spans="1:15" ht="12" customHeight="1" x14ac:dyDescent="0.2">
      <c r="A12" s="163" t="s">
        <v>217</v>
      </c>
      <c r="B12" s="238" t="s">
        <v>85</v>
      </c>
      <c r="C12" s="301">
        <v>88.8</v>
      </c>
      <c r="D12" s="301">
        <v>87.1</v>
      </c>
      <c r="E12" s="301">
        <v>95.9</v>
      </c>
      <c r="F12" s="301">
        <v>102.4</v>
      </c>
      <c r="G12" s="301">
        <v>94.3</v>
      </c>
      <c r="H12" s="301">
        <v>90.2</v>
      </c>
      <c r="I12" s="301">
        <v>83.1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91.7</v>
      </c>
    </row>
    <row r="13" spans="1:15" ht="22.05" customHeight="1" x14ac:dyDescent="0.2">
      <c r="A13" s="167" t="s">
        <v>262</v>
      </c>
      <c r="B13" s="238" t="s">
        <v>218</v>
      </c>
      <c r="C13" s="301">
        <v>70.8</v>
      </c>
      <c r="D13" s="301">
        <v>67</v>
      </c>
      <c r="E13" s="301">
        <v>64.400000000000006</v>
      </c>
      <c r="F13" s="301">
        <v>62</v>
      </c>
      <c r="G13" s="301">
        <v>53.5</v>
      </c>
      <c r="H13" s="301">
        <v>79.599999999999994</v>
      </c>
      <c r="I13" s="301">
        <v>54.8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64.599999999999994</v>
      </c>
    </row>
    <row r="14" spans="1:15" ht="12" customHeight="1" x14ac:dyDescent="0.2">
      <c r="A14" s="163" t="s">
        <v>88</v>
      </c>
      <c r="B14" s="238" t="s">
        <v>60</v>
      </c>
      <c r="C14" s="301">
        <v>96.8</v>
      </c>
      <c r="D14" s="301">
        <v>98.9</v>
      </c>
      <c r="E14" s="301">
        <v>107.6</v>
      </c>
      <c r="F14" s="301">
        <v>103.3</v>
      </c>
      <c r="G14" s="301">
        <v>109</v>
      </c>
      <c r="H14" s="301">
        <v>116.3</v>
      </c>
      <c r="I14" s="301">
        <v>108.4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105.8</v>
      </c>
    </row>
    <row r="15" spans="1:15" ht="22.05" customHeight="1" x14ac:dyDescent="0.2">
      <c r="A15" s="167" t="s">
        <v>263</v>
      </c>
      <c r="B15" s="238" t="s">
        <v>219</v>
      </c>
      <c r="C15" s="301">
        <v>87.9</v>
      </c>
      <c r="D15" s="301">
        <v>70.400000000000006</v>
      </c>
      <c r="E15" s="301">
        <v>84</v>
      </c>
      <c r="F15" s="301">
        <v>94.7</v>
      </c>
      <c r="G15" s="301">
        <v>82.5</v>
      </c>
      <c r="H15" s="301">
        <v>90.6</v>
      </c>
      <c r="I15" s="301">
        <v>84.9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85</v>
      </c>
    </row>
    <row r="16" spans="1:15" ht="22.05" customHeight="1" x14ac:dyDescent="0.2">
      <c r="A16" s="219" t="s">
        <v>264</v>
      </c>
      <c r="B16" s="238" t="s">
        <v>220</v>
      </c>
      <c r="C16" s="301">
        <v>111.1</v>
      </c>
      <c r="D16" s="301">
        <v>126.9</v>
      </c>
      <c r="E16" s="301">
        <v>120.4</v>
      </c>
      <c r="F16" s="301">
        <v>114.3</v>
      </c>
      <c r="G16" s="301">
        <v>109.8</v>
      </c>
      <c r="H16" s="301">
        <v>112.7</v>
      </c>
      <c r="I16" s="301">
        <v>123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116.9</v>
      </c>
    </row>
    <row r="17" spans="1:222" ht="12" customHeight="1" x14ac:dyDescent="0.2">
      <c r="A17" s="163" t="s">
        <v>92</v>
      </c>
      <c r="B17" s="238" t="s">
        <v>62</v>
      </c>
      <c r="C17" s="301">
        <v>72</v>
      </c>
      <c r="D17" s="301">
        <v>80.8</v>
      </c>
      <c r="E17" s="301">
        <v>84.3</v>
      </c>
      <c r="F17" s="301">
        <v>76.900000000000006</v>
      </c>
      <c r="G17" s="301">
        <v>76.599999999999994</v>
      </c>
      <c r="H17" s="301">
        <v>81</v>
      </c>
      <c r="I17" s="301">
        <v>87.3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79.8</v>
      </c>
    </row>
    <row r="18" spans="1:222" ht="35.25" customHeight="1" x14ac:dyDescent="0.2">
      <c r="A18" s="219" t="s">
        <v>265</v>
      </c>
      <c r="B18" s="238" t="s">
        <v>221</v>
      </c>
      <c r="C18" s="301">
        <v>97.2</v>
      </c>
      <c r="D18" s="301">
        <v>97.6</v>
      </c>
      <c r="E18" s="301">
        <v>133.19999999999999</v>
      </c>
      <c r="F18" s="301">
        <v>100.9</v>
      </c>
      <c r="G18" s="301">
        <v>127.8</v>
      </c>
      <c r="H18" s="301">
        <v>175.4</v>
      </c>
      <c r="I18" s="301">
        <v>137.5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124.2</v>
      </c>
    </row>
    <row r="19" spans="1:222" ht="12" customHeight="1" x14ac:dyDescent="0.2">
      <c r="A19" s="163" t="s">
        <v>95</v>
      </c>
      <c r="B19" s="238" t="s">
        <v>96</v>
      </c>
      <c r="C19" s="301">
        <v>81.5</v>
      </c>
      <c r="D19" s="301">
        <v>91.7</v>
      </c>
      <c r="E19" s="301">
        <v>139.4</v>
      </c>
      <c r="F19" s="301">
        <v>107.2</v>
      </c>
      <c r="G19" s="301">
        <v>81.5</v>
      </c>
      <c r="H19" s="301">
        <v>95.4</v>
      </c>
      <c r="I19" s="301">
        <v>81.2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96.8</v>
      </c>
    </row>
    <row r="20" spans="1:222" ht="12" customHeight="1" x14ac:dyDescent="0.2">
      <c r="A20" s="163" t="s">
        <v>97</v>
      </c>
      <c r="B20" s="238" t="s">
        <v>63</v>
      </c>
      <c r="C20" s="301">
        <v>127</v>
      </c>
      <c r="D20" s="301">
        <v>92.4</v>
      </c>
      <c r="E20" s="301">
        <v>104.1</v>
      </c>
      <c r="F20" s="301">
        <v>110</v>
      </c>
      <c r="G20" s="301">
        <v>124.8</v>
      </c>
      <c r="H20" s="301">
        <v>113.9</v>
      </c>
      <c r="I20" s="301">
        <v>104.1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110.9</v>
      </c>
    </row>
    <row r="21" spans="1:222" ht="12" customHeight="1" x14ac:dyDescent="0.2">
      <c r="A21" s="163" t="s">
        <v>98</v>
      </c>
      <c r="B21" s="238" t="s">
        <v>64</v>
      </c>
      <c r="C21" s="301">
        <v>94.8</v>
      </c>
      <c r="D21" s="301">
        <v>104.7</v>
      </c>
      <c r="E21" s="301">
        <v>168.6</v>
      </c>
      <c r="F21" s="301">
        <v>160.4</v>
      </c>
      <c r="G21" s="301">
        <v>148.69999999999999</v>
      </c>
      <c r="H21" s="301">
        <v>145.30000000000001</v>
      </c>
      <c r="I21" s="301">
        <v>130.1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136.1</v>
      </c>
    </row>
    <row r="22" spans="1:222" ht="12" customHeight="1" x14ac:dyDescent="0.2">
      <c r="A22" s="163"/>
    </row>
    <row r="23" spans="1:222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 x14ac:dyDescent="0.2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 x14ac:dyDescent="0.2">
      <c r="A25" s="163"/>
      <c r="O25" s="262"/>
    </row>
    <row r="26" spans="1:222" s="268" customFormat="1" ht="12" customHeight="1" x14ac:dyDescent="0.2">
      <c r="A26" s="218" t="s">
        <v>99</v>
      </c>
      <c r="B26" s="266" t="s">
        <v>55</v>
      </c>
      <c r="C26" s="306">
        <v>8.8000000000000007</v>
      </c>
      <c r="D26" s="306">
        <v>-1.1000000000000001</v>
      </c>
      <c r="E26" s="306">
        <v>-2.6</v>
      </c>
      <c r="F26" s="306">
        <v>11.9</v>
      </c>
      <c r="G26" s="306">
        <v>-3.3</v>
      </c>
      <c r="H26" s="306">
        <v>-2.5</v>
      </c>
      <c r="I26" s="306">
        <v>11.7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2.7</v>
      </c>
    </row>
    <row r="27" spans="1:222" ht="12" customHeight="1" x14ac:dyDescent="0.2">
      <c r="A27" s="163" t="s">
        <v>274</v>
      </c>
      <c r="B27" s="166" t="s">
        <v>4</v>
      </c>
      <c r="C27" s="302">
        <v>7.7</v>
      </c>
      <c r="D27" s="302">
        <v>10</v>
      </c>
      <c r="E27" s="302">
        <v>15.6</v>
      </c>
      <c r="F27" s="302">
        <v>3.9</v>
      </c>
      <c r="G27" s="302">
        <v>-9.3000000000000007</v>
      </c>
      <c r="H27" s="302">
        <v>-3.1</v>
      </c>
      <c r="I27" s="302">
        <v>8.6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4.5</v>
      </c>
    </row>
    <row r="28" spans="1:222" ht="12" customHeight="1" x14ac:dyDescent="0.2">
      <c r="A28" s="163" t="s">
        <v>275</v>
      </c>
      <c r="B28" s="166" t="s">
        <v>5</v>
      </c>
      <c r="C28" s="302">
        <v>19.399999999999999</v>
      </c>
      <c r="D28" s="302">
        <v>2.9</v>
      </c>
      <c r="E28" s="302">
        <v>-9.5</v>
      </c>
      <c r="F28" s="302">
        <v>16.600000000000001</v>
      </c>
      <c r="G28" s="302">
        <v>-10</v>
      </c>
      <c r="H28" s="302">
        <v>-2.6</v>
      </c>
      <c r="I28" s="302">
        <v>17.100000000000001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2.8</v>
      </c>
    </row>
    <row r="29" spans="1:222" ht="12" customHeight="1" x14ac:dyDescent="0.2">
      <c r="A29" s="163" t="s">
        <v>255</v>
      </c>
      <c r="B29" s="166" t="s">
        <v>58</v>
      </c>
      <c r="C29" s="302">
        <v>-1.4</v>
      </c>
      <c r="D29" s="302">
        <v>4.3</v>
      </c>
      <c r="E29" s="302">
        <v>-17.8</v>
      </c>
      <c r="F29" s="302">
        <v>3.8</v>
      </c>
      <c r="G29" s="302">
        <v>5.4</v>
      </c>
      <c r="H29" s="302">
        <v>-2.9</v>
      </c>
      <c r="I29" s="302">
        <v>6.5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-1.2</v>
      </c>
    </row>
    <row r="30" spans="1:222" ht="12" customHeight="1" x14ac:dyDescent="0.2">
      <c r="A30" s="163" t="s">
        <v>256</v>
      </c>
      <c r="B30" s="166" t="s">
        <v>59</v>
      </c>
      <c r="C30" s="302">
        <v>5</v>
      </c>
      <c r="D30" s="302">
        <v>-15.9</v>
      </c>
      <c r="E30" s="302">
        <v>2</v>
      </c>
      <c r="F30" s="302">
        <v>21.8</v>
      </c>
      <c r="G30" s="302">
        <v>5.5</v>
      </c>
      <c r="H30" s="302">
        <v>-1.8</v>
      </c>
      <c r="I30" s="302">
        <v>12.7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3.7</v>
      </c>
    </row>
    <row r="31" spans="1:222" ht="12" customHeight="1" x14ac:dyDescent="0.2">
      <c r="A31" s="163" t="s">
        <v>217</v>
      </c>
      <c r="B31" s="238" t="s">
        <v>85</v>
      </c>
      <c r="C31" s="302">
        <v>0.1</v>
      </c>
      <c r="D31" s="302">
        <v>-1.1000000000000001</v>
      </c>
      <c r="E31" s="302">
        <v>4.8</v>
      </c>
      <c r="F31" s="302">
        <v>19.3</v>
      </c>
      <c r="G31" s="302">
        <v>1.4</v>
      </c>
      <c r="H31" s="302">
        <v>12</v>
      </c>
      <c r="I31" s="302">
        <v>7.2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6.1</v>
      </c>
    </row>
    <row r="32" spans="1:222" ht="22.05" customHeight="1" x14ac:dyDescent="0.2">
      <c r="A32" s="167" t="s">
        <v>262</v>
      </c>
      <c r="B32" s="238" t="s">
        <v>218</v>
      </c>
      <c r="C32" s="302">
        <v>2.2000000000000002</v>
      </c>
      <c r="D32" s="302">
        <v>-19.5</v>
      </c>
      <c r="E32" s="302">
        <v>-25.1</v>
      </c>
      <c r="F32" s="302">
        <v>-12.3</v>
      </c>
      <c r="G32" s="302">
        <v>-14.8</v>
      </c>
      <c r="H32" s="302">
        <v>1.3</v>
      </c>
      <c r="I32" s="302">
        <v>-17.7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-12.6</v>
      </c>
    </row>
    <row r="33" spans="1:15" ht="12" customHeight="1" x14ac:dyDescent="0.2">
      <c r="A33" s="163" t="s">
        <v>88</v>
      </c>
      <c r="B33" s="238" t="s">
        <v>60</v>
      </c>
      <c r="C33" s="302">
        <v>-5</v>
      </c>
      <c r="D33" s="302">
        <v>6.5</v>
      </c>
      <c r="E33" s="302">
        <v>-3.2</v>
      </c>
      <c r="F33" s="302">
        <v>8.4</v>
      </c>
      <c r="G33" s="302">
        <v>1.4</v>
      </c>
      <c r="H33" s="302">
        <v>5.4</v>
      </c>
      <c r="I33" s="302">
        <v>10.8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3.3</v>
      </c>
    </row>
    <row r="34" spans="1:15" ht="22.05" customHeight="1" x14ac:dyDescent="0.2">
      <c r="A34" s="167" t="s">
        <v>263</v>
      </c>
      <c r="B34" s="238" t="s">
        <v>219</v>
      </c>
      <c r="C34" s="302">
        <v>5</v>
      </c>
      <c r="D34" s="302">
        <v>-17.7</v>
      </c>
      <c r="E34" s="302">
        <v>2.6</v>
      </c>
      <c r="F34" s="302">
        <v>22.7</v>
      </c>
      <c r="G34" s="302">
        <v>6.2</v>
      </c>
      <c r="H34" s="302">
        <v>-2.2999999999999998</v>
      </c>
      <c r="I34" s="302">
        <v>12.2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3.6</v>
      </c>
    </row>
    <row r="35" spans="1:15" ht="22.05" customHeight="1" x14ac:dyDescent="0.2">
      <c r="A35" s="219" t="s">
        <v>264</v>
      </c>
      <c r="B35" s="238" t="s">
        <v>220</v>
      </c>
      <c r="C35" s="302">
        <v>22</v>
      </c>
      <c r="D35" s="302">
        <v>37.200000000000003</v>
      </c>
      <c r="E35" s="302">
        <v>30.4</v>
      </c>
      <c r="F35" s="302">
        <v>14.1</v>
      </c>
      <c r="G35" s="302">
        <v>-10.9</v>
      </c>
      <c r="H35" s="302">
        <v>-5.2</v>
      </c>
      <c r="I35" s="302">
        <v>25.8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14.3</v>
      </c>
    </row>
    <row r="36" spans="1:15" ht="12" customHeight="1" x14ac:dyDescent="0.2">
      <c r="A36" s="163" t="s">
        <v>92</v>
      </c>
      <c r="B36" s="238" t="s">
        <v>62</v>
      </c>
      <c r="C36" s="302">
        <v>-1.2</v>
      </c>
      <c r="D36" s="302">
        <v>21</v>
      </c>
      <c r="E36" s="302">
        <v>12.6</v>
      </c>
      <c r="F36" s="302">
        <v>18.7</v>
      </c>
      <c r="G36" s="302">
        <v>7.7</v>
      </c>
      <c r="H36" s="302">
        <v>2.8</v>
      </c>
      <c r="I36" s="302">
        <v>20.9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11.4</v>
      </c>
    </row>
    <row r="37" spans="1:15" ht="35.25" customHeight="1" x14ac:dyDescent="0.2">
      <c r="A37" s="219" t="s">
        <v>265</v>
      </c>
      <c r="B37" s="238" t="s">
        <v>221</v>
      </c>
      <c r="C37" s="302">
        <v>7.6</v>
      </c>
      <c r="D37" s="302">
        <v>-5.6</v>
      </c>
      <c r="E37" s="302">
        <v>-4.5</v>
      </c>
      <c r="F37" s="302">
        <v>9.1999999999999993</v>
      </c>
      <c r="G37" s="302">
        <v>13.2</v>
      </c>
      <c r="H37" s="302">
        <v>38.4</v>
      </c>
      <c r="I37" s="302">
        <v>34.9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13.4</v>
      </c>
    </row>
    <row r="38" spans="1:15" ht="12" customHeight="1" x14ac:dyDescent="0.2">
      <c r="A38" s="163" t="s">
        <v>95</v>
      </c>
      <c r="B38" s="238" t="s">
        <v>96</v>
      </c>
      <c r="C38" s="302">
        <v>14</v>
      </c>
      <c r="D38" s="302">
        <v>8.1</v>
      </c>
      <c r="E38" s="302">
        <v>23.7</v>
      </c>
      <c r="F38" s="302">
        <v>-5.7</v>
      </c>
      <c r="G38" s="302">
        <v>-20.6</v>
      </c>
      <c r="H38" s="302">
        <v>-7.2</v>
      </c>
      <c r="I38" s="302">
        <v>3.3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1.7</v>
      </c>
    </row>
    <row r="39" spans="1:15" ht="12" customHeight="1" x14ac:dyDescent="0.2">
      <c r="A39" s="163" t="s">
        <v>97</v>
      </c>
      <c r="B39" s="238" t="s">
        <v>63</v>
      </c>
      <c r="C39" s="302">
        <v>31.5</v>
      </c>
      <c r="D39" s="302">
        <v>11.1</v>
      </c>
      <c r="E39" s="302">
        <v>-34.700000000000003</v>
      </c>
      <c r="F39" s="302">
        <v>35.1</v>
      </c>
      <c r="G39" s="302">
        <v>15.8</v>
      </c>
      <c r="H39" s="302">
        <v>-13.3</v>
      </c>
      <c r="I39" s="302">
        <v>-2.8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1.2</v>
      </c>
    </row>
    <row r="40" spans="1:15" ht="12" customHeight="1" x14ac:dyDescent="0.2">
      <c r="A40" s="163" t="s">
        <v>98</v>
      </c>
      <c r="B40" s="238" t="s">
        <v>64</v>
      </c>
      <c r="C40" s="302">
        <v>-1.3</v>
      </c>
      <c r="D40" s="302">
        <v>2.8</v>
      </c>
      <c r="E40" s="302">
        <v>-0.6</v>
      </c>
      <c r="F40" s="302">
        <v>1.4</v>
      </c>
      <c r="G40" s="302">
        <v>-24</v>
      </c>
      <c r="H40" s="302">
        <v>-23.6</v>
      </c>
      <c r="I40" s="302">
        <v>4.2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-8.1</v>
      </c>
    </row>
    <row r="41" spans="1:15" x14ac:dyDescent="0.2">
      <c r="A41" s="163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1"/>
    </row>
    <row r="42" spans="1:15" x14ac:dyDescent="0.2">
      <c r="A42" s="16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3" t="s">
        <v>333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2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8" t="s">
        <v>99</v>
      </c>
      <c r="B7" s="266" t="s">
        <v>55</v>
      </c>
      <c r="C7" s="303">
        <v>95.5</v>
      </c>
      <c r="D7" s="303">
        <v>89.3</v>
      </c>
      <c r="E7" s="303">
        <v>117.6</v>
      </c>
      <c r="F7" s="303">
        <v>98.3</v>
      </c>
      <c r="G7" s="303">
        <v>102.6</v>
      </c>
      <c r="H7" s="303">
        <v>114.6</v>
      </c>
      <c r="I7" s="303">
        <v>111.6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104.2</v>
      </c>
    </row>
    <row r="8" spans="1:15" ht="12" customHeight="1" x14ac:dyDescent="0.2">
      <c r="A8" s="163" t="s">
        <v>274</v>
      </c>
      <c r="B8" s="166" t="s">
        <v>4</v>
      </c>
      <c r="C8" s="301">
        <v>88.5</v>
      </c>
      <c r="D8" s="301">
        <v>92.2</v>
      </c>
      <c r="E8" s="301">
        <v>102.4</v>
      </c>
      <c r="F8" s="301">
        <v>86.8</v>
      </c>
      <c r="G8" s="301">
        <v>87.3</v>
      </c>
      <c r="H8" s="301">
        <v>94</v>
      </c>
      <c r="I8" s="301">
        <v>92.7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92</v>
      </c>
    </row>
    <row r="9" spans="1:15" ht="12" customHeight="1" x14ac:dyDescent="0.2">
      <c r="A9" s="163" t="s">
        <v>275</v>
      </c>
      <c r="B9" s="166" t="s">
        <v>5</v>
      </c>
      <c r="C9" s="301">
        <v>86.9</v>
      </c>
      <c r="D9" s="301">
        <v>75.599999999999994</v>
      </c>
      <c r="E9" s="301">
        <v>142.19999999999999</v>
      </c>
      <c r="F9" s="301">
        <v>96.9</v>
      </c>
      <c r="G9" s="301">
        <v>108.5</v>
      </c>
      <c r="H9" s="301">
        <v>131.69999999999999</v>
      </c>
      <c r="I9" s="301">
        <v>140.80000000000001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111.8</v>
      </c>
    </row>
    <row r="10" spans="1:15" ht="12" customHeight="1" x14ac:dyDescent="0.2">
      <c r="A10" s="163" t="s">
        <v>255</v>
      </c>
      <c r="B10" s="166" t="s">
        <v>58</v>
      </c>
      <c r="C10" s="301">
        <v>111.3</v>
      </c>
      <c r="D10" s="301">
        <v>109.6</v>
      </c>
      <c r="E10" s="301">
        <v>120.6</v>
      </c>
      <c r="F10" s="301">
        <v>133.5</v>
      </c>
      <c r="G10" s="301">
        <v>139.30000000000001</v>
      </c>
      <c r="H10" s="301">
        <v>136.9</v>
      </c>
      <c r="I10" s="301">
        <v>133.80000000000001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126.4</v>
      </c>
    </row>
    <row r="11" spans="1:15" ht="12" customHeight="1" x14ac:dyDescent="0.2">
      <c r="A11" s="163" t="s">
        <v>256</v>
      </c>
      <c r="B11" s="166" t="s">
        <v>59</v>
      </c>
      <c r="C11" s="301">
        <v>109.2</v>
      </c>
      <c r="D11" s="301">
        <v>92.5</v>
      </c>
      <c r="E11" s="301">
        <v>113.6</v>
      </c>
      <c r="F11" s="301">
        <v>104.9</v>
      </c>
      <c r="G11" s="301">
        <v>106.6</v>
      </c>
      <c r="H11" s="301">
        <v>119.6</v>
      </c>
      <c r="I11" s="301">
        <v>101.9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106.9</v>
      </c>
    </row>
    <row r="12" spans="1:15" ht="12" customHeight="1" x14ac:dyDescent="0.2">
      <c r="A12" s="163" t="s">
        <v>217</v>
      </c>
      <c r="B12" s="238" t="s">
        <v>85</v>
      </c>
      <c r="C12" s="301">
        <v>102.9</v>
      </c>
      <c r="D12" s="301">
        <v>96.7</v>
      </c>
      <c r="E12" s="301">
        <v>103.5</v>
      </c>
      <c r="F12" s="301">
        <v>109.9</v>
      </c>
      <c r="G12" s="301">
        <v>99.3</v>
      </c>
      <c r="H12" s="301">
        <v>107.8</v>
      </c>
      <c r="I12" s="301">
        <v>92.4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101.8</v>
      </c>
    </row>
    <row r="13" spans="1:15" ht="22.05" customHeight="1" x14ac:dyDescent="0.2">
      <c r="A13" s="167" t="s">
        <v>262</v>
      </c>
      <c r="B13" s="238" t="s">
        <v>218</v>
      </c>
      <c r="C13" s="301">
        <v>74.5</v>
      </c>
      <c r="D13" s="301">
        <v>63.6</v>
      </c>
      <c r="E13" s="301">
        <v>59.8</v>
      </c>
      <c r="F13" s="301">
        <v>67.400000000000006</v>
      </c>
      <c r="G13" s="301">
        <v>51.5</v>
      </c>
      <c r="H13" s="301">
        <v>82</v>
      </c>
      <c r="I13" s="301">
        <v>60.5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65.599999999999994</v>
      </c>
    </row>
    <row r="14" spans="1:15" ht="12" customHeight="1" x14ac:dyDescent="0.2">
      <c r="A14" s="163" t="s">
        <v>88</v>
      </c>
      <c r="B14" s="238" t="s">
        <v>60</v>
      </c>
      <c r="C14" s="301">
        <v>109.1</v>
      </c>
      <c r="D14" s="301">
        <v>100.9</v>
      </c>
      <c r="E14" s="301">
        <v>105.9</v>
      </c>
      <c r="F14" s="301">
        <v>99.4</v>
      </c>
      <c r="G14" s="301">
        <v>108</v>
      </c>
      <c r="H14" s="301">
        <v>111.4</v>
      </c>
      <c r="I14" s="301">
        <v>114.9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107.1</v>
      </c>
    </row>
    <row r="15" spans="1:15" ht="22.05" customHeight="1" x14ac:dyDescent="0.2">
      <c r="A15" s="167" t="s">
        <v>263</v>
      </c>
      <c r="B15" s="238" t="s">
        <v>219</v>
      </c>
      <c r="C15" s="301">
        <v>106.8</v>
      </c>
      <c r="D15" s="301">
        <v>89.7</v>
      </c>
      <c r="E15" s="301">
        <v>114.3</v>
      </c>
      <c r="F15" s="301">
        <v>105.1</v>
      </c>
      <c r="G15" s="301">
        <v>105.3</v>
      </c>
      <c r="H15" s="301">
        <v>120.5</v>
      </c>
      <c r="I15" s="301">
        <v>99.4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105.9</v>
      </c>
    </row>
    <row r="16" spans="1:15" ht="22.05" customHeight="1" x14ac:dyDescent="0.2">
      <c r="A16" s="219" t="s">
        <v>264</v>
      </c>
      <c r="B16" s="238" t="s">
        <v>220</v>
      </c>
      <c r="C16" s="301">
        <v>126.1</v>
      </c>
      <c r="D16" s="301">
        <v>148.69999999999999</v>
      </c>
      <c r="E16" s="301">
        <v>134.30000000000001</v>
      </c>
      <c r="F16" s="301">
        <v>129.1</v>
      </c>
      <c r="G16" s="301">
        <v>127.8</v>
      </c>
      <c r="H16" s="301">
        <v>128.4</v>
      </c>
      <c r="I16" s="301">
        <v>135.80000000000001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132.9</v>
      </c>
    </row>
    <row r="17" spans="1:222" ht="12" customHeight="1" x14ac:dyDescent="0.2">
      <c r="A17" s="163" t="s">
        <v>92</v>
      </c>
      <c r="B17" s="238" t="s">
        <v>62</v>
      </c>
      <c r="C17" s="301">
        <v>79.099999999999994</v>
      </c>
      <c r="D17" s="301">
        <v>85.2</v>
      </c>
      <c r="E17" s="301">
        <v>89.8</v>
      </c>
      <c r="F17" s="301">
        <v>78.900000000000006</v>
      </c>
      <c r="G17" s="301">
        <v>82.2</v>
      </c>
      <c r="H17" s="301">
        <v>87.5</v>
      </c>
      <c r="I17" s="301">
        <v>93.5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85.2</v>
      </c>
    </row>
    <row r="18" spans="1:222" ht="35.25" customHeight="1" x14ac:dyDescent="0.2">
      <c r="A18" s="219" t="s">
        <v>265</v>
      </c>
      <c r="B18" s="238" t="s">
        <v>221</v>
      </c>
      <c r="C18" s="301">
        <v>92.4</v>
      </c>
      <c r="D18" s="301">
        <v>98.3</v>
      </c>
      <c r="E18" s="301">
        <v>118.3</v>
      </c>
      <c r="F18" s="301">
        <v>100.8</v>
      </c>
      <c r="G18" s="301">
        <v>154.69999999999999</v>
      </c>
      <c r="H18" s="301">
        <v>185.8</v>
      </c>
      <c r="I18" s="301">
        <v>193.3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134.80000000000001</v>
      </c>
    </row>
    <row r="19" spans="1:222" ht="12" customHeight="1" x14ac:dyDescent="0.2">
      <c r="A19" s="163" t="s">
        <v>95</v>
      </c>
      <c r="B19" s="238" t="s">
        <v>96</v>
      </c>
      <c r="C19" s="301">
        <v>68.900000000000006</v>
      </c>
      <c r="D19" s="301">
        <v>66.599999999999994</v>
      </c>
      <c r="E19" s="301">
        <v>91.1</v>
      </c>
      <c r="F19" s="301">
        <v>64.2</v>
      </c>
      <c r="G19" s="301">
        <v>64.5</v>
      </c>
      <c r="H19" s="301">
        <v>71.599999999999994</v>
      </c>
      <c r="I19" s="301">
        <v>63.7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70.099999999999994</v>
      </c>
    </row>
    <row r="20" spans="1:222" ht="12" customHeight="1" x14ac:dyDescent="0.2">
      <c r="A20" s="163" t="s">
        <v>97</v>
      </c>
      <c r="B20" s="238" t="s">
        <v>63</v>
      </c>
      <c r="C20" s="301">
        <v>121.1</v>
      </c>
      <c r="D20" s="301">
        <v>92.5</v>
      </c>
      <c r="E20" s="301">
        <v>138.19999999999999</v>
      </c>
      <c r="F20" s="301">
        <v>101.4</v>
      </c>
      <c r="G20" s="301">
        <v>100.2</v>
      </c>
      <c r="H20" s="301">
        <v>133.6</v>
      </c>
      <c r="I20" s="301">
        <v>127.3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116.3</v>
      </c>
    </row>
    <row r="21" spans="1:222" ht="12" customHeight="1" x14ac:dyDescent="0.2">
      <c r="A21" s="163" t="s">
        <v>98</v>
      </c>
      <c r="B21" s="238" t="s">
        <v>64</v>
      </c>
      <c r="C21" s="301">
        <v>86</v>
      </c>
      <c r="D21" s="301">
        <v>78.3</v>
      </c>
      <c r="E21" s="301">
        <v>170.7</v>
      </c>
      <c r="F21" s="301">
        <v>127.7</v>
      </c>
      <c r="G21" s="301">
        <v>103.1</v>
      </c>
      <c r="H21" s="301">
        <v>90.3</v>
      </c>
      <c r="I21" s="301">
        <v>105.4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108.8</v>
      </c>
    </row>
    <row r="22" spans="1:222" ht="12" customHeight="1" x14ac:dyDescent="0.2"/>
    <row r="23" spans="1:222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</row>
    <row r="25" spans="1:222" ht="12" customHeight="1" x14ac:dyDescent="0.2"/>
    <row r="26" spans="1:222" s="268" customFormat="1" ht="12" customHeight="1" x14ac:dyDescent="0.2">
      <c r="A26" s="218" t="s">
        <v>99</v>
      </c>
      <c r="B26" s="217" t="s">
        <v>55</v>
      </c>
      <c r="C26" s="306">
        <v>15.5</v>
      </c>
      <c r="D26" s="306">
        <v>-3.8</v>
      </c>
      <c r="E26" s="306">
        <v>6.7</v>
      </c>
      <c r="F26" s="306">
        <v>14</v>
      </c>
      <c r="G26" s="306">
        <v>-11.3</v>
      </c>
      <c r="H26" s="306">
        <v>5.4</v>
      </c>
      <c r="I26" s="306">
        <v>20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5.8</v>
      </c>
    </row>
    <row r="27" spans="1:222" ht="12" customHeight="1" x14ac:dyDescent="0.2">
      <c r="A27" s="163" t="s">
        <v>274</v>
      </c>
      <c r="B27" s="166" t="s">
        <v>4</v>
      </c>
      <c r="C27" s="302">
        <v>6.4</v>
      </c>
      <c r="D27" s="302">
        <v>2.9</v>
      </c>
      <c r="E27" s="302">
        <v>7.6</v>
      </c>
      <c r="F27" s="302">
        <v>1.6</v>
      </c>
      <c r="G27" s="302">
        <v>-7.5</v>
      </c>
      <c r="H27" s="302" t="s">
        <v>16</v>
      </c>
      <c r="I27" s="302">
        <v>7.7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2.5</v>
      </c>
    </row>
    <row r="28" spans="1:222" ht="12" customHeight="1" x14ac:dyDescent="0.2">
      <c r="A28" s="163" t="s">
        <v>275</v>
      </c>
      <c r="B28" s="166" t="s">
        <v>5</v>
      </c>
      <c r="C28" s="302">
        <v>24.3</v>
      </c>
      <c r="D28" s="302">
        <v>-10.4</v>
      </c>
      <c r="E28" s="302">
        <v>17.600000000000001</v>
      </c>
      <c r="F28" s="302">
        <v>30.4</v>
      </c>
      <c r="G28" s="302">
        <v>-31.9</v>
      </c>
      <c r="H28" s="302">
        <v>11.8</v>
      </c>
      <c r="I28" s="302">
        <v>53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8.9</v>
      </c>
    </row>
    <row r="29" spans="1:222" ht="12" customHeight="1" x14ac:dyDescent="0.2">
      <c r="A29" s="163" t="s">
        <v>255</v>
      </c>
      <c r="B29" s="166" t="s">
        <v>58</v>
      </c>
      <c r="C29" s="302">
        <v>6.2</v>
      </c>
      <c r="D29" s="302">
        <v>2.5</v>
      </c>
      <c r="E29" s="302">
        <v>-24</v>
      </c>
      <c r="F29" s="302">
        <v>4.9000000000000004</v>
      </c>
      <c r="G29" s="302">
        <v>-4.0999999999999996</v>
      </c>
      <c r="H29" s="302">
        <v>-6.5</v>
      </c>
      <c r="I29" s="302">
        <v>3.8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-3.6</v>
      </c>
    </row>
    <row r="30" spans="1:222" ht="12" customHeight="1" x14ac:dyDescent="0.2">
      <c r="A30" s="163" t="s">
        <v>256</v>
      </c>
      <c r="B30" s="166" t="s">
        <v>59</v>
      </c>
      <c r="C30" s="302">
        <v>24.5</v>
      </c>
      <c r="D30" s="302">
        <v>-8.8000000000000007</v>
      </c>
      <c r="E30" s="302">
        <v>7.8</v>
      </c>
      <c r="F30" s="302">
        <v>21.7</v>
      </c>
      <c r="G30" s="302">
        <v>14.9</v>
      </c>
      <c r="H30" s="302">
        <v>10.1</v>
      </c>
      <c r="I30" s="302">
        <v>10.4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11</v>
      </c>
    </row>
    <row r="31" spans="1:222" ht="12" customHeight="1" x14ac:dyDescent="0.2">
      <c r="A31" s="163" t="s">
        <v>217</v>
      </c>
      <c r="B31" s="238" t="s">
        <v>85</v>
      </c>
      <c r="C31" s="302">
        <v>-5.0999999999999996</v>
      </c>
      <c r="D31" s="302">
        <v>-11.4</v>
      </c>
      <c r="E31" s="302">
        <v>-9.1</v>
      </c>
      <c r="F31" s="302">
        <v>5.8</v>
      </c>
      <c r="G31" s="302">
        <v>-8.1999999999999993</v>
      </c>
      <c r="H31" s="302">
        <v>-8.3000000000000007</v>
      </c>
      <c r="I31" s="302">
        <v>-13.5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-7.2</v>
      </c>
    </row>
    <row r="32" spans="1:222" ht="22.05" customHeight="1" x14ac:dyDescent="0.2">
      <c r="A32" s="167" t="s">
        <v>262</v>
      </c>
      <c r="B32" s="238" t="s">
        <v>218</v>
      </c>
      <c r="C32" s="302">
        <v>19.600000000000001</v>
      </c>
      <c r="D32" s="302">
        <v>0.5</v>
      </c>
      <c r="E32" s="302">
        <v>-21.4</v>
      </c>
      <c r="F32" s="302">
        <v>10.5</v>
      </c>
      <c r="G32" s="302">
        <v>-17.899999999999999</v>
      </c>
      <c r="H32" s="302">
        <v>21.5</v>
      </c>
      <c r="I32" s="302">
        <v>-2.7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0.9</v>
      </c>
    </row>
    <row r="33" spans="1:15" ht="12" customHeight="1" x14ac:dyDescent="0.2">
      <c r="A33" s="163" t="s">
        <v>88</v>
      </c>
      <c r="B33" s="238" t="s">
        <v>60</v>
      </c>
      <c r="C33" s="302">
        <v>3.3</v>
      </c>
      <c r="D33" s="302">
        <v>9.3000000000000007</v>
      </c>
      <c r="E33" s="302">
        <v>-2.1</v>
      </c>
      <c r="F33" s="302">
        <v>8.8000000000000007</v>
      </c>
      <c r="G33" s="302">
        <v>0.1</v>
      </c>
      <c r="H33" s="302">
        <v>6.8</v>
      </c>
      <c r="I33" s="302">
        <v>18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6</v>
      </c>
    </row>
    <row r="34" spans="1:15" ht="22.05" customHeight="1" x14ac:dyDescent="0.2">
      <c r="A34" s="167" t="s">
        <v>263</v>
      </c>
      <c r="B34" s="238" t="s">
        <v>219</v>
      </c>
      <c r="C34" s="302">
        <v>28.4</v>
      </c>
      <c r="D34" s="302">
        <v>-11.7</v>
      </c>
      <c r="E34" s="302">
        <v>10.9</v>
      </c>
      <c r="F34" s="302">
        <v>23.5</v>
      </c>
      <c r="G34" s="302">
        <v>17.5</v>
      </c>
      <c r="H34" s="302">
        <v>11.5</v>
      </c>
      <c r="I34" s="302">
        <v>8.6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11.9</v>
      </c>
    </row>
    <row r="35" spans="1:15" ht="22.05" customHeight="1" x14ac:dyDescent="0.2">
      <c r="A35" s="219" t="s">
        <v>264</v>
      </c>
      <c r="B35" s="238" t="s">
        <v>220</v>
      </c>
      <c r="C35" s="302">
        <v>22.8</v>
      </c>
      <c r="D35" s="302">
        <v>31.9</v>
      </c>
      <c r="E35" s="302">
        <v>11.7</v>
      </c>
      <c r="F35" s="302">
        <v>10.3</v>
      </c>
      <c r="G35" s="302">
        <v>-9.3000000000000007</v>
      </c>
      <c r="H35" s="302">
        <v>-2</v>
      </c>
      <c r="I35" s="302">
        <v>19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10.9</v>
      </c>
    </row>
    <row r="36" spans="1:15" ht="12" customHeight="1" x14ac:dyDescent="0.2">
      <c r="A36" s="163" t="s">
        <v>92</v>
      </c>
      <c r="B36" s="238" t="s">
        <v>62</v>
      </c>
      <c r="C36" s="302">
        <v>-3.5</v>
      </c>
      <c r="D36" s="302">
        <v>15.4</v>
      </c>
      <c r="E36" s="302">
        <v>6.7</v>
      </c>
      <c r="F36" s="302">
        <v>12.7</v>
      </c>
      <c r="G36" s="302">
        <v>5.7</v>
      </c>
      <c r="H36" s="302">
        <v>0.6</v>
      </c>
      <c r="I36" s="302">
        <v>19.3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7.8</v>
      </c>
    </row>
    <row r="37" spans="1:15" ht="35.25" customHeight="1" x14ac:dyDescent="0.2">
      <c r="A37" s="219" t="s">
        <v>265</v>
      </c>
      <c r="B37" s="238" t="s">
        <v>221</v>
      </c>
      <c r="C37" s="302">
        <v>13.9</v>
      </c>
      <c r="D37" s="302">
        <v>-6.9</v>
      </c>
      <c r="E37" s="302">
        <v>16.600000000000001</v>
      </c>
      <c r="F37" s="302">
        <v>17.100000000000001</v>
      </c>
      <c r="G37" s="302">
        <v>46.6</v>
      </c>
      <c r="H37" s="302">
        <v>80.7</v>
      </c>
      <c r="I37" s="302">
        <v>94.1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38.299999999999997</v>
      </c>
    </row>
    <row r="38" spans="1:15" ht="12" customHeight="1" x14ac:dyDescent="0.2">
      <c r="A38" s="163" t="s">
        <v>95</v>
      </c>
      <c r="B38" s="238" t="s">
        <v>96</v>
      </c>
      <c r="C38" s="302">
        <v>2.2000000000000002</v>
      </c>
      <c r="D38" s="302">
        <v>-12.1</v>
      </c>
      <c r="E38" s="302">
        <v>12.2</v>
      </c>
      <c r="F38" s="302">
        <v>-10.8</v>
      </c>
      <c r="G38" s="302">
        <v>-14.9</v>
      </c>
      <c r="H38" s="302">
        <v>3.3</v>
      </c>
      <c r="I38" s="302">
        <v>-11.8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-4.5</v>
      </c>
    </row>
    <row r="39" spans="1:15" ht="12" customHeight="1" x14ac:dyDescent="0.2">
      <c r="A39" s="163" t="s">
        <v>97</v>
      </c>
      <c r="B39" s="238" t="s">
        <v>63</v>
      </c>
      <c r="C39" s="302">
        <v>36.1</v>
      </c>
      <c r="D39" s="302">
        <v>-21.3</v>
      </c>
      <c r="E39" s="302">
        <v>-30.7</v>
      </c>
      <c r="F39" s="302">
        <v>8</v>
      </c>
      <c r="G39" s="302">
        <v>-6.4</v>
      </c>
      <c r="H39" s="302">
        <v>-14</v>
      </c>
      <c r="I39" s="302">
        <v>8.3000000000000007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-7.4</v>
      </c>
    </row>
    <row r="40" spans="1:15" ht="12" customHeight="1" x14ac:dyDescent="0.2">
      <c r="A40" s="163" t="s">
        <v>98</v>
      </c>
      <c r="B40" s="238" t="s">
        <v>64</v>
      </c>
      <c r="C40" s="302">
        <v>10</v>
      </c>
      <c r="D40" s="302">
        <v>3.3</v>
      </c>
      <c r="E40" s="302">
        <v>44.9</v>
      </c>
      <c r="F40" s="302">
        <v>26.7</v>
      </c>
      <c r="G40" s="302">
        <v>-61.1</v>
      </c>
      <c r="H40" s="302">
        <v>-35.6</v>
      </c>
      <c r="I40" s="302">
        <v>6.6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-13.1</v>
      </c>
    </row>
    <row r="41" spans="1:15" x14ac:dyDescent="0.2">
      <c r="N41" s="201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3" t="s">
        <v>334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2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8" t="s">
        <v>99</v>
      </c>
      <c r="B7" s="266" t="s">
        <v>55</v>
      </c>
      <c r="C7" s="303">
        <v>93.6</v>
      </c>
      <c r="D7" s="303">
        <v>87.7</v>
      </c>
      <c r="E7" s="303">
        <v>111.6</v>
      </c>
      <c r="F7" s="303">
        <v>113.9</v>
      </c>
      <c r="G7" s="303">
        <v>106.4</v>
      </c>
      <c r="H7" s="303">
        <v>115</v>
      </c>
      <c r="I7" s="303">
        <v>97.5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103.7</v>
      </c>
    </row>
    <row r="8" spans="1:15" ht="12" customHeight="1" x14ac:dyDescent="0.2">
      <c r="A8" s="163" t="s">
        <v>274</v>
      </c>
      <c r="B8" s="166" t="s">
        <v>4</v>
      </c>
      <c r="C8" s="301">
        <v>86.5</v>
      </c>
      <c r="D8" s="301">
        <v>102.6</v>
      </c>
      <c r="E8" s="301">
        <v>144.1</v>
      </c>
      <c r="F8" s="301">
        <v>123.7</v>
      </c>
      <c r="G8" s="301">
        <v>96.9</v>
      </c>
      <c r="H8" s="301">
        <v>111.3</v>
      </c>
      <c r="I8" s="301">
        <v>97.2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108.9</v>
      </c>
    </row>
    <row r="9" spans="1:15" ht="12" customHeight="1" x14ac:dyDescent="0.2">
      <c r="A9" s="163" t="s">
        <v>275</v>
      </c>
      <c r="B9" s="166" t="s">
        <v>5</v>
      </c>
      <c r="C9" s="301">
        <v>107.6</v>
      </c>
      <c r="D9" s="301">
        <v>90.5</v>
      </c>
      <c r="E9" s="301">
        <v>105.9</v>
      </c>
      <c r="F9" s="301">
        <v>100.1</v>
      </c>
      <c r="G9" s="301">
        <v>115.4</v>
      </c>
      <c r="H9" s="301">
        <v>127.2</v>
      </c>
      <c r="I9" s="301">
        <v>91.5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105.5</v>
      </c>
    </row>
    <row r="10" spans="1:15" ht="12" customHeight="1" x14ac:dyDescent="0.2">
      <c r="A10" s="163" t="s">
        <v>255</v>
      </c>
      <c r="B10" s="166" t="s">
        <v>58</v>
      </c>
      <c r="C10" s="301">
        <v>109.7</v>
      </c>
      <c r="D10" s="301">
        <v>129.69999999999999</v>
      </c>
      <c r="E10" s="301">
        <v>190.3</v>
      </c>
      <c r="F10" s="301">
        <v>197.6</v>
      </c>
      <c r="G10" s="301">
        <v>194.1</v>
      </c>
      <c r="H10" s="301">
        <v>197.8</v>
      </c>
      <c r="I10" s="301">
        <v>164.4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169.1</v>
      </c>
    </row>
    <row r="11" spans="1:15" ht="12" customHeight="1" x14ac:dyDescent="0.2">
      <c r="A11" s="163" t="s">
        <v>256</v>
      </c>
      <c r="B11" s="166" t="s">
        <v>59</v>
      </c>
      <c r="C11" s="301">
        <v>80.8</v>
      </c>
      <c r="D11" s="301">
        <v>63.5</v>
      </c>
      <c r="E11" s="301">
        <v>72.7</v>
      </c>
      <c r="F11" s="301">
        <v>90.9</v>
      </c>
      <c r="G11" s="301">
        <v>73.900000000000006</v>
      </c>
      <c r="H11" s="301">
        <v>78.8</v>
      </c>
      <c r="I11" s="301">
        <v>79.3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77.099999999999994</v>
      </c>
    </row>
    <row r="12" spans="1:15" ht="12" customHeight="1" x14ac:dyDescent="0.2">
      <c r="A12" s="163" t="s">
        <v>217</v>
      </c>
      <c r="B12" s="238" t="s">
        <v>85</v>
      </c>
      <c r="C12" s="301">
        <v>71.599999999999994</v>
      </c>
      <c r="D12" s="301">
        <v>75.5</v>
      </c>
      <c r="E12" s="301">
        <v>86.7</v>
      </c>
      <c r="F12" s="301">
        <v>93.2</v>
      </c>
      <c r="G12" s="301">
        <v>88.3</v>
      </c>
      <c r="H12" s="301">
        <v>68.599999999999994</v>
      </c>
      <c r="I12" s="301">
        <v>71.7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79.400000000000006</v>
      </c>
    </row>
    <row r="13" spans="1:15" ht="22.05" customHeight="1" x14ac:dyDescent="0.2">
      <c r="A13" s="167" t="s">
        <v>262</v>
      </c>
      <c r="B13" s="238" t="s">
        <v>218</v>
      </c>
      <c r="C13" s="301">
        <v>62.5</v>
      </c>
      <c r="D13" s="301">
        <v>75</v>
      </c>
      <c r="E13" s="301">
        <v>74.900000000000006</v>
      </c>
      <c r="F13" s="301">
        <v>50</v>
      </c>
      <c r="G13" s="301">
        <v>57.9</v>
      </c>
      <c r="H13" s="301">
        <v>74.2</v>
      </c>
      <c r="I13" s="301">
        <v>41.9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62.3</v>
      </c>
    </row>
    <row r="14" spans="1:15" ht="12" customHeight="1" x14ac:dyDescent="0.2">
      <c r="A14" s="163" t="s">
        <v>88</v>
      </c>
      <c r="B14" s="238" t="s">
        <v>60</v>
      </c>
      <c r="C14" s="301">
        <v>83.6</v>
      </c>
      <c r="D14" s="301">
        <v>96.7</v>
      </c>
      <c r="E14" s="301">
        <v>109.3</v>
      </c>
      <c r="F14" s="301">
        <v>107.4</v>
      </c>
      <c r="G14" s="301">
        <v>110.2</v>
      </c>
      <c r="H14" s="301">
        <v>121.5</v>
      </c>
      <c r="I14" s="301">
        <v>101.4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104.3</v>
      </c>
    </row>
    <row r="15" spans="1:15" ht="22.05" customHeight="1" x14ac:dyDescent="0.2">
      <c r="A15" s="167" t="s">
        <v>263</v>
      </c>
      <c r="B15" s="238" t="s">
        <v>219</v>
      </c>
      <c r="C15" s="301">
        <v>80.599999999999994</v>
      </c>
      <c r="D15" s="301">
        <v>62.9</v>
      </c>
      <c r="E15" s="301">
        <v>72.099999999999994</v>
      </c>
      <c r="F15" s="301">
        <v>90.7</v>
      </c>
      <c r="G15" s="301">
        <v>73.599999999999994</v>
      </c>
      <c r="H15" s="301">
        <v>78.900000000000006</v>
      </c>
      <c r="I15" s="301">
        <v>79.3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76.900000000000006</v>
      </c>
    </row>
    <row r="16" spans="1:15" ht="22.05" customHeight="1" x14ac:dyDescent="0.2">
      <c r="A16" s="219" t="s">
        <v>264</v>
      </c>
      <c r="B16" s="238" t="s">
        <v>220</v>
      </c>
      <c r="C16" s="301">
        <v>92.4</v>
      </c>
      <c r="D16" s="301">
        <v>99.6</v>
      </c>
      <c r="E16" s="301">
        <v>103.1</v>
      </c>
      <c r="F16" s="301">
        <v>95.9</v>
      </c>
      <c r="G16" s="301">
        <v>87.3</v>
      </c>
      <c r="H16" s="301">
        <v>93.2</v>
      </c>
      <c r="I16" s="301">
        <v>107.1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96.9</v>
      </c>
    </row>
    <row r="17" spans="1:222" ht="12" customHeight="1" x14ac:dyDescent="0.2">
      <c r="A17" s="163" t="s">
        <v>92</v>
      </c>
      <c r="B17" s="238" t="s">
        <v>62</v>
      </c>
      <c r="C17" s="301">
        <v>49.4</v>
      </c>
      <c r="D17" s="301">
        <v>66.5</v>
      </c>
      <c r="E17" s="301">
        <v>66.599999999999994</v>
      </c>
      <c r="F17" s="301">
        <v>70.599999999999994</v>
      </c>
      <c r="G17" s="301">
        <v>58.7</v>
      </c>
      <c r="H17" s="301">
        <v>60</v>
      </c>
      <c r="I17" s="301">
        <v>67.5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62.8</v>
      </c>
    </row>
    <row r="18" spans="1:222" ht="35.25" customHeight="1" x14ac:dyDescent="0.2">
      <c r="A18" s="219" t="s">
        <v>265</v>
      </c>
      <c r="B18" s="238" t="s">
        <v>221</v>
      </c>
      <c r="C18" s="301">
        <v>99.9</v>
      </c>
      <c r="D18" s="301">
        <v>97.3</v>
      </c>
      <c r="E18" s="301">
        <v>141.30000000000001</v>
      </c>
      <c r="F18" s="301">
        <v>101</v>
      </c>
      <c r="G18" s="301">
        <v>112.9</v>
      </c>
      <c r="H18" s="301">
        <v>169.7</v>
      </c>
      <c r="I18" s="301">
        <v>106.7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118.4</v>
      </c>
    </row>
    <row r="19" spans="1:222" ht="12" customHeight="1" x14ac:dyDescent="0.2">
      <c r="A19" s="163" t="s">
        <v>95</v>
      </c>
      <c r="B19" s="238" t="s">
        <v>96</v>
      </c>
      <c r="C19" s="301">
        <v>92.7</v>
      </c>
      <c r="D19" s="301">
        <v>114.1</v>
      </c>
      <c r="E19" s="301">
        <v>182.6</v>
      </c>
      <c r="F19" s="301">
        <v>145.69999999999999</v>
      </c>
      <c r="G19" s="301">
        <v>96.6</v>
      </c>
      <c r="H19" s="301">
        <v>116.7</v>
      </c>
      <c r="I19" s="301">
        <v>96.8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120.7</v>
      </c>
    </row>
    <row r="20" spans="1:222" ht="12" customHeight="1" x14ac:dyDescent="0.2">
      <c r="A20" s="163" t="s">
        <v>97</v>
      </c>
      <c r="B20" s="238" t="s">
        <v>63</v>
      </c>
      <c r="C20" s="301">
        <v>129.9</v>
      </c>
      <c r="D20" s="301">
        <v>92.3</v>
      </c>
      <c r="E20" s="301">
        <v>87.6</v>
      </c>
      <c r="F20" s="301">
        <v>114.2</v>
      </c>
      <c r="G20" s="301">
        <v>136.69999999999999</v>
      </c>
      <c r="H20" s="301">
        <v>104.4</v>
      </c>
      <c r="I20" s="301">
        <v>92.9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108.3</v>
      </c>
    </row>
    <row r="21" spans="1:222" ht="12" customHeight="1" x14ac:dyDescent="0.2">
      <c r="A21" s="163" t="s">
        <v>98</v>
      </c>
      <c r="B21" s="238" t="s">
        <v>64</v>
      </c>
      <c r="C21" s="301">
        <v>99.3</v>
      </c>
      <c r="D21" s="301">
        <v>118.3</v>
      </c>
      <c r="E21" s="301">
        <v>167.4</v>
      </c>
      <c r="F21" s="301">
        <v>177.1</v>
      </c>
      <c r="G21" s="301">
        <v>172.2</v>
      </c>
      <c r="H21" s="301">
        <v>173.6</v>
      </c>
      <c r="I21" s="301">
        <v>142.80000000000001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150.1</v>
      </c>
    </row>
    <row r="22" spans="1:222" ht="12" customHeight="1" x14ac:dyDescent="0.2"/>
    <row r="23" spans="1:222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</row>
    <row r="25" spans="1:222" ht="12" customHeight="1" x14ac:dyDescent="0.2"/>
    <row r="26" spans="1:222" s="268" customFormat="1" ht="12" customHeight="1" x14ac:dyDescent="0.2">
      <c r="A26" s="218" t="s">
        <v>99</v>
      </c>
      <c r="B26" s="266" t="s">
        <v>55</v>
      </c>
      <c r="C26" s="306">
        <v>4.7</v>
      </c>
      <c r="D26" s="306">
        <v>0.7</v>
      </c>
      <c r="E26" s="306">
        <v>-7.8</v>
      </c>
      <c r="F26" s="306">
        <v>10.9</v>
      </c>
      <c r="G26" s="306">
        <v>2.2999999999999998</v>
      </c>
      <c r="H26" s="306">
        <v>-7</v>
      </c>
      <c r="I26" s="306">
        <v>6.6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0.9</v>
      </c>
    </row>
    <row r="27" spans="1:222" ht="12" customHeight="1" x14ac:dyDescent="0.2">
      <c r="A27" s="163" t="s">
        <v>274</v>
      </c>
      <c r="B27" s="166" t="s">
        <v>4</v>
      </c>
      <c r="C27" s="302">
        <v>9.5</v>
      </c>
      <c r="D27" s="302">
        <v>19.399999999999999</v>
      </c>
      <c r="E27" s="302">
        <v>23.8</v>
      </c>
      <c r="F27" s="302">
        <v>6</v>
      </c>
      <c r="G27" s="302">
        <v>-11.3</v>
      </c>
      <c r="H27" s="302">
        <v>-6.3</v>
      </c>
      <c r="I27" s="302">
        <v>9.6999999999999993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6.7</v>
      </c>
    </row>
    <row r="28" spans="1:222" ht="12" customHeight="1" x14ac:dyDescent="0.2">
      <c r="A28" s="163" t="s">
        <v>275</v>
      </c>
      <c r="B28" s="166" t="s">
        <v>5</v>
      </c>
      <c r="C28" s="302">
        <v>17.2</v>
      </c>
      <c r="D28" s="302">
        <v>10.8</v>
      </c>
      <c r="E28" s="302">
        <v>-23</v>
      </c>
      <c r="F28" s="302">
        <v>10.199999999999999</v>
      </c>
      <c r="G28" s="302">
        <v>8.6</v>
      </c>
      <c r="H28" s="302">
        <v>-9.4</v>
      </c>
      <c r="I28" s="302">
        <v>-2.7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-0.6</v>
      </c>
    </row>
    <row r="29" spans="1:222" ht="12" customHeight="1" x14ac:dyDescent="0.2">
      <c r="A29" s="163" t="s">
        <v>255</v>
      </c>
      <c r="B29" s="166" t="s">
        <v>58</v>
      </c>
      <c r="C29" s="302">
        <v>-4.2</v>
      </c>
      <c r="D29" s="302">
        <v>4.9000000000000004</v>
      </c>
      <c r="E29" s="302">
        <v>-16</v>
      </c>
      <c r="F29" s="302">
        <v>3.6</v>
      </c>
      <c r="G29" s="302">
        <v>8.4</v>
      </c>
      <c r="H29" s="302">
        <v>-1.8</v>
      </c>
      <c r="I29" s="302">
        <v>7.3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-0.5</v>
      </c>
    </row>
    <row r="30" spans="1:222" ht="12" customHeight="1" x14ac:dyDescent="0.2">
      <c r="A30" s="163" t="s">
        <v>256</v>
      </c>
      <c r="B30" s="166" t="s">
        <v>59</v>
      </c>
      <c r="C30" s="302">
        <v>-3.8</v>
      </c>
      <c r="D30" s="302">
        <v>-19.8</v>
      </c>
      <c r="E30" s="302">
        <v>-1.8</v>
      </c>
      <c r="F30" s="302">
        <v>22</v>
      </c>
      <c r="G30" s="302">
        <v>0.5</v>
      </c>
      <c r="H30" s="302">
        <v>-8.6</v>
      </c>
      <c r="I30" s="302">
        <v>13.9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-0.2</v>
      </c>
    </row>
    <row r="31" spans="1:222" ht="12" customHeight="1" x14ac:dyDescent="0.2">
      <c r="A31" s="163" t="s">
        <v>217</v>
      </c>
      <c r="B31" s="238" t="s">
        <v>85</v>
      </c>
      <c r="C31" s="302">
        <v>10.8</v>
      </c>
      <c r="D31" s="302">
        <v>21.2</v>
      </c>
      <c r="E31" s="302">
        <v>34.6</v>
      </c>
      <c r="F31" s="302">
        <v>46.3</v>
      </c>
      <c r="G31" s="302">
        <v>18.5</v>
      </c>
      <c r="H31" s="302">
        <v>93.2</v>
      </c>
      <c r="I31" s="302">
        <v>71.5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36.6</v>
      </c>
    </row>
    <row r="32" spans="1:222" ht="22.05" customHeight="1" x14ac:dyDescent="0.2">
      <c r="A32" s="167" t="s">
        <v>262</v>
      </c>
      <c r="B32" s="238" t="s">
        <v>218</v>
      </c>
      <c r="C32" s="302">
        <v>-26.6</v>
      </c>
      <c r="D32" s="302">
        <v>-41.6</v>
      </c>
      <c r="E32" s="302">
        <v>-30.8</v>
      </c>
      <c r="F32" s="302">
        <v>-46.1</v>
      </c>
      <c r="G32" s="302">
        <v>-7.9</v>
      </c>
      <c r="H32" s="302">
        <v>-28.3</v>
      </c>
      <c r="I32" s="302">
        <v>-45.3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-33.6</v>
      </c>
    </row>
    <row r="33" spans="1:15" ht="12" customHeight="1" x14ac:dyDescent="0.2">
      <c r="A33" s="163" t="s">
        <v>88</v>
      </c>
      <c r="B33" s="238" t="s">
        <v>60</v>
      </c>
      <c r="C33" s="302">
        <v>-14.6</v>
      </c>
      <c r="D33" s="302">
        <v>3.5</v>
      </c>
      <c r="E33" s="302">
        <v>-4.5</v>
      </c>
      <c r="F33" s="302">
        <v>7.9</v>
      </c>
      <c r="G33" s="302">
        <v>3</v>
      </c>
      <c r="H33" s="302">
        <v>3.9</v>
      </c>
      <c r="I33" s="302">
        <v>3.4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0.4</v>
      </c>
    </row>
    <row r="34" spans="1:15" ht="22.05" customHeight="1" x14ac:dyDescent="0.2">
      <c r="A34" s="167" t="s">
        <v>263</v>
      </c>
      <c r="B34" s="238" t="s">
        <v>219</v>
      </c>
      <c r="C34" s="302">
        <v>-3.9</v>
      </c>
      <c r="D34" s="302">
        <v>-20.5</v>
      </c>
      <c r="E34" s="302">
        <v>-2</v>
      </c>
      <c r="F34" s="302">
        <v>22.4</v>
      </c>
      <c r="G34" s="302">
        <v>0.8</v>
      </c>
      <c r="H34" s="302">
        <v>-8.9</v>
      </c>
      <c r="I34" s="302">
        <v>13.9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-0.3</v>
      </c>
    </row>
    <row r="35" spans="1:15" ht="22.05" customHeight="1" x14ac:dyDescent="0.2">
      <c r="A35" s="219" t="s">
        <v>264</v>
      </c>
      <c r="B35" s="238" t="s">
        <v>220</v>
      </c>
      <c r="C35" s="302">
        <v>20.5</v>
      </c>
      <c r="D35" s="302">
        <v>48.2</v>
      </c>
      <c r="E35" s="302">
        <v>79.599999999999994</v>
      </c>
      <c r="F35" s="302">
        <v>21.2</v>
      </c>
      <c r="G35" s="302">
        <v>-13.8</v>
      </c>
      <c r="H35" s="302">
        <v>-10.199999999999999</v>
      </c>
      <c r="I35" s="302">
        <v>38.4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20.6</v>
      </c>
    </row>
    <row r="36" spans="1:15" ht="12" customHeight="1" x14ac:dyDescent="0.2">
      <c r="A36" s="163" t="s">
        <v>92</v>
      </c>
      <c r="B36" s="238" t="s">
        <v>62</v>
      </c>
      <c r="C36" s="302">
        <v>14.4</v>
      </c>
      <c r="D36" s="302">
        <v>50.8</v>
      </c>
      <c r="E36" s="302">
        <v>49</v>
      </c>
      <c r="F36" s="302">
        <v>46.5</v>
      </c>
      <c r="G36" s="302">
        <v>18.3</v>
      </c>
      <c r="H36" s="302">
        <v>14.5</v>
      </c>
      <c r="I36" s="302">
        <v>29.3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31.4</v>
      </c>
    </row>
    <row r="37" spans="1:15" ht="35.25" customHeight="1" x14ac:dyDescent="0.2">
      <c r="A37" s="219" t="s">
        <v>265</v>
      </c>
      <c r="B37" s="238" t="s">
        <v>221</v>
      </c>
      <c r="C37" s="302">
        <v>4.7</v>
      </c>
      <c r="D37" s="302">
        <v>-4.8</v>
      </c>
      <c r="E37" s="302">
        <v>-11.9</v>
      </c>
      <c r="F37" s="302">
        <v>5.3</v>
      </c>
      <c r="G37" s="302">
        <v>-3.4</v>
      </c>
      <c r="H37" s="302">
        <v>21.2</v>
      </c>
      <c r="I37" s="302">
        <v>3.4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1.8</v>
      </c>
    </row>
    <row r="38" spans="1:15" ht="12" customHeight="1" x14ac:dyDescent="0.2">
      <c r="A38" s="163" t="s">
        <v>95</v>
      </c>
      <c r="B38" s="238" t="s">
        <v>96</v>
      </c>
      <c r="C38" s="302">
        <v>23.4</v>
      </c>
      <c r="D38" s="302">
        <v>23</v>
      </c>
      <c r="E38" s="302">
        <v>29.6</v>
      </c>
      <c r="F38" s="302">
        <v>-3.4</v>
      </c>
      <c r="G38" s="302">
        <v>-23.6</v>
      </c>
      <c r="H38" s="302">
        <v>-12.1</v>
      </c>
      <c r="I38" s="302">
        <v>14.8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5.2</v>
      </c>
    </row>
    <row r="39" spans="1:15" ht="12" customHeight="1" x14ac:dyDescent="0.2">
      <c r="A39" s="163" t="s">
        <v>97</v>
      </c>
      <c r="B39" s="238" t="s">
        <v>63</v>
      </c>
      <c r="C39" s="302">
        <v>29.5</v>
      </c>
      <c r="D39" s="302">
        <v>38.6</v>
      </c>
      <c r="E39" s="302">
        <v>-37.6</v>
      </c>
      <c r="F39" s="302">
        <v>51.7</v>
      </c>
      <c r="G39" s="302">
        <v>26.3</v>
      </c>
      <c r="H39" s="302">
        <v>-12.9</v>
      </c>
      <c r="I39" s="302">
        <v>-9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6.4</v>
      </c>
    </row>
    <row r="40" spans="1:15" ht="12" customHeight="1" x14ac:dyDescent="0.2">
      <c r="A40" s="163" t="s">
        <v>98</v>
      </c>
      <c r="B40" s="238" t="s">
        <v>64</v>
      </c>
      <c r="C40" s="302">
        <v>-5.6</v>
      </c>
      <c r="D40" s="302">
        <v>2.8</v>
      </c>
      <c r="E40" s="302">
        <v>-14.8</v>
      </c>
      <c r="F40" s="302">
        <v>-5.7</v>
      </c>
      <c r="G40" s="302">
        <v>7.6</v>
      </c>
      <c r="H40" s="302">
        <v>-19.600000000000001</v>
      </c>
      <c r="I40" s="302">
        <v>3.3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-6.1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28" t="s">
        <v>316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5" t="s">
        <v>14</v>
      </c>
      <c r="B4" s="428" t="s">
        <v>65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9" ht="12" customHeight="1" x14ac:dyDescent="0.2">
      <c r="A5" s="426"/>
      <c r="B5" s="190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1" t="s">
        <v>14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3" t="s">
        <v>285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2">
        <v>2011</v>
      </c>
      <c r="B8" s="301">
        <v>96.4</v>
      </c>
      <c r="C8" s="301">
        <v>135</v>
      </c>
      <c r="D8" s="301">
        <v>114.7</v>
      </c>
      <c r="E8" s="301">
        <v>102</v>
      </c>
      <c r="F8" s="301">
        <v>107.5</v>
      </c>
      <c r="G8" s="301">
        <v>114</v>
      </c>
      <c r="H8" s="301">
        <v>110.3</v>
      </c>
      <c r="I8" s="301">
        <v>101.6</v>
      </c>
      <c r="J8" s="301">
        <v>111</v>
      </c>
      <c r="K8" s="301">
        <v>92.8</v>
      </c>
      <c r="L8" s="301">
        <v>99.8</v>
      </c>
      <c r="M8" s="301">
        <v>95.6</v>
      </c>
      <c r="N8" s="301">
        <v>106.7</v>
      </c>
    </row>
    <row r="9" spans="1:19" ht="12" customHeight="1" x14ac:dyDescent="0.2">
      <c r="A9" s="152">
        <v>2012</v>
      </c>
      <c r="B9" s="301">
        <v>101.2</v>
      </c>
      <c r="C9" s="301">
        <v>103</v>
      </c>
      <c r="D9" s="301">
        <v>132.69999999999999</v>
      </c>
      <c r="E9" s="301">
        <v>99.3</v>
      </c>
      <c r="F9" s="301">
        <v>110</v>
      </c>
      <c r="G9" s="301">
        <v>118.5</v>
      </c>
      <c r="H9" s="301">
        <v>108.7</v>
      </c>
      <c r="I9" s="301">
        <v>99.3</v>
      </c>
      <c r="J9" s="301">
        <v>113.9</v>
      </c>
      <c r="K9" s="301">
        <v>103.5</v>
      </c>
      <c r="L9" s="301">
        <v>103.9</v>
      </c>
      <c r="M9" s="301">
        <v>111</v>
      </c>
      <c r="N9" s="301">
        <v>108.8</v>
      </c>
    </row>
    <row r="10" spans="1:19" ht="12" customHeight="1" x14ac:dyDescent="0.2">
      <c r="A10" s="152">
        <v>2013</v>
      </c>
      <c r="B10" s="301">
        <v>100</v>
      </c>
      <c r="C10" s="301">
        <v>112.3</v>
      </c>
      <c r="D10" s="301">
        <v>120.5</v>
      </c>
      <c r="E10" s="301">
        <v>109.8</v>
      </c>
      <c r="F10" s="301">
        <v>106.4</v>
      </c>
      <c r="G10" s="301">
        <v>106</v>
      </c>
      <c r="H10" s="301">
        <v>109.1</v>
      </c>
      <c r="I10" s="301">
        <v>98.4</v>
      </c>
      <c r="J10" s="301">
        <v>107.2</v>
      </c>
      <c r="K10" s="301">
        <v>106.4</v>
      </c>
      <c r="L10" s="301">
        <v>139.1</v>
      </c>
      <c r="M10" s="301">
        <v>103.9</v>
      </c>
      <c r="N10" s="301">
        <v>109.9</v>
      </c>
    </row>
    <row r="11" spans="1:19" ht="12" customHeight="1" x14ac:dyDescent="0.2">
      <c r="A11" s="152">
        <v>2014</v>
      </c>
      <c r="B11" s="301">
        <v>99.5</v>
      </c>
      <c r="C11" s="301">
        <v>98</v>
      </c>
      <c r="D11" s="301">
        <v>115.5</v>
      </c>
      <c r="E11" s="301">
        <v>111.2</v>
      </c>
      <c r="F11" s="301">
        <v>118.8</v>
      </c>
      <c r="G11" s="301">
        <v>121.6</v>
      </c>
      <c r="H11" s="301">
        <v>117.4</v>
      </c>
      <c r="I11" s="301">
        <v>98.8</v>
      </c>
      <c r="J11" s="301">
        <v>102.4</v>
      </c>
      <c r="K11" s="301">
        <v>105.5</v>
      </c>
      <c r="L11" s="301">
        <v>97</v>
      </c>
      <c r="M11" s="301">
        <v>110.1</v>
      </c>
      <c r="N11" s="301">
        <v>108</v>
      </c>
    </row>
    <row r="12" spans="1:19" ht="12" customHeight="1" x14ac:dyDescent="0.2">
      <c r="A12" s="152">
        <v>2015</v>
      </c>
      <c r="B12" s="301">
        <v>96.3</v>
      </c>
      <c r="C12" s="301">
        <v>93.5</v>
      </c>
      <c r="D12" s="301">
        <v>118.5</v>
      </c>
      <c r="E12" s="301">
        <v>102.3</v>
      </c>
      <c r="F12" s="301">
        <v>101.9</v>
      </c>
      <c r="G12" s="301">
        <v>114.5</v>
      </c>
      <c r="H12" s="301">
        <v>127.9</v>
      </c>
      <c r="I12" s="301">
        <v>97.1</v>
      </c>
      <c r="J12" s="301">
        <v>108.1</v>
      </c>
      <c r="K12" s="301">
        <v>94.5</v>
      </c>
      <c r="L12" s="301">
        <v>96.4</v>
      </c>
      <c r="M12" s="301">
        <v>140.9</v>
      </c>
      <c r="N12" s="301">
        <v>107.7</v>
      </c>
    </row>
    <row r="13" spans="1:19" ht="12" customHeight="1" x14ac:dyDescent="0.2">
      <c r="A13" s="152">
        <v>2016</v>
      </c>
      <c r="B13" s="301">
        <v>97.6</v>
      </c>
      <c r="C13" s="301">
        <v>95.2</v>
      </c>
      <c r="D13" s="301">
        <v>201.5</v>
      </c>
      <c r="E13" s="301">
        <v>101.8</v>
      </c>
      <c r="F13" s="301">
        <v>128.69999999999999</v>
      </c>
      <c r="G13" s="301">
        <v>136.9</v>
      </c>
      <c r="H13" s="301">
        <v>102.4</v>
      </c>
      <c r="I13" s="301">
        <v>87.9</v>
      </c>
      <c r="J13" s="301">
        <v>107.2</v>
      </c>
      <c r="K13" s="301">
        <v>89.1</v>
      </c>
      <c r="L13" s="301">
        <v>98.3</v>
      </c>
      <c r="M13" s="301">
        <v>93.5</v>
      </c>
      <c r="N13" s="301">
        <v>111.675</v>
      </c>
    </row>
    <row r="14" spans="1:19" ht="12" customHeight="1" x14ac:dyDescent="0.2">
      <c r="A14" s="152">
        <v>2017</v>
      </c>
      <c r="B14" s="301">
        <v>90</v>
      </c>
      <c r="C14" s="301">
        <v>92.4</v>
      </c>
      <c r="D14" s="301">
        <v>120.9</v>
      </c>
      <c r="E14" s="301">
        <v>100.1</v>
      </c>
      <c r="F14" s="301">
        <v>112.7</v>
      </c>
      <c r="G14" s="301">
        <v>122.4</v>
      </c>
      <c r="H14" s="301">
        <v>95.4</v>
      </c>
      <c r="I14" s="301">
        <v>105.2</v>
      </c>
      <c r="J14" s="301">
        <v>130.6</v>
      </c>
      <c r="K14" s="301">
        <v>95.2</v>
      </c>
      <c r="L14" s="301">
        <v>104.3</v>
      </c>
      <c r="M14" s="301">
        <v>99.5</v>
      </c>
      <c r="N14" s="301">
        <v>105.7</v>
      </c>
      <c r="O14" s="34"/>
      <c r="P14" s="34"/>
      <c r="Q14" s="34"/>
      <c r="R14" s="34"/>
      <c r="S14" s="34"/>
    </row>
    <row r="15" spans="1:19" ht="12" customHeight="1" x14ac:dyDescent="0.3">
      <c r="A15" s="152" t="s">
        <v>311</v>
      </c>
      <c r="B15" s="301">
        <v>98.7</v>
      </c>
      <c r="C15" s="301">
        <v>91.7</v>
      </c>
      <c r="D15" s="301">
        <v>118.2</v>
      </c>
      <c r="E15" s="301">
        <v>112.6</v>
      </c>
      <c r="F15" s="301">
        <v>109.5</v>
      </c>
      <c r="G15" s="301">
        <v>119.4</v>
      </c>
      <c r="H15" s="301">
        <v>107.1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 t="s">
        <v>38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3"/>
      <c r="B16" s="423" t="s">
        <v>78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9" ht="12" customHeight="1" x14ac:dyDescent="0.2">
      <c r="A17" s="152">
        <v>2011</v>
      </c>
      <c r="B17" s="301">
        <v>111.8</v>
      </c>
      <c r="C17" s="301">
        <v>161.6</v>
      </c>
      <c r="D17" s="301">
        <v>112</v>
      </c>
      <c r="E17" s="301">
        <v>98.1</v>
      </c>
      <c r="F17" s="301">
        <v>108.4</v>
      </c>
      <c r="G17" s="301">
        <v>102.7</v>
      </c>
      <c r="H17" s="301">
        <v>128.5</v>
      </c>
      <c r="I17" s="301">
        <v>114.7</v>
      </c>
      <c r="J17" s="301">
        <v>119.1</v>
      </c>
      <c r="K17" s="301">
        <v>99</v>
      </c>
      <c r="L17" s="301">
        <v>100.5</v>
      </c>
      <c r="M17" s="301">
        <v>92.5</v>
      </c>
      <c r="N17" s="301">
        <v>112.4</v>
      </c>
      <c r="O17" s="34"/>
      <c r="P17" s="34"/>
      <c r="Q17" s="34"/>
      <c r="R17" s="34"/>
      <c r="S17" s="34"/>
    </row>
    <row r="18" spans="1:19" ht="12" customHeight="1" x14ac:dyDescent="0.2">
      <c r="A18" s="152">
        <v>2012</v>
      </c>
      <c r="B18" s="301">
        <v>95</v>
      </c>
      <c r="C18" s="301">
        <v>101.2</v>
      </c>
      <c r="D18" s="301">
        <v>149.19999999999999</v>
      </c>
      <c r="E18" s="301">
        <v>97</v>
      </c>
      <c r="F18" s="301">
        <v>108.9</v>
      </c>
      <c r="G18" s="301">
        <v>110.7</v>
      </c>
      <c r="H18" s="301">
        <v>110.8</v>
      </c>
      <c r="I18" s="301">
        <v>101.2</v>
      </c>
      <c r="J18" s="301">
        <v>98.8</v>
      </c>
      <c r="K18" s="301">
        <v>105.9</v>
      </c>
      <c r="L18" s="301">
        <v>100.4</v>
      </c>
      <c r="M18" s="301">
        <v>123.9</v>
      </c>
      <c r="N18" s="301">
        <v>108.6</v>
      </c>
      <c r="O18" s="34"/>
      <c r="P18" s="34"/>
      <c r="Q18" s="34"/>
      <c r="R18" s="34"/>
      <c r="S18" s="34"/>
    </row>
    <row r="19" spans="1:19" ht="12" customHeight="1" x14ac:dyDescent="0.2">
      <c r="A19" s="152">
        <v>2013</v>
      </c>
      <c r="B19" s="301">
        <v>100.8</v>
      </c>
      <c r="C19" s="301">
        <v>144.69999999999999</v>
      </c>
      <c r="D19" s="301">
        <v>103</v>
      </c>
      <c r="E19" s="301">
        <v>107</v>
      </c>
      <c r="F19" s="301">
        <v>103.7</v>
      </c>
      <c r="G19" s="301">
        <v>100.4</v>
      </c>
      <c r="H19" s="301">
        <v>101.4</v>
      </c>
      <c r="I19" s="301">
        <v>94.4</v>
      </c>
      <c r="J19" s="301">
        <v>95.9</v>
      </c>
      <c r="K19" s="301">
        <v>99.1</v>
      </c>
      <c r="L19" s="301">
        <v>95</v>
      </c>
      <c r="M19" s="301">
        <v>100.4</v>
      </c>
      <c r="N19" s="301">
        <v>103.8</v>
      </c>
      <c r="O19" s="34"/>
      <c r="P19" s="34"/>
      <c r="Q19" s="34"/>
      <c r="R19" s="34"/>
      <c r="S19" s="34"/>
    </row>
    <row r="20" spans="1:19" ht="12" customHeight="1" x14ac:dyDescent="0.2">
      <c r="A20" s="152">
        <v>2014</v>
      </c>
      <c r="B20" s="301">
        <v>94</v>
      </c>
      <c r="C20" s="301">
        <v>98.1</v>
      </c>
      <c r="D20" s="301">
        <v>105.7</v>
      </c>
      <c r="E20" s="301">
        <v>107.8</v>
      </c>
      <c r="F20" s="301">
        <v>111.6</v>
      </c>
      <c r="G20" s="301">
        <v>107.3</v>
      </c>
      <c r="H20" s="301">
        <v>105.8</v>
      </c>
      <c r="I20" s="301">
        <v>91.6</v>
      </c>
      <c r="J20" s="301">
        <v>95</v>
      </c>
      <c r="K20" s="301">
        <v>98.2</v>
      </c>
      <c r="L20" s="301">
        <v>92.2</v>
      </c>
      <c r="M20" s="301">
        <v>94.8</v>
      </c>
      <c r="N20" s="301">
        <v>100.2</v>
      </c>
    </row>
    <row r="21" spans="1:19" ht="12" customHeight="1" x14ac:dyDescent="0.2">
      <c r="A21" s="152">
        <v>2015</v>
      </c>
      <c r="B21" s="301">
        <v>92.2</v>
      </c>
      <c r="C21" s="301">
        <v>96.6</v>
      </c>
      <c r="D21" s="301">
        <v>111.4</v>
      </c>
      <c r="E21" s="301">
        <v>100.9</v>
      </c>
      <c r="F21" s="301">
        <v>93.4</v>
      </c>
      <c r="G21" s="301">
        <v>101.2</v>
      </c>
      <c r="H21" s="301">
        <v>141.5</v>
      </c>
      <c r="I21" s="301">
        <v>115.7</v>
      </c>
      <c r="J21" s="301">
        <v>112</v>
      </c>
      <c r="K21" s="301">
        <v>97.2</v>
      </c>
      <c r="L21" s="301">
        <v>101.3</v>
      </c>
      <c r="M21" s="301">
        <v>198.8</v>
      </c>
      <c r="N21" s="301">
        <v>113.5</v>
      </c>
    </row>
    <row r="22" spans="1:19" ht="12" customHeight="1" x14ac:dyDescent="0.2">
      <c r="A22" s="152">
        <v>2016</v>
      </c>
      <c r="B22" s="301">
        <v>92.5</v>
      </c>
      <c r="C22" s="301">
        <v>99.8</v>
      </c>
      <c r="D22" s="301">
        <v>247.3</v>
      </c>
      <c r="E22" s="301">
        <v>109.4</v>
      </c>
      <c r="F22" s="301">
        <v>167.5</v>
      </c>
      <c r="G22" s="301">
        <v>149.9</v>
      </c>
      <c r="H22" s="301">
        <v>88.3</v>
      </c>
      <c r="I22" s="301">
        <v>90.5</v>
      </c>
      <c r="J22" s="301">
        <v>99.1</v>
      </c>
      <c r="K22" s="301">
        <v>83.8</v>
      </c>
      <c r="L22" s="301">
        <v>95.2</v>
      </c>
      <c r="M22" s="301">
        <v>83.9</v>
      </c>
      <c r="N22" s="301">
        <v>117.26666666666701</v>
      </c>
    </row>
    <row r="23" spans="1:19" ht="12" customHeight="1" x14ac:dyDescent="0.2">
      <c r="A23" s="152">
        <v>2017</v>
      </c>
      <c r="B23" s="301">
        <v>83.7</v>
      </c>
      <c r="C23" s="301">
        <v>93.6</v>
      </c>
      <c r="D23" s="301">
        <v>112</v>
      </c>
      <c r="E23" s="301">
        <v>87.5</v>
      </c>
      <c r="F23" s="301">
        <v>118.4</v>
      </c>
      <c r="G23" s="301">
        <v>110.6</v>
      </c>
      <c r="H23" s="301">
        <v>94.9</v>
      </c>
      <c r="I23" s="301">
        <v>113.3</v>
      </c>
      <c r="J23" s="301">
        <v>105.8</v>
      </c>
      <c r="K23" s="301">
        <v>95.1</v>
      </c>
      <c r="L23" s="301">
        <v>100.1</v>
      </c>
      <c r="M23" s="301">
        <v>102.7</v>
      </c>
      <c r="N23" s="301">
        <v>101.5</v>
      </c>
    </row>
    <row r="24" spans="1:19" ht="12" customHeight="1" x14ac:dyDescent="0.3">
      <c r="A24" s="152" t="s">
        <v>311</v>
      </c>
      <c r="B24" s="301">
        <v>97.7</v>
      </c>
      <c r="C24" s="301">
        <v>90.8</v>
      </c>
      <c r="D24" s="301">
        <v>120.2</v>
      </c>
      <c r="E24" s="301">
        <v>100.5</v>
      </c>
      <c r="F24" s="301">
        <v>104.9</v>
      </c>
      <c r="G24" s="301">
        <v>117.4</v>
      </c>
      <c r="H24" s="301">
        <v>114.1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 t="s">
        <v>38</v>
      </c>
    </row>
    <row r="25" spans="1:19" s="43" customFormat="1" ht="12" customHeight="1" x14ac:dyDescent="0.2">
      <c r="A25" s="153"/>
      <c r="B25" s="423" t="s">
        <v>44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1">
        <v>86.8</v>
      </c>
      <c r="C26" s="301">
        <v>118.4</v>
      </c>
      <c r="D26" s="301">
        <v>116.3</v>
      </c>
      <c r="E26" s="301">
        <v>104.5</v>
      </c>
      <c r="F26" s="301">
        <v>106.9</v>
      </c>
      <c r="G26" s="301">
        <v>121.1</v>
      </c>
      <c r="H26" s="301">
        <v>99</v>
      </c>
      <c r="I26" s="301">
        <v>93.4</v>
      </c>
      <c r="J26" s="301">
        <v>106</v>
      </c>
      <c r="K26" s="301">
        <v>89</v>
      </c>
      <c r="L26" s="301">
        <v>99.4</v>
      </c>
      <c r="M26" s="301">
        <v>97.6</v>
      </c>
      <c r="N26" s="301">
        <v>103.2</v>
      </c>
    </row>
    <row r="27" spans="1:19" ht="12" customHeight="1" x14ac:dyDescent="0.2">
      <c r="A27" s="152">
        <v>2012</v>
      </c>
      <c r="B27" s="301">
        <v>105.1</v>
      </c>
      <c r="C27" s="301">
        <v>104.2</v>
      </c>
      <c r="D27" s="301">
        <v>122.4</v>
      </c>
      <c r="E27" s="301">
        <v>100.6</v>
      </c>
      <c r="F27" s="301">
        <v>110.7</v>
      </c>
      <c r="G27" s="301">
        <v>123.3</v>
      </c>
      <c r="H27" s="301">
        <v>107.3</v>
      </c>
      <c r="I27" s="301">
        <v>98.2</v>
      </c>
      <c r="J27" s="301">
        <v>123.3</v>
      </c>
      <c r="K27" s="301">
        <v>102</v>
      </c>
      <c r="L27" s="301">
        <v>106.1</v>
      </c>
      <c r="M27" s="301">
        <v>102.9</v>
      </c>
      <c r="N27" s="301">
        <v>108.8</v>
      </c>
    </row>
    <row r="28" spans="1:19" ht="12" customHeight="1" x14ac:dyDescent="0.2">
      <c r="A28" s="152">
        <v>2013</v>
      </c>
      <c r="B28" s="301">
        <v>99.4</v>
      </c>
      <c r="C28" s="301">
        <v>92.1</v>
      </c>
      <c r="D28" s="301">
        <v>131.4</v>
      </c>
      <c r="E28" s="301">
        <v>111.5</v>
      </c>
      <c r="F28" s="301">
        <v>108.1</v>
      </c>
      <c r="G28" s="301">
        <v>109.4</v>
      </c>
      <c r="H28" s="301">
        <v>113.9</v>
      </c>
      <c r="I28" s="301">
        <v>101</v>
      </c>
      <c r="J28" s="301">
        <v>114.2</v>
      </c>
      <c r="K28" s="301">
        <v>111</v>
      </c>
      <c r="L28" s="301">
        <v>166.5</v>
      </c>
      <c r="M28" s="301">
        <v>106.1</v>
      </c>
      <c r="N28" s="301">
        <v>113.7</v>
      </c>
    </row>
    <row r="29" spans="1:19" ht="12" customHeight="1" x14ac:dyDescent="0.2">
      <c r="A29" s="152">
        <v>2014</v>
      </c>
      <c r="B29" s="301">
        <v>102.9</v>
      </c>
      <c r="C29" s="301">
        <v>97.9</v>
      </c>
      <c r="D29" s="301">
        <v>121.5</v>
      </c>
      <c r="E29" s="301">
        <v>113.3</v>
      </c>
      <c r="F29" s="301">
        <v>123.3</v>
      </c>
      <c r="G29" s="301">
        <v>130.5</v>
      </c>
      <c r="H29" s="301">
        <v>124.5</v>
      </c>
      <c r="I29" s="301">
        <v>103.4</v>
      </c>
      <c r="J29" s="301">
        <v>107</v>
      </c>
      <c r="K29" s="301">
        <v>110.1</v>
      </c>
      <c r="L29" s="301">
        <v>100</v>
      </c>
      <c r="M29" s="301">
        <v>119.5</v>
      </c>
      <c r="N29" s="301">
        <v>112.8</v>
      </c>
    </row>
    <row r="30" spans="1:19" ht="12" customHeight="1" x14ac:dyDescent="0.2">
      <c r="A30" s="152">
        <v>2015</v>
      </c>
      <c r="B30" s="301">
        <v>98.8</v>
      </c>
      <c r="C30" s="301">
        <v>91.6</v>
      </c>
      <c r="D30" s="301">
        <v>122.9</v>
      </c>
      <c r="E30" s="301">
        <v>103.1</v>
      </c>
      <c r="F30" s="301">
        <v>107.2</v>
      </c>
      <c r="G30" s="301">
        <v>122.7</v>
      </c>
      <c r="H30" s="301">
        <v>119.5</v>
      </c>
      <c r="I30" s="301">
        <v>85.5</v>
      </c>
      <c r="J30" s="301">
        <v>105.6</v>
      </c>
      <c r="K30" s="301">
        <v>92.7</v>
      </c>
      <c r="L30" s="301">
        <v>93.4</v>
      </c>
      <c r="M30" s="301">
        <v>104.9</v>
      </c>
      <c r="N30" s="301">
        <v>104</v>
      </c>
    </row>
    <row r="31" spans="1:19" ht="12" customHeight="1" x14ac:dyDescent="0.2">
      <c r="A31" s="152">
        <v>2016</v>
      </c>
      <c r="B31" s="301">
        <v>100.7</v>
      </c>
      <c r="C31" s="301">
        <v>92.4</v>
      </c>
      <c r="D31" s="301">
        <v>173.1</v>
      </c>
      <c r="E31" s="301">
        <v>97.2</v>
      </c>
      <c r="F31" s="301">
        <v>104.5</v>
      </c>
      <c r="G31" s="301">
        <v>128.80000000000001</v>
      </c>
      <c r="H31" s="301">
        <v>111.2</v>
      </c>
      <c r="I31" s="301">
        <v>86.2</v>
      </c>
      <c r="J31" s="301">
        <v>112.3</v>
      </c>
      <c r="K31" s="301">
        <v>92.4</v>
      </c>
      <c r="L31" s="301">
        <v>100.3</v>
      </c>
      <c r="M31" s="301">
        <v>99.4</v>
      </c>
      <c r="N31" s="301">
        <v>108.208333333333</v>
      </c>
    </row>
    <row r="32" spans="1:19" ht="12" customHeight="1" x14ac:dyDescent="0.2">
      <c r="A32" s="152">
        <v>2017</v>
      </c>
      <c r="B32" s="301">
        <v>94</v>
      </c>
      <c r="C32" s="301">
        <v>91.7</v>
      </c>
      <c r="D32" s="301">
        <v>126.4</v>
      </c>
      <c r="E32" s="301">
        <v>108</v>
      </c>
      <c r="F32" s="301">
        <v>109.1</v>
      </c>
      <c r="G32" s="301">
        <v>129.80000000000001</v>
      </c>
      <c r="H32" s="301">
        <v>95.7</v>
      </c>
      <c r="I32" s="301">
        <v>100.1</v>
      </c>
      <c r="J32" s="301">
        <v>146</v>
      </c>
      <c r="K32" s="301">
        <v>95.2</v>
      </c>
      <c r="L32" s="301">
        <v>106.8</v>
      </c>
      <c r="M32" s="301">
        <v>97.4</v>
      </c>
      <c r="N32" s="301">
        <v>108.4</v>
      </c>
    </row>
    <row r="33" spans="1:27" ht="12" customHeight="1" x14ac:dyDescent="0.3">
      <c r="A33" s="152" t="s">
        <v>311</v>
      </c>
      <c r="B33" s="301">
        <v>99.3</v>
      </c>
      <c r="C33" s="301">
        <v>92.3</v>
      </c>
      <c r="D33" s="301">
        <v>116.9</v>
      </c>
      <c r="E33" s="301">
        <v>120</v>
      </c>
      <c r="F33" s="301">
        <v>112.3</v>
      </c>
      <c r="G33" s="301">
        <v>120.7</v>
      </c>
      <c r="H33" s="301">
        <v>102.8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 t="s">
        <v>38</v>
      </c>
    </row>
    <row r="34" spans="1:27" ht="12" customHeight="1" x14ac:dyDescent="0.2">
      <c r="A34" s="44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</row>
    <row r="35" spans="1:27" ht="12" customHeight="1" x14ac:dyDescent="0.2">
      <c r="A35" s="427" t="s">
        <v>14</v>
      </c>
      <c r="B35" s="436" t="s">
        <v>281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28"/>
    </row>
    <row r="36" spans="1:27" ht="12" customHeight="1" x14ac:dyDescent="0.2">
      <c r="A36" s="427"/>
      <c r="B36" s="190" t="s">
        <v>66</v>
      </c>
      <c r="C36" s="293" t="s">
        <v>67</v>
      </c>
      <c r="D36" s="293" t="s">
        <v>68</v>
      </c>
      <c r="E36" s="293" t="s">
        <v>69</v>
      </c>
      <c r="F36" s="293" t="s">
        <v>70</v>
      </c>
      <c r="G36" s="293" t="s">
        <v>71</v>
      </c>
      <c r="H36" s="293" t="s">
        <v>72</v>
      </c>
      <c r="I36" s="293" t="s">
        <v>73</v>
      </c>
      <c r="J36" s="293" t="s">
        <v>74</v>
      </c>
      <c r="K36" s="293" t="s">
        <v>75</v>
      </c>
      <c r="L36" s="293" t="s">
        <v>76</v>
      </c>
      <c r="M36" s="293" t="s">
        <v>77</v>
      </c>
      <c r="N36" s="191" t="s">
        <v>14</v>
      </c>
    </row>
    <row r="37" spans="1:27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</row>
    <row r="38" spans="1:27" s="43" customFormat="1" ht="12" customHeight="1" x14ac:dyDescent="0.2">
      <c r="A38" s="46"/>
      <c r="B38" s="423" t="s">
        <v>285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7"/>
      <c r="P38" s="77"/>
      <c r="Q38" s="77"/>
      <c r="R38" s="77"/>
      <c r="S38" s="77"/>
    </row>
    <row r="39" spans="1:27" ht="12" customHeight="1" x14ac:dyDescent="0.2">
      <c r="A39" s="152">
        <v>2012</v>
      </c>
      <c r="B39" s="302">
        <v>5</v>
      </c>
      <c r="C39" s="302">
        <v>-23.7</v>
      </c>
      <c r="D39" s="302">
        <v>15.7</v>
      </c>
      <c r="E39" s="302">
        <v>-2.6</v>
      </c>
      <c r="F39" s="302">
        <v>2.2999999999999998</v>
      </c>
      <c r="G39" s="302">
        <v>3.9</v>
      </c>
      <c r="H39" s="302">
        <v>-1.5</v>
      </c>
      <c r="I39" s="302">
        <v>-2.2999999999999998</v>
      </c>
      <c r="J39" s="302">
        <v>2.6</v>
      </c>
      <c r="K39" s="302">
        <v>11.5</v>
      </c>
      <c r="L39" s="302">
        <v>4.0999999999999996</v>
      </c>
      <c r="M39" s="302">
        <v>16.100000000000001</v>
      </c>
      <c r="N39" s="302">
        <v>1.9</v>
      </c>
    </row>
    <row r="40" spans="1:27" ht="12" customHeight="1" x14ac:dyDescent="0.2">
      <c r="A40" s="152">
        <v>2013</v>
      </c>
      <c r="B40" s="302">
        <v>-1.2</v>
      </c>
      <c r="C40" s="302">
        <v>9</v>
      </c>
      <c r="D40" s="302">
        <v>-9.1999999999999993</v>
      </c>
      <c r="E40" s="302">
        <v>10.6</v>
      </c>
      <c r="F40" s="302">
        <v>-3.3</v>
      </c>
      <c r="G40" s="302">
        <v>-10.5</v>
      </c>
      <c r="H40" s="302">
        <v>0.4</v>
      </c>
      <c r="I40" s="302">
        <v>-0.9</v>
      </c>
      <c r="J40" s="302">
        <v>-5.9</v>
      </c>
      <c r="K40" s="302">
        <v>2.8</v>
      </c>
      <c r="L40" s="302">
        <v>33.9</v>
      </c>
      <c r="M40" s="302">
        <v>-7.9</v>
      </c>
      <c r="N40" s="302">
        <v>1.1000000000000001</v>
      </c>
    </row>
    <row r="41" spans="1:27" ht="12" customHeight="1" x14ac:dyDescent="0.2">
      <c r="A41" s="152">
        <v>2014</v>
      </c>
      <c r="B41" s="302">
        <v>-0.5</v>
      </c>
      <c r="C41" s="302">
        <v>-13.6</v>
      </c>
      <c r="D41" s="302">
        <v>-5.4</v>
      </c>
      <c r="E41" s="302">
        <v>2.5</v>
      </c>
      <c r="F41" s="302">
        <v>12.4</v>
      </c>
      <c r="G41" s="302">
        <v>14</v>
      </c>
      <c r="H41" s="302">
        <v>5</v>
      </c>
      <c r="I41" s="302">
        <v>-3.1</v>
      </c>
      <c r="J41" s="302">
        <v>-5.0999999999999996</v>
      </c>
      <c r="K41" s="302">
        <v>-27.7</v>
      </c>
      <c r="L41" s="302">
        <v>-30.7</v>
      </c>
      <c r="M41" s="302">
        <v>8.5</v>
      </c>
      <c r="N41" s="302">
        <v>-5.0999999999999996</v>
      </c>
    </row>
    <row r="42" spans="1:27" ht="12" customHeight="1" x14ac:dyDescent="0.2">
      <c r="A42" s="152">
        <v>2015</v>
      </c>
      <c r="B42" s="302">
        <v>-3.2</v>
      </c>
      <c r="C42" s="302">
        <v>-4.5999999999999996</v>
      </c>
      <c r="D42" s="302">
        <v>2.6</v>
      </c>
      <c r="E42" s="302">
        <v>-8</v>
      </c>
      <c r="F42" s="302">
        <v>-14.2</v>
      </c>
      <c r="G42" s="302">
        <v>-5.8</v>
      </c>
      <c r="H42" s="302">
        <v>8.9</v>
      </c>
      <c r="I42" s="302">
        <v>-1.7</v>
      </c>
      <c r="J42" s="302">
        <v>5.6</v>
      </c>
      <c r="K42" s="302">
        <v>-10.4</v>
      </c>
      <c r="L42" s="302">
        <v>-0.6</v>
      </c>
      <c r="M42" s="302">
        <v>28</v>
      </c>
      <c r="N42" s="302">
        <v>-0.3</v>
      </c>
    </row>
    <row r="43" spans="1:27" ht="12" customHeight="1" x14ac:dyDescent="0.2">
      <c r="A43" s="152">
        <v>2016</v>
      </c>
      <c r="B43" s="302">
        <v>1.3</v>
      </c>
      <c r="C43" s="302">
        <v>1.8</v>
      </c>
      <c r="D43" s="302">
        <v>70</v>
      </c>
      <c r="E43" s="302">
        <v>-0.5</v>
      </c>
      <c r="F43" s="302">
        <v>26.3</v>
      </c>
      <c r="G43" s="302">
        <v>19.600000000000001</v>
      </c>
      <c r="H43" s="302">
        <v>-19.899999999999999</v>
      </c>
      <c r="I43" s="302">
        <v>-9.5</v>
      </c>
      <c r="J43" s="302">
        <v>-0.8</v>
      </c>
      <c r="K43" s="302">
        <v>-5.7</v>
      </c>
      <c r="L43" s="302">
        <v>2</v>
      </c>
      <c r="M43" s="302">
        <v>-33.6</v>
      </c>
      <c r="N43" s="302">
        <v>3.7309389271615001</v>
      </c>
    </row>
    <row r="44" spans="1:27" ht="12" customHeight="1" x14ac:dyDescent="0.2">
      <c r="A44" s="152">
        <v>2017</v>
      </c>
      <c r="B44" s="314">
        <v>-7.8</v>
      </c>
      <c r="C44" s="314">
        <v>-2.9</v>
      </c>
      <c r="D44" s="314">
        <v>-40</v>
      </c>
      <c r="E44" s="314">
        <v>-1.7</v>
      </c>
      <c r="F44" s="314">
        <v>-12.4</v>
      </c>
      <c r="G44" s="314">
        <v>-10.6</v>
      </c>
      <c r="H44" s="314">
        <v>-6.8</v>
      </c>
      <c r="I44" s="314">
        <v>19.7</v>
      </c>
      <c r="J44" s="314">
        <v>21.8</v>
      </c>
      <c r="K44" s="314">
        <v>6.8</v>
      </c>
      <c r="L44" s="314">
        <v>6.1</v>
      </c>
      <c r="M44" s="314">
        <v>6.4</v>
      </c>
      <c r="N44" s="314">
        <v>-5.3</v>
      </c>
    </row>
    <row r="45" spans="1:27" ht="12" customHeight="1" x14ac:dyDescent="0.3">
      <c r="A45" s="152" t="s">
        <v>311</v>
      </c>
      <c r="B45" s="302">
        <v>9.6999999999999993</v>
      </c>
      <c r="C45" s="302">
        <v>-0.8</v>
      </c>
      <c r="D45" s="302">
        <v>-2.2000000000000002</v>
      </c>
      <c r="E45" s="302">
        <v>12.5</v>
      </c>
      <c r="F45" s="302">
        <v>-2.8</v>
      </c>
      <c r="G45" s="302">
        <v>-2.5</v>
      </c>
      <c r="H45" s="302">
        <v>12.3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1" t="s">
        <v>38</v>
      </c>
    </row>
    <row r="46" spans="1:27" s="43" customFormat="1" ht="12" customHeight="1" x14ac:dyDescent="0.2">
      <c r="A46" s="153"/>
      <c r="B46" s="423" t="s">
        <v>78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7"/>
      <c r="P46" s="77"/>
      <c r="Q46" s="77"/>
      <c r="R46" s="77"/>
      <c r="S46" s="77"/>
    </row>
    <row r="47" spans="1:27" ht="12" customHeight="1" x14ac:dyDescent="0.2">
      <c r="A47" s="152">
        <v>2012</v>
      </c>
      <c r="B47" s="302">
        <v>-15</v>
      </c>
      <c r="C47" s="302">
        <v>-37.4</v>
      </c>
      <c r="D47" s="302">
        <v>33.200000000000003</v>
      </c>
      <c r="E47" s="302">
        <v>-1.1000000000000001</v>
      </c>
      <c r="F47" s="302">
        <v>0.5</v>
      </c>
      <c r="G47" s="302">
        <v>7.8</v>
      </c>
      <c r="H47" s="302">
        <v>-13.8</v>
      </c>
      <c r="I47" s="302">
        <v>-11.8</v>
      </c>
      <c r="J47" s="302">
        <v>-17</v>
      </c>
      <c r="K47" s="302">
        <v>7</v>
      </c>
      <c r="L47" s="302">
        <v>-0.1</v>
      </c>
      <c r="M47" s="302">
        <v>33.9</v>
      </c>
      <c r="N47" s="302">
        <v>-3.4</v>
      </c>
    </row>
    <row r="48" spans="1:27" ht="12" customHeight="1" x14ac:dyDescent="0.2">
      <c r="A48" s="152">
        <v>2013</v>
      </c>
      <c r="B48" s="302">
        <v>6.1</v>
      </c>
      <c r="C48" s="302">
        <v>43</v>
      </c>
      <c r="D48" s="302">
        <v>-31</v>
      </c>
      <c r="E48" s="302">
        <v>10.3</v>
      </c>
      <c r="F48" s="302">
        <v>-4.8</v>
      </c>
      <c r="G48" s="302">
        <v>-9.3000000000000007</v>
      </c>
      <c r="H48" s="302">
        <v>-8.5</v>
      </c>
      <c r="I48" s="302">
        <v>-6.7</v>
      </c>
      <c r="J48" s="302">
        <v>-2.9</v>
      </c>
      <c r="K48" s="302">
        <v>-6.4</v>
      </c>
      <c r="L48" s="302">
        <v>-5.4</v>
      </c>
      <c r="M48" s="302">
        <v>-19.5</v>
      </c>
      <c r="N48" s="302">
        <v>-4.4000000000000004</v>
      </c>
    </row>
    <row r="49" spans="1:19" ht="12" customHeight="1" x14ac:dyDescent="0.2">
      <c r="A49" s="152">
        <v>2014</v>
      </c>
      <c r="B49" s="302">
        <v>-7.8</v>
      </c>
      <c r="C49" s="302">
        <v>-32.6</v>
      </c>
      <c r="D49" s="302">
        <v>2.1</v>
      </c>
      <c r="E49" s="302">
        <v>0.7</v>
      </c>
      <c r="F49" s="302">
        <v>8.9</v>
      </c>
      <c r="G49" s="302">
        <v>6</v>
      </c>
      <c r="H49" s="302">
        <v>3</v>
      </c>
      <c r="I49" s="302">
        <v>-4</v>
      </c>
      <c r="J49" s="302">
        <v>-1.8</v>
      </c>
      <c r="K49" s="302">
        <v>-6.9</v>
      </c>
      <c r="L49" s="302">
        <v>-14.6</v>
      </c>
      <c r="M49" s="302">
        <v>-4.3</v>
      </c>
      <c r="N49" s="302">
        <v>-5.3</v>
      </c>
    </row>
    <row r="50" spans="1:19" ht="12" customHeight="1" x14ac:dyDescent="0.2">
      <c r="A50" s="152">
        <v>2015</v>
      </c>
      <c r="B50" s="302">
        <v>-1.9</v>
      </c>
      <c r="C50" s="302">
        <v>-1.5</v>
      </c>
      <c r="D50" s="302">
        <v>5.4</v>
      </c>
      <c r="E50" s="302">
        <v>-6.4</v>
      </c>
      <c r="F50" s="302">
        <v>-16.3</v>
      </c>
      <c r="G50" s="302">
        <v>-5.7</v>
      </c>
      <c r="H50" s="302">
        <v>33.700000000000003</v>
      </c>
      <c r="I50" s="302">
        <v>26.3</v>
      </c>
      <c r="J50" s="302">
        <v>17.899999999999999</v>
      </c>
      <c r="K50" s="302">
        <v>-1</v>
      </c>
      <c r="L50" s="302">
        <v>9.9</v>
      </c>
      <c r="M50" s="302">
        <v>109.7</v>
      </c>
      <c r="N50" s="302">
        <v>13.3</v>
      </c>
    </row>
    <row r="51" spans="1:19" ht="12" customHeight="1" x14ac:dyDescent="0.2">
      <c r="A51" s="152">
        <v>2016</v>
      </c>
      <c r="B51" s="302">
        <v>0.3</v>
      </c>
      <c r="C51" s="302">
        <v>3.3</v>
      </c>
      <c r="D51" s="302">
        <v>122</v>
      </c>
      <c r="E51" s="302">
        <v>8.4</v>
      </c>
      <c r="F51" s="302">
        <v>79.3</v>
      </c>
      <c r="G51" s="302">
        <v>48.1</v>
      </c>
      <c r="H51" s="302">
        <v>-37.6</v>
      </c>
      <c r="I51" s="302">
        <v>-21.8</v>
      </c>
      <c r="J51" s="302">
        <v>-11.5</v>
      </c>
      <c r="K51" s="302">
        <v>-13.8</v>
      </c>
      <c r="L51" s="302">
        <v>-6</v>
      </c>
      <c r="M51" s="302">
        <v>-57.8</v>
      </c>
      <c r="N51" s="302">
        <v>3.3034796652473801</v>
      </c>
    </row>
    <row r="52" spans="1:19" ht="12" customHeight="1" x14ac:dyDescent="0.2">
      <c r="A52" s="152">
        <v>2017</v>
      </c>
      <c r="B52" s="302">
        <v>-9.5</v>
      </c>
      <c r="C52" s="302">
        <v>-6.2</v>
      </c>
      <c r="D52" s="302">
        <v>-54.7</v>
      </c>
      <c r="E52" s="302">
        <v>-20</v>
      </c>
      <c r="F52" s="302">
        <v>-29.3</v>
      </c>
      <c r="G52" s="302">
        <v>-26.2</v>
      </c>
      <c r="H52" s="302">
        <v>7.5</v>
      </c>
      <c r="I52" s="302">
        <v>25.2</v>
      </c>
      <c r="J52" s="302">
        <v>6.8</v>
      </c>
      <c r="K52" s="302">
        <v>13.5</v>
      </c>
      <c r="L52" s="302">
        <v>5.0999999999999996</v>
      </c>
      <c r="M52" s="302">
        <v>22.4</v>
      </c>
      <c r="N52" s="302">
        <v>-13.5</v>
      </c>
    </row>
    <row r="53" spans="1:19" ht="12" customHeight="1" x14ac:dyDescent="0.3">
      <c r="A53" s="152" t="s">
        <v>311</v>
      </c>
      <c r="B53" s="302">
        <v>16.7</v>
      </c>
      <c r="C53" s="302">
        <v>-3</v>
      </c>
      <c r="D53" s="302">
        <v>7.3</v>
      </c>
      <c r="E53" s="302">
        <v>14.9</v>
      </c>
      <c r="F53" s="302">
        <v>-11.4</v>
      </c>
      <c r="G53" s="302">
        <v>6.1</v>
      </c>
      <c r="H53" s="302">
        <v>20.2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1" t="s">
        <v>38</v>
      </c>
    </row>
    <row r="54" spans="1:19" s="43" customFormat="1" ht="12" customHeight="1" x14ac:dyDescent="0.2">
      <c r="A54" s="153"/>
      <c r="B54" s="423" t="s">
        <v>44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7"/>
      <c r="P54" s="77"/>
      <c r="Q54" s="77"/>
      <c r="R54" s="77"/>
      <c r="S54" s="77"/>
    </row>
    <row r="55" spans="1:19" ht="12" customHeight="1" x14ac:dyDescent="0.2">
      <c r="A55" s="152">
        <v>2012</v>
      </c>
      <c r="B55" s="302">
        <v>21.1</v>
      </c>
      <c r="C55" s="302">
        <v>-12</v>
      </c>
      <c r="D55" s="302">
        <v>5.2</v>
      </c>
      <c r="E55" s="302">
        <v>-3.7</v>
      </c>
      <c r="F55" s="302">
        <v>3.6</v>
      </c>
      <c r="G55" s="302">
        <v>1.8</v>
      </c>
      <c r="H55" s="302">
        <v>8.4</v>
      </c>
      <c r="I55" s="302">
        <v>5.0999999999999996</v>
      </c>
      <c r="J55" s="302">
        <v>16.3</v>
      </c>
      <c r="K55" s="302">
        <v>14.6</v>
      </c>
      <c r="L55" s="302">
        <v>6.7</v>
      </c>
      <c r="M55" s="302">
        <v>5.4</v>
      </c>
      <c r="N55" s="302">
        <v>5.5</v>
      </c>
    </row>
    <row r="56" spans="1:19" ht="12" customHeight="1" x14ac:dyDescent="0.2">
      <c r="A56" s="152">
        <v>2013</v>
      </c>
      <c r="B56" s="302">
        <v>-5.4</v>
      </c>
      <c r="C56" s="302">
        <v>-11.6</v>
      </c>
      <c r="D56" s="302">
        <v>7.4</v>
      </c>
      <c r="E56" s="302">
        <v>10.8</v>
      </c>
      <c r="F56" s="302">
        <v>-2.2999999999999998</v>
      </c>
      <c r="G56" s="302">
        <v>-11.3</v>
      </c>
      <c r="H56" s="302">
        <v>6.2</v>
      </c>
      <c r="I56" s="302">
        <v>2.9</v>
      </c>
      <c r="J56" s="302">
        <v>-7.4</v>
      </c>
      <c r="K56" s="302">
        <v>8.8000000000000007</v>
      </c>
      <c r="L56" s="302">
        <v>56.9</v>
      </c>
      <c r="M56" s="302">
        <v>0.7</v>
      </c>
      <c r="N56" s="302">
        <v>4.5</v>
      </c>
    </row>
    <row r="57" spans="1:19" ht="12" customHeight="1" x14ac:dyDescent="0.2">
      <c r="A57" s="152">
        <v>2014</v>
      </c>
      <c r="B57" s="302">
        <v>4.0999999999999996</v>
      </c>
      <c r="C57" s="302">
        <v>4.8</v>
      </c>
      <c r="D57" s="302">
        <v>-9.1</v>
      </c>
      <c r="E57" s="302">
        <v>3.5</v>
      </c>
      <c r="F57" s="302">
        <v>14.5</v>
      </c>
      <c r="G57" s="302">
        <v>18.5</v>
      </c>
      <c r="H57" s="302">
        <v>6</v>
      </c>
      <c r="I57" s="302">
        <v>-2.5</v>
      </c>
      <c r="J57" s="302">
        <v>-6.9</v>
      </c>
      <c r="K57" s="302">
        <v>-35.700000000000003</v>
      </c>
      <c r="L57" s="302">
        <v>-37.5</v>
      </c>
      <c r="M57" s="302">
        <v>16</v>
      </c>
      <c r="N57" s="302">
        <v>-5</v>
      </c>
    </row>
    <row r="58" spans="1:19" ht="12" customHeight="1" x14ac:dyDescent="0.2">
      <c r="A58" s="152">
        <v>2015</v>
      </c>
      <c r="B58" s="302">
        <v>-4</v>
      </c>
      <c r="C58" s="302">
        <v>-6.4</v>
      </c>
      <c r="D58" s="302">
        <v>1.2</v>
      </c>
      <c r="E58" s="302">
        <v>-9</v>
      </c>
      <c r="F58" s="302">
        <v>-13.1</v>
      </c>
      <c r="G58" s="302">
        <v>-6</v>
      </c>
      <c r="H58" s="302">
        <v>-4</v>
      </c>
      <c r="I58" s="302">
        <v>-17.3</v>
      </c>
      <c r="J58" s="302">
        <v>-1.3</v>
      </c>
      <c r="K58" s="302">
        <v>-15.8</v>
      </c>
      <c r="L58" s="302">
        <v>-6.6</v>
      </c>
      <c r="M58" s="302">
        <v>-12.2</v>
      </c>
      <c r="N58" s="302">
        <v>-7.8</v>
      </c>
    </row>
    <row r="59" spans="1:19" ht="12" customHeight="1" x14ac:dyDescent="0.2">
      <c r="A59" s="152">
        <v>2016</v>
      </c>
      <c r="B59" s="302">
        <v>1.9</v>
      </c>
      <c r="C59" s="302">
        <v>0.9</v>
      </c>
      <c r="D59" s="302">
        <v>40.799999999999997</v>
      </c>
      <c r="E59" s="302">
        <v>-5.7</v>
      </c>
      <c r="F59" s="302">
        <v>-2.5</v>
      </c>
      <c r="G59" s="302">
        <v>5</v>
      </c>
      <c r="H59" s="302">
        <v>-6.9</v>
      </c>
      <c r="I59" s="302">
        <v>0.8</v>
      </c>
      <c r="J59" s="302">
        <v>6.3</v>
      </c>
      <c r="K59" s="302">
        <v>-0.3</v>
      </c>
      <c r="L59" s="302">
        <v>7.4</v>
      </c>
      <c r="M59" s="302">
        <v>-5.2</v>
      </c>
      <c r="N59" s="302">
        <v>4.0548120843016298</v>
      </c>
    </row>
    <row r="60" spans="1:19" ht="12" customHeight="1" x14ac:dyDescent="0.2">
      <c r="A60" s="152">
        <v>2017</v>
      </c>
      <c r="B60" s="302">
        <v>-6.7</v>
      </c>
      <c r="C60" s="302">
        <v>-0.8</v>
      </c>
      <c r="D60" s="302">
        <v>-27</v>
      </c>
      <c r="E60" s="302">
        <v>11.1</v>
      </c>
      <c r="F60" s="302">
        <v>4.4000000000000004</v>
      </c>
      <c r="G60" s="302">
        <v>0.8</v>
      </c>
      <c r="H60" s="302">
        <v>-13.9</v>
      </c>
      <c r="I60" s="302">
        <v>16.100000000000001</v>
      </c>
      <c r="J60" s="302">
        <v>30</v>
      </c>
      <c r="K60" s="302">
        <v>3</v>
      </c>
      <c r="L60" s="302">
        <v>6.5</v>
      </c>
      <c r="M60" s="302">
        <v>-2</v>
      </c>
      <c r="N60" s="302">
        <v>0.1</v>
      </c>
    </row>
    <row r="61" spans="1:19" ht="12" customHeight="1" x14ac:dyDescent="0.3">
      <c r="A61" s="152" t="s">
        <v>311</v>
      </c>
      <c r="B61" s="302">
        <v>5.6</v>
      </c>
      <c r="C61" s="302">
        <v>0.7</v>
      </c>
      <c r="D61" s="302">
        <v>-7.5</v>
      </c>
      <c r="E61" s="302">
        <v>11.1</v>
      </c>
      <c r="F61" s="302">
        <v>2.9</v>
      </c>
      <c r="G61" s="302">
        <v>-7</v>
      </c>
      <c r="H61" s="302">
        <v>7.4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1" t="s">
        <v>38</v>
      </c>
    </row>
    <row r="62" spans="1:19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43"/>
    </row>
    <row r="63" spans="1:19" ht="12" customHeight="1" x14ac:dyDescent="0.2">
      <c r="A63" s="327" t="s">
        <v>249</v>
      </c>
      <c r="B63" s="327"/>
      <c r="C63" s="327"/>
      <c r="D63" s="327"/>
      <c r="E63" s="327"/>
      <c r="F63" s="327"/>
      <c r="G63" s="327"/>
      <c r="H63" s="327"/>
      <c r="I63" s="225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69" t="s">
        <v>276</v>
      </c>
      <c r="B39" s="71"/>
      <c r="C39" s="235" t="s">
        <v>15</v>
      </c>
    </row>
    <row r="40" spans="1:3" x14ac:dyDescent="0.25">
      <c r="A40" s="137"/>
      <c r="B40" s="71"/>
      <c r="C40" s="235" t="s">
        <v>243</v>
      </c>
    </row>
    <row r="41" spans="1:3" x14ac:dyDescent="0.25">
      <c r="A41" s="236" t="s">
        <v>274</v>
      </c>
      <c r="B41" s="71" t="s">
        <v>105</v>
      </c>
      <c r="C41" s="271" t="s">
        <v>244</v>
      </c>
    </row>
    <row r="42" spans="1:3" x14ac:dyDescent="0.25">
      <c r="A42" s="236" t="s">
        <v>275</v>
      </c>
      <c r="B42" s="71" t="s">
        <v>105</v>
      </c>
      <c r="C42" s="271" t="s">
        <v>245</v>
      </c>
    </row>
    <row r="43" spans="1:3" x14ac:dyDescent="0.25">
      <c r="A43" s="236" t="s">
        <v>255</v>
      </c>
      <c r="B43" s="71" t="s">
        <v>105</v>
      </c>
      <c r="C43" s="271" t="s">
        <v>246</v>
      </c>
    </row>
    <row r="44" spans="1:3" x14ac:dyDescent="0.25">
      <c r="A44" s="236" t="s">
        <v>256</v>
      </c>
      <c r="B44" s="71" t="s">
        <v>105</v>
      </c>
      <c r="C44" s="271" t="s">
        <v>247</v>
      </c>
    </row>
    <row r="45" spans="1:3" x14ac:dyDescent="0.25">
      <c r="A45" s="236" t="s">
        <v>257</v>
      </c>
      <c r="B45" s="10"/>
      <c r="C45" s="271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0" customWidth="1"/>
    <col min="2" max="2" width="2" style="260" customWidth="1"/>
    <col min="3" max="3" width="29.5546875" style="260" customWidth="1"/>
    <col min="4" max="4" width="2.109375" style="260" customWidth="1"/>
    <col min="5" max="5" width="29.33203125" style="260" customWidth="1"/>
    <col min="6" max="6" width="2" style="260" customWidth="1"/>
    <col min="7" max="7" width="30" style="260" customWidth="1"/>
    <col min="8" max="8" width="5.33203125" style="260" customWidth="1"/>
    <col min="9" max="9" width="16.109375" style="260" customWidth="1"/>
    <col min="10" max="16384" width="11.5546875" style="26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8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1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1" t="s">
        <v>164</v>
      </c>
    </row>
    <row r="27" spans="1:2" ht="11.1" customHeight="1" x14ac:dyDescent="0.25">
      <c r="A27" s="3"/>
      <c r="B27" s="231" t="s">
        <v>335</v>
      </c>
    </row>
    <row r="28" spans="1:2" ht="11.1" customHeight="1" x14ac:dyDescent="0.25">
      <c r="A28" s="3"/>
      <c r="B28" s="232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2"/>
    </row>
    <row r="31" spans="1:2" ht="11.1" customHeight="1" x14ac:dyDescent="0.25">
      <c r="A31" s="3"/>
      <c r="B31" s="232"/>
    </row>
    <row r="32" spans="1:2" ht="11.1" customHeight="1" x14ac:dyDescent="0.25">
      <c r="A32" s="3"/>
      <c r="B32" s="231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317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59" t="s">
        <v>314</v>
      </c>
      <c r="C52" s="93"/>
    </row>
    <row r="53" spans="1:5" ht="10.95" customHeight="1" x14ac:dyDescent="0.25">
      <c r="A53" s="92"/>
      <c r="B53" s="259"/>
      <c r="C53" s="93"/>
    </row>
    <row r="54" spans="1:5" ht="30" customHeight="1" x14ac:dyDescent="0.25">
      <c r="A54" s="92"/>
      <c r="B54" s="259"/>
      <c r="C54" s="93"/>
    </row>
    <row r="55" spans="1:5" ht="18" customHeight="1" x14ac:dyDescent="0.25">
      <c r="A55" s="3"/>
      <c r="B55" s="323" t="s">
        <v>267</v>
      </c>
      <c r="C55" s="323"/>
      <c r="D55" s="323"/>
    </row>
    <row r="56" spans="1:5" ht="18" customHeight="1" x14ac:dyDescent="0.25">
      <c r="A56" s="93"/>
      <c r="B56" s="323"/>
      <c r="C56" s="323"/>
      <c r="D56" s="323"/>
    </row>
    <row r="57" spans="1:5" ht="10.95" customHeight="1" x14ac:dyDescent="0.25">
      <c r="A57" s="93"/>
      <c r="B57" s="221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2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6" t="s">
        <v>42</v>
      </c>
      <c r="B1" s="326"/>
      <c r="C1" s="84"/>
      <c r="G1" s="144"/>
      <c r="H1" s="324" t="s">
        <v>163</v>
      </c>
    </row>
    <row r="2" spans="1:8" ht="20.399999999999999" customHeight="1" x14ac:dyDescent="0.25">
      <c r="C2" s="1" t="s">
        <v>21</v>
      </c>
      <c r="G2" s="1" t="s">
        <v>21</v>
      </c>
      <c r="H2" s="325"/>
    </row>
    <row r="3" spans="1:8" x14ac:dyDescent="0.25">
      <c r="A3" s="273"/>
      <c r="C3" s="1"/>
      <c r="F3" s="5"/>
      <c r="G3" s="11"/>
      <c r="H3" s="325"/>
    </row>
    <row r="4" spans="1:8" ht="12" customHeight="1" x14ac:dyDescent="0.25">
      <c r="A4" s="273"/>
      <c r="B4" s="132" t="s">
        <v>287</v>
      </c>
      <c r="C4" s="1"/>
      <c r="E4" s="150" t="s">
        <v>223</v>
      </c>
      <c r="F4" s="149" t="s">
        <v>224</v>
      </c>
      <c r="G4" s="13"/>
      <c r="H4" s="325"/>
    </row>
    <row r="5" spans="1:8" x14ac:dyDescent="0.25">
      <c r="E5" s="138"/>
      <c r="F5" s="12"/>
      <c r="G5" s="13"/>
      <c r="H5" s="325"/>
    </row>
    <row r="6" spans="1:8" ht="12.75" customHeight="1" x14ac:dyDescent="0.25">
      <c r="B6" s="6" t="s">
        <v>22</v>
      </c>
      <c r="C6" s="13"/>
      <c r="E6" s="275" t="s">
        <v>288</v>
      </c>
      <c r="F6" s="132" t="s">
        <v>240</v>
      </c>
      <c r="G6" s="132"/>
      <c r="H6" s="325"/>
    </row>
    <row r="7" spans="1:8" x14ac:dyDescent="0.25">
      <c r="A7" s="50"/>
      <c r="C7" s="13"/>
      <c r="E7" s="143"/>
      <c r="F7" s="285" t="s">
        <v>301</v>
      </c>
      <c r="G7" s="54">
        <v>11</v>
      </c>
      <c r="H7" s="325"/>
    </row>
    <row r="8" spans="1:8" x14ac:dyDescent="0.25">
      <c r="A8" s="151">
        <v>1</v>
      </c>
      <c r="B8" s="149" t="s">
        <v>193</v>
      </c>
      <c r="C8" s="82"/>
      <c r="E8" s="139"/>
      <c r="F8" s="58"/>
      <c r="G8" s="53"/>
    </row>
    <row r="9" spans="1:8" ht="12" customHeight="1" x14ac:dyDescent="0.25">
      <c r="A9" s="79"/>
      <c r="B9" s="51"/>
      <c r="C9" s="82"/>
      <c r="E9" s="132" t="s">
        <v>234</v>
      </c>
      <c r="F9" s="132" t="s">
        <v>81</v>
      </c>
      <c r="G9" s="54"/>
    </row>
    <row r="10" spans="1:8" x14ac:dyDescent="0.25">
      <c r="A10" s="132" t="s">
        <v>80</v>
      </c>
      <c r="B10" s="132" t="s">
        <v>225</v>
      </c>
      <c r="C10" s="132"/>
      <c r="E10" s="132"/>
      <c r="F10" s="132" t="s">
        <v>312</v>
      </c>
      <c r="G10" s="54"/>
    </row>
    <row r="11" spans="1:8" x14ac:dyDescent="0.25">
      <c r="A11" s="132"/>
      <c r="B11" s="132" t="s">
        <v>226</v>
      </c>
      <c r="C11" s="132"/>
      <c r="E11" s="132"/>
      <c r="F11" s="285" t="s">
        <v>300</v>
      </c>
      <c r="G11" s="54">
        <v>12</v>
      </c>
    </row>
    <row r="12" spans="1:8" x14ac:dyDescent="0.25">
      <c r="A12" s="132"/>
      <c r="B12" s="285" t="s">
        <v>313</v>
      </c>
      <c r="C12" s="54">
        <v>4</v>
      </c>
      <c r="E12" s="140"/>
      <c r="F12" s="58"/>
      <c r="G12" s="53"/>
    </row>
    <row r="13" spans="1:8" ht="12" customHeight="1" x14ac:dyDescent="0.25">
      <c r="A13" s="136"/>
      <c r="B13" s="133"/>
      <c r="C13" s="134"/>
      <c r="E13" s="132" t="s">
        <v>235</v>
      </c>
      <c r="F13" s="132" t="s">
        <v>283</v>
      </c>
      <c r="G13" s="54"/>
    </row>
    <row r="14" spans="1:8" x14ac:dyDescent="0.25">
      <c r="A14" s="132" t="s">
        <v>82</v>
      </c>
      <c r="B14" s="132" t="s">
        <v>225</v>
      </c>
      <c r="C14" s="132"/>
      <c r="E14" s="132"/>
      <c r="F14" s="132" t="s">
        <v>284</v>
      </c>
      <c r="G14" s="54"/>
    </row>
    <row r="15" spans="1:8" x14ac:dyDescent="0.25">
      <c r="A15" s="132"/>
      <c r="B15" s="132" t="s">
        <v>226</v>
      </c>
      <c r="C15" s="132"/>
      <c r="E15" s="132"/>
      <c r="F15" s="132" t="s">
        <v>320</v>
      </c>
      <c r="G15" s="54"/>
    </row>
    <row r="16" spans="1:8" x14ac:dyDescent="0.25">
      <c r="A16" s="132"/>
      <c r="B16" s="285" t="s">
        <v>321</v>
      </c>
      <c r="C16" s="54">
        <v>5</v>
      </c>
      <c r="E16" s="132"/>
      <c r="F16" s="285" t="s">
        <v>300</v>
      </c>
      <c r="G16" s="54">
        <v>13</v>
      </c>
    </row>
    <row r="17" spans="1:7" ht="13.2" x14ac:dyDescent="0.25">
      <c r="A17"/>
      <c r="B17"/>
      <c r="C17" s="148"/>
      <c r="E17" s="140"/>
      <c r="F17" s="81"/>
      <c r="G17" s="52"/>
    </row>
    <row r="18" spans="1:7" x14ac:dyDescent="0.25">
      <c r="A18" s="132" t="s">
        <v>158</v>
      </c>
      <c r="B18" s="132" t="s">
        <v>225</v>
      </c>
      <c r="C18" s="132"/>
      <c r="E18" s="143" t="s">
        <v>236</v>
      </c>
      <c r="F18" s="132" t="s">
        <v>241</v>
      </c>
      <c r="G18" s="54"/>
    </row>
    <row r="19" spans="1:7" x14ac:dyDescent="0.25">
      <c r="A19" s="132"/>
      <c r="B19" s="132" t="s">
        <v>226</v>
      </c>
      <c r="C19" s="132"/>
      <c r="E19" s="143"/>
      <c r="F19" s="132" t="s">
        <v>272</v>
      </c>
      <c r="G19" s="54"/>
    </row>
    <row r="20" spans="1:7" x14ac:dyDescent="0.25">
      <c r="A20" s="132"/>
      <c r="B20" s="132" t="s">
        <v>322</v>
      </c>
      <c r="C20" s="132"/>
      <c r="E20" s="143"/>
      <c r="F20" s="132" t="s">
        <v>323</v>
      </c>
      <c r="G20" s="54"/>
    </row>
    <row r="21" spans="1:7" x14ac:dyDescent="0.25">
      <c r="A21" s="132"/>
      <c r="B21" s="285" t="s">
        <v>294</v>
      </c>
      <c r="C21" s="54">
        <v>6</v>
      </c>
      <c r="E21" s="143"/>
      <c r="F21" s="285" t="s">
        <v>300</v>
      </c>
      <c r="G21" s="54">
        <v>14</v>
      </c>
    </row>
    <row r="22" spans="1:7" x14ac:dyDescent="0.25">
      <c r="A22" s="137"/>
      <c r="E22" s="141"/>
      <c r="F22" s="81"/>
      <c r="G22" s="52"/>
    </row>
    <row r="23" spans="1:7" x14ac:dyDescent="0.25">
      <c r="A23" s="132" t="s">
        <v>228</v>
      </c>
      <c r="B23" s="132" t="s">
        <v>225</v>
      </c>
      <c r="C23" s="132"/>
      <c r="E23" s="143" t="s">
        <v>238</v>
      </c>
      <c r="F23" s="132" t="s">
        <v>242</v>
      </c>
      <c r="G23" s="54"/>
    </row>
    <row r="24" spans="1:7" x14ac:dyDescent="0.25">
      <c r="A24" s="132"/>
      <c r="B24" s="132" t="s">
        <v>226</v>
      </c>
      <c r="C24" s="132"/>
      <c r="E24" s="143"/>
      <c r="F24" s="132" t="s">
        <v>272</v>
      </c>
      <c r="G24" s="54"/>
    </row>
    <row r="25" spans="1:7" x14ac:dyDescent="0.25">
      <c r="A25" s="132"/>
      <c r="B25" s="132" t="s">
        <v>322</v>
      </c>
      <c r="C25" s="132"/>
      <c r="E25" s="143"/>
      <c r="F25" s="132" t="s">
        <v>323</v>
      </c>
      <c r="G25" s="54"/>
    </row>
    <row r="26" spans="1:7" x14ac:dyDescent="0.25">
      <c r="A26" s="132"/>
      <c r="B26" s="132" t="s">
        <v>227</v>
      </c>
      <c r="C26" s="132"/>
      <c r="E26" s="143"/>
      <c r="F26" s="285" t="s">
        <v>299</v>
      </c>
      <c r="G26" s="54">
        <v>15</v>
      </c>
    </row>
    <row r="27" spans="1:7" x14ac:dyDescent="0.25">
      <c r="A27" s="132"/>
      <c r="B27" s="285" t="s">
        <v>295</v>
      </c>
      <c r="C27" s="54">
        <v>7</v>
      </c>
      <c r="E27" s="141"/>
      <c r="F27" s="14"/>
      <c r="G27" s="13"/>
    </row>
    <row r="28" spans="1:7" ht="13.2" x14ac:dyDescent="0.25">
      <c r="A28" s="137"/>
      <c r="C28" s="148"/>
      <c r="E28" s="143" t="s">
        <v>239</v>
      </c>
      <c r="F28" s="132" t="s">
        <v>81</v>
      </c>
      <c r="G28" s="54"/>
    </row>
    <row r="29" spans="1:7" ht="13.2" x14ac:dyDescent="0.25">
      <c r="A29" s="151" t="s">
        <v>232</v>
      </c>
      <c r="B29" s="149" t="s">
        <v>229</v>
      </c>
      <c r="C29" s="148"/>
      <c r="E29" s="143"/>
      <c r="F29" s="132" t="s">
        <v>312</v>
      </c>
      <c r="G29" s="54"/>
    </row>
    <row r="30" spans="1:7" ht="13.2" x14ac:dyDescent="0.25">
      <c r="A30" s="151"/>
      <c r="C30" s="148"/>
      <c r="E30" s="143"/>
      <c r="F30" s="285" t="s">
        <v>298</v>
      </c>
      <c r="G30" s="54">
        <v>16</v>
      </c>
    </row>
    <row r="31" spans="1:7" x14ac:dyDescent="0.25">
      <c r="A31" s="132" t="s">
        <v>291</v>
      </c>
      <c r="B31" s="132" t="s">
        <v>230</v>
      </c>
      <c r="C31" s="132"/>
      <c r="E31" s="142"/>
      <c r="F31" s="85"/>
      <c r="G31" s="145"/>
    </row>
    <row r="32" spans="1:7" ht="13.2" x14ac:dyDescent="0.25">
      <c r="A32" s="277"/>
      <c r="B32" s="132" t="s">
        <v>231</v>
      </c>
      <c r="C32" s="132"/>
      <c r="F32" s="6" t="s">
        <v>237</v>
      </c>
      <c r="G32"/>
    </row>
    <row r="33" spans="1:7" ht="11.4" x14ac:dyDescent="0.2">
      <c r="A33" s="277"/>
      <c r="B33" s="132" t="s">
        <v>226</v>
      </c>
      <c r="C33" s="132"/>
      <c r="E33" s="276" t="s">
        <v>289</v>
      </c>
      <c r="F33" s="132" t="s">
        <v>81</v>
      </c>
      <c r="G33" s="132"/>
    </row>
    <row r="34" spans="1:7" x14ac:dyDescent="0.25">
      <c r="A34" s="277"/>
      <c r="B34" s="285" t="s">
        <v>296</v>
      </c>
      <c r="C34" s="54">
        <v>8</v>
      </c>
      <c r="E34" s="132"/>
      <c r="F34" s="285" t="s">
        <v>325</v>
      </c>
      <c r="G34" s="54">
        <v>11</v>
      </c>
    </row>
    <row r="35" spans="1:7" x14ac:dyDescent="0.25">
      <c r="A35" s="151"/>
      <c r="B35" s="14"/>
      <c r="C35" s="147"/>
      <c r="E35" s="80"/>
      <c r="G35" s="146"/>
    </row>
    <row r="36" spans="1:7" ht="13.2" x14ac:dyDescent="0.25">
      <c r="A36" s="132" t="s">
        <v>292</v>
      </c>
      <c r="B36" s="132" t="s">
        <v>230</v>
      </c>
      <c r="C36" s="132"/>
      <c r="F36" s="6" t="s">
        <v>102</v>
      </c>
      <c r="G36" s="148"/>
    </row>
    <row r="37" spans="1:7" ht="11.4" x14ac:dyDescent="0.2">
      <c r="A37" s="132"/>
      <c r="B37" s="132" t="s">
        <v>231</v>
      </c>
      <c r="C37" s="132"/>
      <c r="E37" s="276" t="s">
        <v>290</v>
      </c>
      <c r="F37" s="132" t="s">
        <v>161</v>
      </c>
      <c r="G37" s="132"/>
    </row>
    <row r="38" spans="1:7" x14ac:dyDescent="0.25">
      <c r="A38" s="132"/>
      <c r="B38" s="132" t="s">
        <v>226</v>
      </c>
      <c r="C38" s="132"/>
      <c r="E38" s="132"/>
      <c r="F38" s="285" t="s">
        <v>297</v>
      </c>
      <c r="G38" s="54">
        <v>17</v>
      </c>
    </row>
    <row r="39" spans="1:7" x14ac:dyDescent="0.25">
      <c r="A39" s="132"/>
      <c r="B39" s="132" t="s">
        <v>322</v>
      </c>
      <c r="C39" s="132"/>
      <c r="E39" s="135"/>
      <c r="F39" s="57"/>
    </row>
    <row r="40" spans="1:7" x14ac:dyDescent="0.25">
      <c r="A40" s="132"/>
      <c r="B40" s="285" t="s">
        <v>294</v>
      </c>
      <c r="C40" s="54">
        <v>9</v>
      </c>
    </row>
    <row r="41" spans="1:7" x14ac:dyDescent="0.25">
      <c r="A41" s="132"/>
      <c r="C41" s="147"/>
    </row>
    <row r="42" spans="1:7" x14ac:dyDescent="0.25">
      <c r="A42" s="132" t="s">
        <v>233</v>
      </c>
      <c r="B42" s="132" t="s">
        <v>230</v>
      </c>
      <c r="C42" s="132"/>
    </row>
    <row r="43" spans="1:7" x14ac:dyDescent="0.25">
      <c r="A43" s="132"/>
      <c r="B43" s="132" t="s">
        <v>231</v>
      </c>
      <c r="C43" s="132"/>
    </row>
    <row r="44" spans="1:7" x14ac:dyDescent="0.25">
      <c r="A44" s="132"/>
      <c r="B44" s="132" t="s">
        <v>226</v>
      </c>
      <c r="C44" s="132"/>
    </row>
    <row r="45" spans="1:7" x14ac:dyDescent="0.25">
      <c r="A45" s="132"/>
      <c r="B45" s="132" t="s">
        <v>324</v>
      </c>
      <c r="C45" s="132"/>
    </row>
    <row r="46" spans="1:7" x14ac:dyDescent="0.25">
      <c r="A46" s="132"/>
      <c r="B46" s="132" t="s">
        <v>227</v>
      </c>
      <c r="C46" s="132"/>
    </row>
    <row r="47" spans="1:7" x14ac:dyDescent="0.25">
      <c r="A47" s="132"/>
      <c r="B47" s="285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2"/>
      <c r="B58" s="14"/>
      <c r="C58" s="7"/>
    </row>
    <row r="59" spans="1:3" s="10" customFormat="1" x14ac:dyDescent="0.25">
      <c r="A59" s="222"/>
      <c r="C59" s="7"/>
    </row>
    <row r="60" spans="1:3" s="10" customFormat="1" x14ac:dyDescent="0.25">
      <c r="A60" s="222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28" t="s">
        <v>222</v>
      </c>
      <c r="B1" s="328"/>
      <c r="C1" s="328"/>
      <c r="D1" s="328"/>
      <c r="E1" s="328"/>
      <c r="F1" s="328"/>
      <c r="G1" s="328"/>
      <c r="H1" s="328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29" t="s">
        <v>188</v>
      </c>
      <c r="B3" s="332" t="s">
        <v>12</v>
      </c>
      <c r="C3" s="335" t="s">
        <v>302</v>
      </c>
      <c r="D3" s="338" t="s">
        <v>13</v>
      </c>
      <c r="E3" s="338" t="s">
        <v>303</v>
      </c>
      <c r="F3" s="341" t="s">
        <v>194</v>
      </c>
      <c r="G3" s="342"/>
      <c r="H3" s="342"/>
    </row>
    <row r="4" spans="1:9" ht="12" customHeight="1" x14ac:dyDescent="0.25">
      <c r="A4" s="330"/>
      <c r="B4" s="333"/>
      <c r="C4" s="336"/>
      <c r="D4" s="339"/>
      <c r="E4" s="339"/>
      <c r="F4" s="343" t="s">
        <v>196</v>
      </c>
      <c r="G4" s="345" t="s">
        <v>195</v>
      </c>
      <c r="H4" s="346"/>
    </row>
    <row r="5" spans="1:9" ht="12" customHeight="1" x14ac:dyDescent="0.25">
      <c r="A5" s="330"/>
      <c r="B5" s="334"/>
      <c r="C5" s="337"/>
      <c r="D5" s="340"/>
      <c r="E5" s="340"/>
      <c r="F5" s="344"/>
      <c r="G5" s="185" t="s">
        <v>196</v>
      </c>
      <c r="H5" s="186" t="s">
        <v>197</v>
      </c>
    </row>
    <row r="6" spans="1:9" s="102" customFormat="1" ht="12" customHeight="1" x14ac:dyDescent="0.2">
      <c r="A6" s="331"/>
      <c r="B6" s="347" t="s">
        <v>198</v>
      </c>
      <c r="C6" s="348"/>
      <c r="D6" s="185" t="s">
        <v>199</v>
      </c>
      <c r="E6" s="341" t="s">
        <v>200</v>
      </c>
      <c r="F6" s="342"/>
      <c r="G6" s="342"/>
      <c r="H6" s="342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3">
        <v>2005</v>
      </c>
      <c r="B8" s="297">
        <v>345</v>
      </c>
      <c r="C8" s="297">
        <v>78969</v>
      </c>
      <c r="D8" s="297">
        <v>125276</v>
      </c>
      <c r="E8" s="297">
        <v>3386900</v>
      </c>
      <c r="F8" s="297">
        <v>25587198</v>
      </c>
      <c r="G8" s="297">
        <v>8983494</v>
      </c>
      <c r="H8" s="297">
        <v>3428269</v>
      </c>
      <c r="I8" s="165"/>
    </row>
    <row r="9" spans="1:9" ht="12" customHeight="1" x14ac:dyDescent="0.25">
      <c r="A9" s="193">
        <v>2006</v>
      </c>
      <c r="B9" s="297">
        <v>331</v>
      </c>
      <c r="C9" s="297">
        <v>77449</v>
      </c>
      <c r="D9" s="297">
        <v>123171</v>
      </c>
      <c r="E9" s="297">
        <v>3454921</v>
      </c>
      <c r="F9" s="297">
        <v>25897787</v>
      </c>
      <c r="G9" s="297">
        <v>9340708</v>
      </c>
      <c r="H9" s="297">
        <v>3558131</v>
      </c>
      <c r="I9" s="165"/>
    </row>
    <row r="10" spans="1:9" ht="12" customHeight="1" x14ac:dyDescent="0.25">
      <c r="A10" s="193">
        <v>2007</v>
      </c>
      <c r="B10" s="297">
        <v>324</v>
      </c>
      <c r="C10" s="297">
        <v>76662</v>
      </c>
      <c r="D10" s="297">
        <v>122529</v>
      </c>
      <c r="E10" s="297">
        <v>3482366</v>
      </c>
      <c r="F10" s="297">
        <v>26657968</v>
      </c>
      <c r="G10" s="297">
        <v>10165204</v>
      </c>
      <c r="H10" s="297">
        <v>3773319</v>
      </c>
      <c r="I10" s="165"/>
    </row>
    <row r="11" spans="1:9" ht="12" customHeight="1" x14ac:dyDescent="0.25">
      <c r="A11" s="193">
        <v>2008</v>
      </c>
      <c r="B11" s="297">
        <v>324</v>
      </c>
      <c r="C11" s="297">
        <v>77354</v>
      </c>
      <c r="D11" s="297">
        <v>124235</v>
      </c>
      <c r="E11" s="297">
        <v>3527369</v>
      </c>
      <c r="F11" s="297">
        <v>22836495</v>
      </c>
      <c r="G11" s="297">
        <v>10450809</v>
      </c>
      <c r="H11" s="297">
        <v>3629039</v>
      </c>
      <c r="I11" s="165"/>
    </row>
    <row r="12" spans="1:9" ht="12" customHeight="1" x14ac:dyDescent="0.25">
      <c r="A12" s="193">
        <v>2009</v>
      </c>
      <c r="B12" s="297">
        <v>328</v>
      </c>
      <c r="C12" s="297">
        <v>76993</v>
      </c>
      <c r="D12" s="297">
        <v>120934</v>
      </c>
      <c r="E12" s="297">
        <v>3477897</v>
      </c>
      <c r="F12" s="297">
        <v>21199289</v>
      </c>
      <c r="G12" s="297">
        <v>9913920</v>
      </c>
      <c r="H12" s="297">
        <v>3324747</v>
      </c>
      <c r="I12" s="165"/>
    </row>
    <row r="13" spans="1:9" ht="12" customHeight="1" x14ac:dyDescent="0.25">
      <c r="A13" s="193">
        <v>2010</v>
      </c>
      <c r="B13" s="297">
        <v>327</v>
      </c>
      <c r="C13" s="297">
        <v>77391</v>
      </c>
      <c r="D13" s="297">
        <v>124645</v>
      </c>
      <c r="E13" s="297">
        <v>3587414</v>
      </c>
      <c r="F13" s="297">
        <v>22073987</v>
      </c>
      <c r="G13" s="297">
        <v>10590946</v>
      </c>
      <c r="H13" s="297">
        <v>3715952</v>
      </c>
      <c r="I13" s="165"/>
    </row>
    <row r="14" spans="1:9" ht="12" customHeight="1" x14ac:dyDescent="0.25">
      <c r="A14" s="193">
        <v>2011</v>
      </c>
      <c r="B14" s="297">
        <v>332</v>
      </c>
      <c r="C14" s="297">
        <v>81010</v>
      </c>
      <c r="D14" s="297">
        <v>130823</v>
      </c>
      <c r="E14" s="297">
        <v>3872037</v>
      </c>
      <c r="F14" s="297">
        <v>23101071</v>
      </c>
      <c r="G14" s="297">
        <v>10823120</v>
      </c>
      <c r="H14" s="297">
        <v>3751863</v>
      </c>
      <c r="I14" s="165"/>
    </row>
    <row r="15" spans="1:9" ht="12" customHeight="1" x14ac:dyDescent="0.25">
      <c r="A15" s="193">
        <v>2012</v>
      </c>
      <c r="B15" s="297">
        <v>336</v>
      </c>
      <c r="C15" s="297">
        <v>81654</v>
      </c>
      <c r="D15" s="297">
        <v>130419</v>
      </c>
      <c r="E15" s="297">
        <v>3972254</v>
      </c>
      <c r="F15" s="297">
        <v>21731377</v>
      </c>
      <c r="G15" s="297">
        <v>11993223</v>
      </c>
      <c r="H15" s="297">
        <v>3608866</v>
      </c>
      <c r="I15" s="165"/>
    </row>
    <row r="16" spans="1:9" ht="12" customHeight="1" x14ac:dyDescent="0.25">
      <c r="A16" s="193">
        <v>2013</v>
      </c>
      <c r="B16" s="297">
        <v>333</v>
      </c>
      <c r="C16" s="297">
        <v>80959</v>
      </c>
      <c r="D16" s="297">
        <v>128699</v>
      </c>
      <c r="E16" s="297">
        <v>4015003</v>
      </c>
      <c r="F16" s="297">
        <v>21718436</v>
      </c>
      <c r="G16" s="297">
        <v>12154568</v>
      </c>
      <c r="H16" s="297">
        <v>3696976</v>
      </c>
      <c r="I16" s="165"/>
    </row>
    <row r="17" spans="1:9" ht="12" customHeight="1" x14ac:dyDescent="0.25">
      <c r="A17" s="193">
        <v>2014</v>
      </c>
      <c r="B17" s="297">
        <v>322</v>
      </c>
      <c r="C17" s="297">
        <v>80709</v>
      </c>
      <c r="D17" s="297">
        <v>127301</v>
      </c>
      <c r="E17" s="297">
        <v>4109270</v>
      </c>
      <c r="F17" s="297">
        <v>22301335</v>
      </c>
      <c r="G17" s="297">
        <v>12597109</v>
      </c>
      <c r="H17" s="297">
        <v>4005319</v>
      </c>
      <c r="I17" s="165"/>
    </row>
    <row r="18" spans="1:9" ht="12" customHeight="1" x14ac:dyDescent="0.25">
      <c r="A18" s="193">
        <v>2015</v>
      </c>
      <c r="B18" s="297">
        <v>324</v>
      </c>
      <c r="C18" s="297">
        <v>81423</v>
      </c>
      <c r="D18" s="297">
        <v>128206</v>
      </c>
      <c r="E18" s="297">
        <v>4217781</v>
      </c>
      <c r="F18" s="297">
        <v>23306136</v>
      </c>
      <c r="G18" s="297">
        <v>13020074</v>
      </c>
      <c r="H18" s="297">
        <v>4028154</v>
      </c>
      <c r="I18" s="165"/>
    </row>
    <row r="19" spans="1:9" s="313" customFormat="1" ht="12" customHeight="1" x14ac:dyDescent="0.25">
      <c r="A19" s="193">
        <v>2016</v>
      </c>
      <c r="B19" s="297">
        <v>335</v>
      </c>
      <c r="C19" s="297">
        <v>80022</v>
      </c>
      <c r="D19" s="297">
        <v>126370</v>
      </c>
      <c r="E19" s="297">
        <v>4281886</v>
      </c>
      <c r="F19" s="297">
        <v>23365088</v>
      </c>
      <c r="G19" s="297">
        <v>13878808</v>
      </c>
      <c r="H19" s="297">
        <v>4116471</v>
      </c>
      <c r="I19" s="312"/>
    </row>
    <row r="20" spans="1:9" s="313" customFormat="1" ht="12" customHeight="1" x14ac:dyDescent="0.25">
      <c r="A20" s="193">
        <v>2017</v>
      </c>
      <c r="B20" s="297">
        <v>332</v>
      </c>
      <c r="C20" s="297">
        <v>79283</v>
      </c>
      <c r="D20" s="297">
        <v>124647</v>
      </c>
      <c r="E20" s="297">
        <v>4342407</v>
      </c>
      <c r="F20" s="297">
        <v>23530601</v>
      </c>
      <c r="G20" s="297">
        <v>14078176</v>
      </c>
      <c r="H20" s="297">
        <v>4369084</v>
      </c>
      <c r="I20" s="312"/>
    </row>
    <row r="21" spans="1:9" ht="12" customHeight="1" x14ac:dyDescent="0.25">
      <c r="A21" s="193"/>
      <c r="B21" s="297"/>
      <c r="C21" s="297"/>
      <c r="D21" s="297"/>
      <c r="E21" s="297"/>
      <c r="F21" s="297"/>
      <c r="G21" s="297"/>
      <c r="H21" s="297"/>
      <c r="I21" s="165"/>
    </row>
    <row r="22" spans="1:9" ht="12" customHeight="1" x14ac:dyDescent="0.25">
      <c r="A22" s="194">
        <v>2017</v>
      </c>
      <c r="B22" s="297"/>
      <c r="C22" s="297"/>
      <c r="D22" s="297"/>
      <c r="E22" s="297"/>
      <c r="F22" s="297"/>
      <c r="G22" s="297"/>
      <c r="H22" s="297"/>
      <c r="I22" s="165"/>
    </row>
    <row r="23" spans="1:9" ht="12" customHeight="1" x14ac:dyDescent="0.25">
      <c r="A23" s="104" t="s">
        <v>201</v>
      </c>
      <c r="B23" s="297">
        <v>324</v>
      </c>
      <c r="C23" s="297">
        <v>78455</v>
      </c>
      <c r="D23" s="297">
        <v>10803</v>
      </c>
      <c r="E23" s="297">
        <v>366692</v>
      </c>
      <c r="F23" s="297">
        <v>1828132</v>
      </c>
      <c r="G23" s="297">
        <v>1153011</v>
      </c>
      <c r="H23" s="297">
        <v>342285</v>
      </c>
      <c r="I23" s="165"/>
    </row>
    <row r="24" spans="1:9" ht="12" customHeight="1" x14ac:dyDescent="0.25">
      <c r="A24" s="104" t="s">
        <v>202</v>
      </c>
      <c r="B24" s="297">
        <v>329</v>
      </c>
      <c r="C24" s="297">
        <v>78778</v>
      </c>
      <c r="D24" s="297">
        <v>10318</v>
      </c>
      <c r="E24" s="297">
        <v>322197</v>
      </c>
      <c r="F24" s="297">
        <v>1827475</v>
      </c>
      <c r="G24" s="297">
        <v>1095278</v>
      </c>
      <c r="H24" s="297">
        <v>329627</v>
      </c>
      <c r="I24" s="165"/>
    </row>
    <row r="25" spans="1:9" ht="12" customHeight="1" x14ac:dyDescent="0.25">
      <c r="A25" s="104" t="s">
        <v>68</v>
      </c>
      <c r="B25" s="297">
        <v>333</v>
      </c>
      <c r="C25" s="297">
        <v>78909</v>
      </c>
      <c r="D25" s="297">
        <v>11575</v>
      </c>
      <c r="E25" s="297">
        <v>337688</v>
      </c>
      <c r="F25" s="297">
        <v>2238087</v>
      </c>
      <c r="G25" s="297">
        <v>1289178</v>
      </c>
      <c r="H25" s="297">
        <v>392861</v>
      </c>
      <c r="I25" s="165"/>
    </row>
    <row r="26" spans="1:9" ht="12" customHeight="1" x14ac:dyDescent="0.25">
      <c r="A26" s="104" t="s">
        <v>203</v>
      </c>
      <c r="B26" s="297">
        <v>329</v>
      </c>
      <c r="C26" s="297">
        <v>78714</v>
      </c>
      <c r="D26" s="297">
        <v>32696</v>
      </c>
      <c r="E26" s="297">
        <v>1026577</v>
      </c>
      <c r="F26" s="297">
        <v>5893695</v>
      </c>
      <c r="G26" s="297">
        <v>3537467</v>
      </c>
      <c r="H26" s="297">
        <v>1064773</v>
      </c>
      <c r="I26" s="165"/>
    </row>
    <row r="27" spans="1:9" ht="12" customHeight="1" x14ac:dyDescent="0.25">
      <c r="A27" s="104" t="s">
        <v>69</v>
      </c>
      <c r="B27" s="297">
        <v>333</v>
      </c>
      <c r="C27" s="297">
        <v>78930</v>
      </c>
      <c r="D27" s="297">
        <v>9493</v>
      </c>
      <c r="E27" s="297">
        <v>420745</v>
      </c>
      <c r="F27" s="297">
        <v>1740944</v>
      </c>
      <c r="G27" s="297">
        <v>1067204</v>
      </c>
      <c r="H27" s="297">
        <v>331890</v>
      </c>
      <c r="I27" s="165"/>
    </row>
    <row r="28" spans="1:9" ht="12" customHeight="1" x14ac:dyDescent="0.25">
      <c r="A28" s="104" t="s">
        <v>70</v>
      </c>
      <c r="B28" s="297">
        <v>333</v>
      </c>
      <c r="C28" s="297">
        <v>79130</v>
      </c>
      <c r="D28" s="297">
        <v>10663</v>
      </c>
      <c r="E28" s="297">
        <v>358132</v>
      </c>
      <c r="F28" s="297">
        <v>1969006</v>
      </c>
      <c r="G28" s="297">
        <v>1197710</v>
      </c>
      <c r="H28" s="297">
        <v>366509</v>
      </c>
      <c r="I28" s="165"/>
    </row>
    <row r="29" spans="1:9" ht="12" customHeight="1" x14ac:dyDescent="0.25">
      <c r="A29" s="104" t="s">
        <v>71</v>
      </c>
      <c r="B29" s="297">
        <v>333</v>
      </c>
      <c r="C29" s="297">
        <v>79079</v>
      </c>
      <c r="D29" s="297">
        <v>10526</v>
      </c>
      <c r="E29" s="297">
        <v>364124</v>
      </c>
      <c r="F29" s="297">
        <v>2129408</v>
      </c>
      <c r="G29" s="297">
        <v>1357573</v>
      </c>
      <c r="H29" s="297">
        <v>429787</v>
      </c>
      <c r="I29" s="165"/>
    </row>
    <row r="30" spans="1:9" ht="12" customHeight="1" x14ac:dyDescent="0.25">
      <c r="A30" s="104" t="s">
        <v>204</v>
      </c>
      <c r="B30" s="297">
        <v>333</v>
      </c>
      <c r="C30" s="297">
        <v>79046</v>
      </c>
      <c r="D30" s="297">
        <v>30683</v>
      </c>
      <c r="E30" s="297">
        <v>1143001</v>
      </c>
      <c r="F30" s="297">
        <v>5839358</v>
      </c>
      <c r="G30" s="297">
        <v>3622487</v>
      </c>
      <c r="H30" s="297">
        <v>1128186</v>
      </c>
      <c r="I30" s="165"/>
    </row>
    <row r="31" spans="1:9" ht="12" customHeight="1" x14ac:dyDescent="0.25">
      <c r="A31" s="104" t="s">
        <v>83</v>
      </c>
      <c r="B31" s="297">
        <v>331</v>
      </c>
      <c r="C31" s="297">
        <v>78880</v>
      </c>
      <c r="D31" s="297">
        <v>63378</v>
      </c>
      <c r="E31" s="297">
        <v>2169578</v>
      </c>
      <c r="F31" s="297">
        <v>11733052</v>
      </c>
      <c r="G31" s="297">
        <v>7159955</v>
      </c>
      <c r="H31" s="297">
        <v>2192959</v>
      </c>
      <c r="I31" s="165"/>
    </row>
    <row r="32" spans="1:9" ht="12" customHeight="1" x14ac:dyDescent="0.25">
      <c r="A32" s="104" t="s">
        <v>72</v>
      </c>
      <c r="B32" s="297">
        <v>333</v>
      </c>
      <c r="C32" s="297">
        <v>79228</v>
      </c>
      <c r="D32" s="297">
        <v>10267</v>
      </c>
      <c r="E32" s="297">
        <v>353470</v>
      </c>
      <c r="F32" s="297">
        <v>1903412</v>
      </c>
      <c r="G32" s="297">
        <v>1157650</v>
      </c>
      <c r="H32" s="297">
        <v>385020</v>
      </c>
      <c r="I32" s="165"/>
    </row>
    <row r="33" spans="1:9" ht="12" customHeight="1" x14ac:dyDescent="0.25">
      <c r="A33" s="104" t="s">
        <v>205</v>
      </c>
      <c r="B33" s="297">
        <v>333</v>
      </c>
      <c r="C33" s="297">
        <v>79422</v>
      </c>
      <c r="D33" s="297">
        <v>10347</v>
      </c>
      <c r="E33" s="297">
        <v>330673</v>
      </c>
      <c r="F33" s="297">
        <v>1754948</v>
      </c>
      <c r="G33" s="297">
        <v>1007948</v>
      </c>
      <c r="H33" s="297">
        <v>328472</v>
      </c>
      <c r="I33" s="165"/>
    </row>
    <row r="34" spans="1:9" ht="12" customHeight="1" x14ac:dyDescent="0.25">
      <c r="A34" s="104" t="s">
        <v>206</v>
      </c>
      <c r="B34" s="297">
        <v>333</v>
      </c>
      <c r="C34" s="297">
        <v>79897</v>
      </c>
      <c r="D34" s="297">
        <v>10481</v>
      </c>
      <c r="E34" s="297">
        <v>333026</v>
      </c>
      <c r="F34" s="297">
        <v>2154917</v>
      </c>
      <c r="G34" s="297">
        <v>1349399</v>
      </c>
      <c r="H34" s="297">
        <v>373114</v>
      </c>
      <c r="I34" s="165"/>
    </row>
    <row r="35" spans="1:9" ht="12" customHeight="1" x14ac:dyDescent="0.25">
      <c r="A35" s="104" t="s">
        <v>207</v>
      </c>
      <c r="B35" s="297">
        <v>333</v>
      </c>
      <c r="C35" s="297">
        <v>79516</v>
      </c>
      <c r="D35" s="297">
        <v>31095</v>
      </c>
      <c r="E35" s="297">
        <v>1017169</v>
      </c>
      <c r="F35" s="297">
        <v>5813277</v>
      </c>
      <c r="G35" s="297">
        <v>3514997</v>
      </c>
      <c r="H35" s="297">
        <v>1086605</v>
      </c>
      <c r="I35" s="165"/>
    </row>
    <row r="36" spans="1:9" ht="12" customHeight="1" x14ac:dyDescent="0.25">
      <c r="A36" s="104" t="s">
        <v>208</v>
      </c>
      <c r="B36" s="297">
        <v>333</v>
      </c>
      <c r="C36" s="297">
        <v>79832</v>
      </c>
      <c r="D36" s="297">
        <v>9996</v>
      </c>
      <c r="E36" s="297">
        <v>331638</v>
      </c>
      <c r="F36" s="297">
        <v>1813112</v>
      </c>
      <c r="G36" s="297">
        <v>1069764</v>
      </c>
      <c r="H36" s="297">
        <v>330605</v>
      </c>
      <c r="I36" s="165"/>
    </row>
    <row r="37" spans="1:9" ht="12" customHeight="1" x14ac:dyDescent="0.25">
      <c r="A37" s="104" t="s">
        <v>209</v>
      </c>
      <c r="B37" s="297">
        <v>333</v>
      </c>
      <c r="C37" s="297">
        <v>79854</v>
      </c>
      <c r="D37" s="297">
        <v>11166</v>
      </c>
      <c r="E37" s="297">
        <v>464678</v>
      </c>
      <c r="F37" s="297">
        <v>2118375</v>
      </c>
      <c r="G37" s="297">
        <v>1221684</v>
      </c>
      <c r="H37" s="297">
        <v>407837</v>
      </c>
      <c r="I37" s="165"/>
    </row>
    <row r="38" spans="1:9" ht="12" customHeight="1" x14ac:dyDescent="0.25">
      <c r="A38" s="104" t="s">
        <v>210</v>
      </c>
      <c r="B38" s="297">
        <v>333</v>
      </c>
      <c r="C38" s="297">
        <v>79877</v>
      </c>
      <c r="D38" s="297">
        <v>9012</v>
      </c>
      <c r="E38" s="297">
        <v>359345</v>
      </c>
      <c r="F38" s="297">
        <v>2052786</v>
      </c>
      <c r="G38" s="297">
        <v>1111777</v>
      </c>
      <c r="H38" s="297">
        <v>351078</v>
      </c>
      <c r="I38" s="165"/>
    </row>
    <row r="39" spans="1:9" ht="12" customHeight="1" x14ac:dyDescent="0.25">
      <c r="A39" s="104" t="s">
        <v>211</v>
      </c>
      <c r="B39" s="297">
        <v>333</v>
      </c>
      <c r="C39" s="297">
        <v>79854</v>
      </c>
      <c r="D39" s="297">
        <v>30173</v>
      </c>
      <c r="E39" s="297">
        <v>1155660</v>
      </c>
      <c r="F39" s="297">
        <v>5984273</v>
      </c>
      <c r="G39" s="297">
        <v>3403225</v>
      </c>
      <c r="H39" s="297">
        <v>1089519</v>
      </c>
      <c r="I39" s="165"/>
    </row>
    <row r="40" spans="1:9" ht="12" customHeight="1" x14ac:dyDescent="0.25">
      <c r="A40" s="104" t="s">
        <v>84</v>
      </c>
      <c r="B40" s="297">
        <v>333</v>
      </c>
      <c r="C40" s="297">
        <v>79685</v>
      </c>
      <c r="D40" s="297">
        <v>61268</v>
      </c>
      <c r="E40" s="297">
        <v>2172829</v>
      </c>
      <c r="F40" s="297">
        <v>11797549</v>
      </c>
      <c r="G40" s="297">
        <v>6918222</v>
      </c>
      <c r="H40" s="297">
        <v>2176125</v>
      </c>
      <c r="I40" s="165"/>
    </row>
    <row r="41" spans="1:9" ht="12" customHeight="1" x14ac:dyDescent="0.25">
      <c r="A41" s="104"/>
      <c r="B41" s="297"/>
      <c r="C41" s="297"/>
      <c r="D41" s="297"/>
      <c r="E41" s="297"/>
      <c r="F41" s="297"/>
      <c r="G41" s="297"/>
      <c r="H41" s="297"/>
      <c r="I41" s="165"/>
    </row>
    <row r="42" spans="1:9" ht="12" customHeight="1" x14ac:dyDescent="0.25">
      <c r="A42" s="278" t="s">
        <v>309</v>
      </c>
      <c r="B42" s="297"/>
      <c r="C42" s="297"/>
      <c r="D42" s="297"/>
      <c r="E42" s="297"/>
      <c r="F42" s="297"/>
      <c r="G42" s="297"/>
      <c r="H42" s="297"/>
      <c r="I42" s="165"/>
    </row>
    <row r="43" spans="1:9" ht="12" customHeight="1" x14ac:dyDescent="0.25">
      <c r="A43" s="104" t="s">
        <v>201</v>
      </c>
      <c r="B43" s="309">
        <v>340</v>
      </c>
      <c r="C43" s="309">
        <v>80591</v>
      </c>
      <c r="D43" s="309">
        <v>11232</v>
      </c>
      <c r="E43" s="309">
        <v>382283</v>
      </c>
      <c r="F43" s="309">
        <v>1899701</v>
      </c>
      <c r="G43" s="309">
        <v>1153041</v>
      </c>
      <c r="H43" s="310">
        <v>394981</v>
      </c>
      <c r="I43" s="207"/>
    </row>
    <row r="44" spans="1:9" ht="12" customHeight="1" x14ac:dyDescent="0.25">
      <c r="A44" s="104" t="s">
        <v>202</v>
      </c>
      <c r="B44" s="309">
        <v>340</v>
      </c>
      <c r="C44" s="309">
        <v>79356</v>
      </c>
      <c r="D44" s="309">
        <v>10314</v>
      </c>
      <c r="E44" s="309">
        <v>328520</v>
      </c>
      <c r="F44" s="309">
        <v>1787675</v>
      </c>
      <c r="G44" s="309">
        <v>1076534</v>
      </c>
      <c r="H44" s="310">
        <v>358188</v>
      </c>
      <c r="I44" s="165"/>
    </row>
    <row r="45" spans="1:9" ht="12" customHeight="1" x14ac:dyDescent="0.25">
      <c r="A45" s="104" t="s">
        <v>68</v>
      </c>
      <c r="B45" s="309">
        <v>342</v>
      </c>
      <c r="C45" s="309">
        <v>80035</v>
      </c>
      <c r="D45" s="309">
        <v>10671</v>
      </c>
      <c r="E45" s="309">
        <v>349945</v>
      </c>
      <c r="F45" s="309">
        <v>2086395</v>
      </c>
      <c r="G45" s="309">
        <v>1252869</v>
      </c>
      <c r="H45" s="309">
        <v>406595</v>
      </c>
      <c r="I45" s="165"/>
    </row>
    <row r="46" spans="1:9" ht="12" customHeight="1" x14ac:dyDescent="0.25">
      <c r="A46" s="104" t="s">
        <v>203</v>
      </c>
      <c r="B46" s="309">
        <v>341</v>
      </c>
      <c r="C46" s="309">
        <v>79994</v>
      </c>
      <c r="D46" s="309">
        <v>32217</v>
      </c>
      <c r="E46" s="309">
        <v>1060749</v>
      </c>
      <c r="F46" s="309">
        <v>5773771</v>
      </c>
      <c r="G46" s="309">
        <v>3482445</v>
      </c>
      <c r="H46" s="309">
        <v>1159764</v>
      </c>
      <c r="I46" s="165"/>
    </row>
    <row r="47" spans="1:9" ht="12" customHeight="1" x14ac:dyDescent="0.25">
      <c r="A47" s="104" t="s">
        <v>69</v>
      </c>
      <c r="B47" s="309">
        <v>341</v>
      </c>
      <c r="C47" s="309">
        <v>80027</v>
      </c>
      <c r="D47" s="309">
        <v>10171</v>
      </c>
      <c r="E47" s="309">
        <v>416647</v>
      </c>
      <c r="F47" s="309">
        <v>1933468</v>
      </c>
      <c r="G47" s="309">
        <v>1176508</v>
      </c>
      <c r="H47" s="309">
        <v>374000</v>
      </c>
      <c r="I47" s="165"/>
    </row>
    <row r="48" spans="1:9" ht="12" customHeight="1" x14ac:dyDescent="0.25">
      <c r="A48" s="104" t="s">
        <v>70</v>
      </c>
      <c r="B48" s="309">
        <v>340</v>
      </c>
      <c r="C48" s="309">
        <v>79954</v>
      </c>
      <c r="D48" s="309">
        <v>10118</v>
      </c>
      <c r="E48" s="309">
        <v>359986</v>
      </c>
      <c r="F48" s="309">
        <v>1861249</v>
      </c>
      <c r="G48" s="309">
        <v>1095193</v>
      </c>
      <c r="H48" s="309">
        <v>364585</v>
      </c>
      <c r="I48" s="165"/>
    </row>
    <row r="49" spans="1:9" ht="12" customHeight="1" x14ac:dyDescent="0.25">
      <c r="A49" s="104" t="s">
        <v>71</v>
      </c>
      <c r="B49" s="309">
        <v>338</v>
      </c>
      <c r="C49" s="309">
        <v>79996</v>
      </c>
      <c r="D49" s="309">
        <v>10522</v>
      </c>
      <c r="E49" s="309">
        <v>371778</v>
      </c>
      <c r="F49" s="309">
        <v>2215766</v>
      </c>
      <c r="G49" s="309">
        <v>1353137</v>
      </c>
      <c r="H49" s="309">
        <v>403843</v>
      </c>
      <c r="I49" s="165"/>
    </row>
    <row r="50" spans="1:9" ht="12" customHeight="1" x14ac:dyDescent="0.25">
      <c r="A50" s="104" t="s">
        <v>204</v>
      </c>
      <c r="B50" s="309">
        <v>340</v>
      </c>
      <c r="C50" s="309">
        <v>79992</v>
      </c>
      <c r="D50" s="309">
        <v>30811</v>
      </c>
      <c r="E50" s="309">
        <v>1148410</v>
      </c>
      <c r="F50" s="309">
        <v>6010483</v>
      </c>
      <c r="G50" s="309">
        <v>3624838</v>
      </c>
      <c r="H50" s="309">
        <v>1142428</v>
      </c>
      <c r="I50" s="165"/>
    </row>
    <row r="51" spans="1:9" ht="12" customHeight="1" x14ac:dyDescent="0.25">
      <c r="A51" s="104" t="s">
        <v>83</v>
      </c>
      <c r="B51" s="309">
        <v>340</v>
      </c>
      <c r="C51" s="309">
        <v>79993</v>
      </c>
      <c r="D51" s="309">
        <v>63028</v>
      </c>
      <c r="E51" s="309">
        <v>2209159</v>
      </c>
      <c r="F51" s="309">
        <v>11784254</v>
      </c>
      <c r="G51" s="309">
        <v>7107282</v>
      </c>
      <c r="H51" s="309">
        <v>2302192</v>
      </c>
      <c r="I51" s="165"/>
    </row>
    <row r="52" spans="1:9" ht="12" customHeight="1" x14ac:dyDescent="0.25">
      <c r="A52" s="104" t="s">
        <v>72</v>
      </c>
      <c r="B52" s="309">
        <v>338</v>
      </c>
      <c r="C52" s="309">
        <v>80068</v>
      </c>
      <c r="D52" s="309">
        <v>10272</v>
      </c>
      <c r="E52" s="309">
        <v>363390</v>
      </c>
      <c r="F52" s="309">
        <v>1960320</v>
      </c>
      <c r="G52" s="309">
        <v>1148401</v>
      </c>
      <c r="H52" s="309">
        <v>369804</v>
      </c>
      <c r="I52" s="165"/>
    </row>
    <row r="53" spans="1:9" ht="12" customHeight="1" x14ac:dyDescent="0.25">
      <c r="A53" s="104" t="s">
        <v>205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301">
        <v>0</v>
      </c>
      <c r="H53" s="301">
        <v>0</v>
      </c>
      <c r="I53" s="165"/>
    </row>
    <row r="54" spans="1:9" ht="12" customHeight="1" x14ac:dyDescent="0.25">
      <c r="A54" s="104" t="s">
        <v>206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301">
        <v>0</v>
      </c>
      <c r="H54" s="301">
        <v>0</v>
      </c>
      <c r="I54" s="165"/>
    </row>
    <row r="55" spans="1:9" ht="12" customHeight="1" x14ac:dyDescent="0.25">
      <c r="A55" s="104" t="s">
        <v>207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301">
        <v>0</v>
      </c>
      <c r="H55" s="301">
        <v>0</v>
      </c>
      <c r="I55" s="165"/>
    </row>
    <row r="56" spans="1:9" ht="12" customHeight="1" x14ac:dyDescent="0.25">
      <c r="A56" s="104" t="s">
        <v>208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301">
        <v>0</v>
      </c>
      <c r="H56" s="301">
        <v>0</v>
      </c>
      <c r="I56" s="165"/>
    </row>
    <row r="57" spans="1:9" ht="12" customHeight="1" x14ac:dyDescent="0.25">
      <c r="A57" s="104" t="s">
        <v>209</v>
      </c>
      <c r="B57" s="301">
        <v>0</v>
      </c>
      <c r="C57" s="301">
        <v>0</v>
      </c>
      <c r="D57" s="301">
        <v>0</v>
      </c>
      <c r="E57" s="301">
        <v>0</v>
      </c>
      <c r="F57" s="301">
        <v>0</v>
      </c>
      <c r="G57" s="301">
        <v>0</v>
      </c>
      <c r="H57" s="301">
        <v>0</v>
      </c>
      <c r="I57" s="165"/>
    </row>
    <row r="58" spans="1:9" ht="12" customHeight="1" x14ac:dyDescent="0.25">
      <c r="A58" s="104" t="s">
        <v>210</v>
      </c>
      <c r="B58" s="301">
        <v>0</v>
      </c>
      <c r="C58" s="301">
        <v>0</v>
      </c>
      <c r="D58" s="301">
        <v>0</v>
      </c>
      <c r="E58" s="301">
        <v>0</v>
      </c>
      <c r="F58" s="301">
        <v>0</v>
      </c>
      <c r="G58" s="301">
        <v>0</v>
      </c>
      <c r="H58" s="301">
        <v>0</v>
      </c>
      <c r="I58" s="165"/>
    </row>
    <row r="59" spans="1:9" ht="12" customHeight="1" x14ac:dyDescent="0.25">
      <c r="A59" s="104" t="s">
        <v>211</v>
      </c>
      <c r="B59" s="301">
        <v>0</v>
      </c>
      <c r="C59" s="301">
        <v>0</v>
      </c>
      <c r="D59" s="301">
        <v>0</v>
      </c>
      <c r="E59" s="301">
        <v>0</v>
      </c>
      <c r="F59" s="301">
        <v>0</v>
      </c>
      <c r="G59" s="301">
        <v>0</v>
      </c>
      <c r="H59" s="301">
        <v>0</v>
      </c>
      <c r="I59" s="165"/>
    </row>
    <row r="60" spans="1:9" ht="12" customHeight="1" x14ac:dyDescent="0.25">
      <c r="A60" s="104" t="s">
        <v>84</v>
      </c>
      <c r="B60" s="301">
        <v>0</v>
      </c>
      <c r="C60" s="301">
        <v>0</v>
      </c>
      <c r="D60" s="301">
        <v>0</v>
      </c>
      <c r="E60" s="301">
        <v>0</v>
      </c>
      <c r="F60" s="301">
        <v>0</v>
      </c>
      <c r="G60" s="301">
        <v>0</v>
      </c>
      <c r="H60" s="301">
        <v>0</v>
      </c>
      <c r="I60" s="165"/>
    </row>
    <row r="61" spans="1:9" ht="12" customHeight="1" x14ac:dyDescent="0.25">
      <c r="A61" s="327" t="s">
        <v>250</v>
      </c>
      <c r="B61" s="327"/>
      <c r="C61" s="327"/>
      <c r="D61" s="327"/>
      <c r="E61" s="327"/>
      <c r="F61" s="327"/>
      <c r="G61" s="327"/>
      <c r="H61" s="327"/>
    </row>
    <row r="62" spans="1:9" ht="12" customHeight="1" x14ac:dyDescent="0.25">
      <c r="A62" s="327" t="s">
        <v>249</v>
      </c>
      <c r="B62" s="327"/>
      <c r="C62" s="327"/>
      <c r="D62" s="327"/>
      <c r="E62" s="327"/>
      <c r="F62" s="327"/>
      <c r="G62" s="327"/>
      <c r="H62" s="327"/>
      <c r="I62" s="225"/>
    </row>
    <row r="63" spans="1:9" ht="12" customHeight="1" x14ac:dyDescent="0.25">
      <c r="A63" s="175"/>
      <c r="B63" s="177"/>
      <c r="C63" s="177"/>
      <c r="D63" s="177"/>
      <c r="E63" s="177"/>
      <c r="F63" s="177"/>
      <c r="G63" s="177"/>
      <c r="H63" s="177"/>
    </row>
    <row r="64" spans="1:9" ht="12" customHeight="1" x14ac:dyDescent="0.25">
      <c r="B64" s="114"/>
      <c r="C64" s="115"/>
      <c r="D64" s="115"/>
      <c r="E64" s="115"/>
      <c r="F64" s="115"/>
      <c r="G64" s="115"/>
      <c r="H64" s="115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28" t="s">
        <v>326</v>
      </c>
      <c r="B1" s="328"/>
      <c r="C1" s="328"/>
      <c r="D1" s="328"/>
      <c r="E1" s="328"/>
      <c r="F1" s="328"/>
      <c r="G1" s="328"/>
    </row>
    <row r="2" spans="1:8" ht="12" customHeight="1" x14ac:dyDescent="0.25">
      <c r="A2" s="108"/>
      <c r="B2" s="250"/>
      <c r="C2" s="250"/>
      <c r="D2" s="250"/>
      <c r="E2" s="250"/>
      <c r="F2" s="109"/>
      <c r="G2" s="250"/>
    </row>
    <row r="3" spans="1:8" ht="12" customHeight="1" x14ac:dyDescent="0.25">
      <c r="A3" s="351" t="s">
        <v>213</v>
      </c>
      <c r="B3" s="354" t="s">
        <v>193</v>
      </c>
      <c r="C3" s="357" t="s">
        <v>302</v>
      </c>
      <c r="D3" s="357" t="s">
        <v>3</v>
      </c>
      <c r="E3" s="357" t="s">
        <v>303</v>
      </c>
      <c r="F3" s="362" t="s">
        <v>194</v>
      </c>
      <c r="G3" s="363"/>
    </row>
    <row r="4" spans="1:8" ht="12" customHeight="1" x14ac:dyDescent="0.25">
      <c r="A4" s="352"/>
      <c r="B4" s="355"/>
      <c r="C4" s="358"/>
      <c r="D4" s="360"/>
      <c r="E4" s="360"/>
      <c r="F4" s="364" t="s">
        <v>196</v>
      </c>
      <c r="G4" s="366" t="s">
        <v>10</v>
      </c>
    </row>
    <row r="5" spans="1:8" ht="12" customHeight="1" x14ac:dyDescent="0.25">
      <c r="A5" s="352"/>
      <c r="B5" s="356"/>
      <c r="C5" s="359"/>
      <c r="D5" s="361"/>
      <c r="E5" s="361"/>
      <c r="F5" s="365"/>
      <c r="G5" s="367"/>
    </row>
    <row r="6" spans="1:8" ht="12" customHeight="1" x14ac:dyDescent="0.25">
      <c r="A6" s="353"/>
      <c r="B6" s="368" t="s">
        <v>212</v>
      </c>
      <c r="C6" s="369"/>
      <c r="D6" s="251" t="s">
        <v>199</v>
      </c>
      <c r="E6" s="362" t="s">
        <v>200</v>
      </c>
      <c r="F6" s="363"/>
      <c r="G6" s="363"/>
      <c r="H6" s="286"/>
    </row>
    <row r="7" spans="1:8" ht="12" customHeight="1" x14ac:dyDescent="0.25">
      <c r="A7" s="252"/>
      <c r="B7" s="253"/>
      <c r="C7" s="253"/>
      <c r="D7" s="253"/>
      <c r="E7" s="253"/>
      <c r="F7" s="253"/>
      <c r="G7" s="253"/>
    </row>
    <row r="8" spans="1:8" ht="12" customHeight="1" x14ac:dyDescent="0.25">
      <c r="A8" s="254"/>
      <c r="B8" s="350" t="s">
        <v>260</v>
      </c>
      <c r="C8" s="350"/>
      <c r="D8" s="350"/>
      <c r="E8" s="350"/>
      <c r="F8" s="350"/>
      <c r="G8" s="350"/>
    </row>
    <row r="9" spans="1:8" ht="12" customHeight="1" x14ac:dyDescent="0.25">
      <c r="A9" s="254" t="s">
        <v>172</v>
      </c>
      <c r="B9" s="287">
        <v>26</v>
      </c>
      <c r="C9" s="287">
        <v>12064</v>
      </c>
      <c r="D9" s="287">
        <v>1474</v>
      </c>
      <c r="E9" s="287">
        <v>63574</v>
      </c>
      <c r="F9" s="287">
        <v>600171</v>
      </c>
      <c r="G9" s="287">
        <v>475074</v>
      </c>
    </row>
    <row r="10" spans="1:8" ht="12" customHeight="1" x14ac:dyDescent="0.25">
      <c r="A10" s="254" t="s">
        <v>173</v>
      </c>
      <c r="B10" s="287">
        <v>12</v>
      </c>
      <c r="C10" s="287">
        <v>3667</v>
      </c>
      <c r="D10" s="287">
        <v>480</v>
      </c>
      <c r="E10" s="287">
        <v>15879</v>
      </c>
      <c r="F10" s="287">
        <v>56536</v>
      </c>
      <c r="G10" s="287" t="s">
        <v>17</v>
      </c>
    </row>
    <row r="11" spans="1:8" ht="12" customHeight="1" x14ac:dyDescent="0.25">
      <c r="A11" s="254" t="s">
        <v>174</v>
      </c>
      <c r="B11" s="287">
        <v>17</v>
      </c>
      <c r="C11" s="287">
        <v>3014</v>
      </c>
      <c r="D11" s="287">
        <v>445</v>
      </c>
      <c r="E11" s="287">
        <v>10480</v>
      </c>
      <c r="F11" s="287">
        <v>37006</v>
      </c>
      <c r="G11" s="287">
        <v>7896</v>
      </c>
    </row>
    <row r="12" spans="1:8" ht="12" customHeight="1" x14ac:dyDescent="0.25">
      <c r="A12" s="254" t="s">
        <v>175</v>
      </c>
      <c r="B12" s="287">
        <v>9</v>
      </c>
      <c r="C12" s="287">
        <v>1371</v>
      </c>
      <c r="D12" s="287">
        <v>182</v>
      </c>
      <c r="E12" s="287">
        <v>4587</v>
      </c>
      <c r="F12" s="287">
        <v>26193</v>
      </c>
      <c r="G12" s="287" t="s">
        <v>17</v>
      </c>
    </row>
    <row r="13" spans="1:8" ht="12" customHeight="1" x14ac:dyDescent="0.25">
      <c r="A13" s="254" t="s">
        <v>176</v>
      </c>
      <c r="B13" s="287">
        <v>27</v>
      </c>
      <c r="C13" s="287">
        <v>12405</v>
      </c>
      <c r="D13" s="287">
        <v>1544</v>
      </c>
      <c r="E13" s="287">
        <v>75876</v>
      </c>
      <c r="F13" s="287">
        <v>278230</v>
      </c>
      <c r="G13" s="287">
        <v>191601</v>
      </c>
    </row>
    <row r="14" spans="1:8" ht="12" customHeight="1" x14ac:dyDescent="0.25">
      <c r="A14" s="254" t="s">
        <v>177</v>
      </c>
      <c r="B14" s="287">
        <v>27</v>
      </c>
      <c r="C14" s="287">
        <v>4307</v>
      </c>
      <c r="D14" s="287">
        <v>633</v>
      </c>
      <c r="E14" s="287">
        <v>17531</v>
      </c>
      <c r="F14" s="287">
        <v>76892</v>
      </c>
      <c r="G14" s="287">
        <v>42834</v>
      </c>
    </row>
    <row r="15" spans="1:8" ht="12" customHeight="1" x14ac:dyDescent="0.25">
      <c r="A15" s="254" t="s">
        <v>178</v>
      </c>
      <c r="B15" s="287">
        <v>60</v>
      </c>
      <c r="C15" s="287">
        <v>11151</v>
      </c>
      <c r="D15" s="287">
        <v>1399</v>
      </c>
      <c r="E15" s="287">
        <v>45799</v>
      </c>
      <c r="F15" s="287">
        <v>159513</v>
      </c>
      <c r="G15" s="287">
        <v>66265</v>
      </c>
    </row>
    <row r="16" spans="1:8" ht="12" customHeight="1" x14ac:dyDescent="0.25">
      <c r="A16" s="254" t="s">
        <v>179</v>
      </c>
      <c r="B16" s="287">
        <v>44</v>
      </c>
      <c r="C16" s="287">
        <v>10992</v>
      </c>
      <c r="D16" s="287">
        <v>1369</v>
      </c>
      <c r="E16" s="287">
        <v>42711</v>
      </c>
      <c r="F16" s="287">
        <v>218245</v>
      </c>
      <c r="G16" s="287">
        <v>121705</v>
      </c>
    </row>
    <row r="17" spans="1:7" ht="12" customHeight="1" x14ac:dyDescent="0.25">
      <c r="A17" s="254" t="s">
        <v>180</v>
      </c>
      <c r="B17" s="287">
        <v>26</v>
      </c>
      <c r="C17" s="287">
        <v>5436</v>
      </c>
      <c r="D17" s="287">
        <v>684</v>
      </c>
      <c r="E17" s="287">
        <v>24535</v>
      </c>
      <c r="F17" s="287">
        <v>165841</v>
      </c>
      <c r="G17" s="287">
        <v>88848</v>
      </c>
    </row>
    <row r="18" spans="1:7" ht="12" customHeight="1" x14ac:dyDescent="0.25">
      <c r="A18" s="254" t="s">
        <v>181</v>
      </c>
      <c r="B18" s="287">
        <v>24</v>
      </c>
      <c r="C18" s="287">
        <v>3865</v>
      </c>
      <c r="D18" s="287">
        <v>537</v>
      </c>
      <c r="E18" s="287">
        <v>12837</v>
      </c>
      <c r="F18" s="287">
        <v>43834</v>
      </c>
      <c r="G18" s="287">
        <v>13328</v>
      </c>
    </row>
    <row r="19" spans="1:7" ht="12" customHeight="1" x14ac:dyDescent="0.25">
      <c r="A19" s="254" t="s">
        <v>182</v>
      </c>
      <c r="B19" s="287">
        <v>14</v>
      </c>
      <c r="C19" s="287">
        <v>2090</v>
      </c>
      <c r="D19" s="287">
        <v>263</v>
      </c>
      <c r="E19" s="287">
        <v>8159</v>
      </c>
      <c r="F19" s="287">
        <v>28052</v>
      </c>
      <c r="G19" s="287">
        <v>2639</v>
      </c>
    </row>
    <row r="20" spans="1:7" s="255" customFormat="1" ht="12" customHeight="1" x14ac:dyDescent="0.25">
      <c r="A20" s="254" t="s">
        <v>183</v>
      </c>
      <c r="B20" s="287">
        <v>52</v>
      </c>
      <c r="C20" s="287">
        <v>9706</v>
      </c>
      <c r="D20" s="287">
        <v>1261</v>
      </c>
      <c r="E20" s="287">
        <v>41422</v>
      </c>
      <c r="F20" s="287">
        <v>269807</v>
      </c>
      <c r="G20" s="287">
        <v>130687</v>
      </c>
    </row>
    <row r="21" spans="1:7" ht="12" customHeight="1" x14ac:dyDescent="0.25">
      <c r="A21" s="256" t="s">
        <v>192</v>
      </c>
      <c r="B21" s="288">
        <v>338</v>
      </c>
      <c r="C21" s="288">
        <v>80068</v>
      </c>
      <c r="D21" s="288">
        <v>10272</v>
      </c>
      <c r="E21" s="288">
        <v>363390</v>
      </c>
      <c r="F21" s="288">
        <v>1960320</v>
      </c>
      <c r="G21" s="288">
        <v>1148401</v>
      </c>
    </row>
    <row r="22" spans="1:7" ht="12" customHeight="1" x14ac:dyDescent="0.25">
      <c r="A22" s="257"/>
      <c r="B22" s="171"/>
      <c r="C22" s="172"/>
      <c r="D22" s="172"/>
      <c r="E22" s="168"/>
      <c r="F22" s="168"/>
      <c r="G22" s="168"/>
    </row>
    <row r="23" spans="1:7" ht="12" customHeight="1" x14ac:dyDescent="0.25">
      <c r="A23" s="61"/>
      <c r="B23" s="349" t="s">
        <v>277</v>
      </c>
      <c r="C23" s="349"/>
      <c r="D23" s="349"/>
      <c r="E23" s="349"/>
      <c r="F23" s="349"/>
      <c r="G23" s="349"/>
    </row>
    <row r="24" spans="1:7" ht="12" customHeight="1" x14ac:dyDescent="0.25">
      <c r="A24" s="254" t="s">
        <v>172</v>
      </c>
      <c r="B24" s="279">
        <v>18.2</v>
      </c>
      <c r="C24" s="279">
        <v>3.7</v>
      </c>
      <c r="D24" s="279">
        <v>3.2</v>
      </c>
      <c r="E24" s="279">
        <v>6.4</v>
      </c>
      <c r="F24" s="279">
        <v>8.6999999999999993</v>
      </c>
      <c r="G24" s="279">
        <v>1.8</v>
      </c>
    </row>
    <row r="25" spans="1:7" ht="12" customHeight="1" x14ac:dyDescent="0.25">
      <c r="A25" s="254" t="s">
        <v>173</v>
      </c>
      <c r="B25" s="279">
        <v>9.1</v>
      </c>
      <c r="C25" s="279">
        <v>-10.5</v>
      </c>
      <c r="D25" s="279">
        <v>-9.9</v>
      </c>
      <c r="E25" s="279">
        <v>-6.7</v>
      </c>
      <c r="F25" s="279">
        <v>8.4</v>
      </c>
      <c r="G25" s="279" t="s">
        <v>17</v>
      </c>
    </row>
    <row r="26" spans="1:7" ht="12" customHeight="1" x14ac:dyDescent="0.25">
      <c r="A26" s="254" t="s">
        <v>174</v>
      </c>
      <c r="B26" s="279">
        <v>0</v>
      </c>
      <c r="C26" s="279">
        <v>-1.2</v>
      </c>
      <c r="D26" s="279">
        <v>7.5</v>
      </c>
      <c r="E26" s="279">
        <v>-0.3</v>
      </c>
      <c r="F26" s="279">
        <v>-47.4</v>
      </c>
      <c r="G26" s="279">
        <v>-82.4</v>
      </c>
    </row>
    <row r="27" spans="1:7" ht="12" customHeight="1" x14ac:dyDescent="0.25">
      <c r="A27" s="254" t="s">
        <v>175</v>
      </c>
      <c r="B27" s="279">
        <v>-18.2</v>
      </c>
      <c r="C27" s="279">
        <v>-31.9</v>
      </c>
      <c r="D27" s="279">
        <v>-39.299999999999997</v>
      </c>
      <c r="E27" s="279">
        <v>-45</v>
      </c>
      <c r="F27" s="279">
        <v>-43.7</v>
      </c>
      <c r="G27" s="279" t="s">
        <v>17</v>
      </c>
    </row>
    <row r="28" spans="1:7" ht="12" customHeight="1" x14ac:dyDescent="0.25">
      <c r="A28" s="254" t="s">
        <v>176</v>
      </c>
      <c r="B28" s="279">
        <v>8</v>
      </c>
      <c r="C28" s="279">
        <v>2.9</v>
      </c>
      <c r="D28" s="279">
        <v>-4.0999999999999996</v>
      </c>
      <c r="E28" s="279">
        <v>5.8</v>
      </c>
      <c r="F28" s="279">
        <v>-5.6</v>
      </c>
      <c r="G28" s="279">
        <v>-9.4</v>
      </c>
    </row>
    <row r="29" spans="1:7" ht="12" customHeight="1" x14ac:dyDescent="0.25">
      <c r="A29" s="254" t="s">
        <v>177</v>
      </c>
      <c r="B29" s="279">
        <v>3.8</v>
      </c>
      <c r="C29" s="279">
        <v>17.600000000000001</v>
      </c>
      <c r="D29" s="279">
        <v>26.1</v>
      </c>
      <c r="E29" s="279">
        <v>22.4</v>
      </c>
      <c r="F29" s="279">
        <v>60</v>
      </c>
      <c r="G29" s="279">
        <v>94.7</v>
      </c>
    </row>
    <row r="30" spans="1:7" ht="12" customHeight="1" x14ac:dyDescent="0.25">
      <c r="A30" s="254" t="s">
        <v>178</v>
      </c>
      <c r="B30" s="279">
        <v>1.7</v>
      </c>
      <c r="C30" s="279">
        <v>2.1</v>
      </c>
      <c r="D30" s="279">
        <v>1.2</v>
      </c>
      <c r="E30" s="279">
        <v>4.9000000000000004</v>
      </c>
      <c r="F30" s="279">
        <v>3.5</v>
      </c>
      <c r="G30" s="279">
        <v>7</v>
      </c>
    </row>
    <row r="31" spans="1:7" ht="12" customHeight="1" x14ac:dyDescent="0.25">
      <c r="A31" s="254" t="s">
        <v>179</v>
      </c>
      <c r="B31" s="279">
        <v>0</v>
      </c>
      <c r="C31" s="279">
        <v>4.3</v>
      </c>
      <c r="D31" s="279">
        <v>0.1</v>
      </c>
      <c r="E31" s="279">
        <v>4.5</v>
      </c>
      <c r="F31" s="279">
        <v>10.1</v>
      </c>
      <c r="G31" s="279">
        <v>6.3</v>
      </c>
    </row>
    <row r="32" spans="1:7" ht="12" customHeight="1" x14ac:dyDescent="0.25">
      <c r="A32" s="254" t="s">
        <v>180</v>
      </c>
      <c r="B32" s="279">
        <v>-7.1</v>
      </c>
      <c r="C32" s="279">
        <v>-4.4000000000000004</v>
      </c>
      <c r="D32" s="279">
        <v>-4.0999999999999996</v>
      </c>
      <c r="E32" s="279">
        <v>-2.9</v>
      </c>
      <c r="F32" s="279">
        <v>10.4</v>
      </c>
      <c r="G32" s="279">
        <v>11.2</v>
      </c>
    </row>
    <row r="33" spans="1:7" ht="12" customHeight="1" x14ac:dyDescent="0.25">
      <c r="A33" s="254" t="s">
        <v>181</v>
      </c>
      <c r="B33" s="279">
        <v>0</v>
      </c>
      <c r="C33" s="279">
        <v>-5.3</v>
      </c>
      <c r="D33" s="279">
        <v>-2.2000000000000002</v>
      </c>
      <c r="E33" s="279">
        <v>-7.2</v>
      </c>
      <c r="F33" s="279">
        <v>-10.6</v>
      </c>
      <c r="G33" s="279">
        <v>28.8</v>
      </c>
    </row>
    <row r="34" spans="1:7" ht="12" customHeight="1" x14ac:dyDescent="0.25">
      <c r="A34" s="254" t="s">
        <v>182</v>
      </c>
      <c r="B34" s="279">
        <v>7.7</v>
      </c>
      <c r="C34" s="279">
        <v>4.4000000000000004</v>
      </c>
      <c r="D34" s="279">
        <v>9.6</v>
      </c>
      <c r="E34" s="279">
        <v>14.7</v>
      </c>
      <c r="F34" s="279">
        <v>-5.6</v>
      </c>
      <c r="G34" s="279">
        <v>-52.7</v>
      </c>
    </row>
    <row r="35" spans="1:7" ht="12" customHeight="1" x14ac:dyDescent="0.25">
      <c r="A35" s="254" t="s">
        <v>183</v>
      </c>
      <c r="B35" s="279">
        <v>-1.9</v>
      </c>
      <c r="C35" s="279">
        <v>2.2999999999999998</v>
      </c>
      <c r="D35" s="279">
        <v>2.6</v>
      </c>
      <c r="E35" s="279">
        <v>1</v>
      </c>
      <c r="F35" s="279">
        <v>4.5999999999999996</v>
      </c>
      <c r="G35" s="279">
        <v>11.9</v>
      </c>
    </row>
    <row r="36" spans="1:7" s="270" customFormat="1" ht="12" customHeight="1" x14ac:dyDescent="0.25">
      <c r="A36" s="256" t="s">
        <v>192</v>
      </c>
      <c r="B36" s="280">
        <v>1.5</v>
      </c>
      <c r="C36" s="280">
        <v>1.1000000000000001</v>
      </c>
      <c r="D36" s="280">
        <v>0</v>
      </c>
      <c r="E36" s="280">
        <v>2.8</v>
      </c>
      <c r="F36" s="280">
        <v>3</v>
      </c>
      <c r="G36" s="280">
        <v>-0.8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28" t="s">
        <v>327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2" t="s">
        <v>100</v>
      </c>
      <c r="B3" s="375" t="s">
        <v>253</v>
      </c>
      <c r="C3" s="378" t="s">
        <v>12</v>
      </c>
      <c r="D3" s="381" t="s">
        <v>302</v>
      </c>
      <c r="E3" s="384" t="s">
        <v>13</v>
      </c>
      <c r="F3" s="384" t="s">
        <v>303</v>
      </c>
      <c r="G3" s="370" t="s">
        <v>194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196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212</v>
      </c>
      <c r="D6" s="392"/>
      <c r="E6" s="249" t="s">
        <v>199</v>
      </c>
      <c r="F6" s="370" t="s">
        <v>200</v>
      </c>
      <c r="G6" s="371"/>
      <c r="H6" s="371"/>
      <c r="I6" s="286"/>
    </row>
    <row r="7" spans="1:9" ht="12" customHeight="1" x14ac:dyDescent="0.25">
      <c r="A7" s="242"/>
      <c r="B7" s="216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3" t="s">
        <v>116</v>
      </c>
      <c r="B8" s="169" t="s">
        <v>186</v>
      </c>
      <c r="C8" s="282">
        <v>45</v>
      </c>
      <c r="D8" s="282">
        <v>7307</v>
      </c>
      <c r="E8" s="282">
        <v>909</v>
      </c>
      <c r="F8" s="282">
        <v>21003</v>
      </c>
      <c r="G8" s="282">
        <v>171151</v>
      </c>
      <c r="H8" s="282">
        <v>51076</v>
      </c>
      <c r="I8" s="243"/>
    </row>
    <row r="9" spans="1:9" s="263" customFormat="1" ht="12" customHeight="1" x14ac:dyDescent="0.25">
      <c r="A9" s="244" t="s">
        <v>122</v>
      </c>
      <c r="B9" s="166" t="s">
        <v>123</v>
      </c>
      <c r="C9" s="282">
        <v>3</v>
      </c>
      <c r="D9" s="282">
        <v>1033</v>
      </c>
      <c r="E9" s="282">
        <v>148</v>
      </c>
      <c r="F9" s="282">
        <v>6339</v>
      </c>
      <c r="G9" s="282" t="s">
        <v>17</v>
      </c>
      <c r="H9" s="282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82" t="s">
        <v>17</v>
      </c>
      <c r="H10" s="282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2">
        <v>3</v>
      </c>
      <c r="D11" s="282">
        <v>429</v>
      </c>
      <c r="E11" s="282">
        <v>54</v>
      </c>
      <c r="F11" s="282">
        <v>1324</v>
      </c>
      <c r="G11" s="282">
        <v>7755</v>
      </c>
      <c r="H11" s="282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2">
        <v>0</v>
      </c>
      <c r="D12" s="282">
        <v>0</v>
      </c>
      <c r="E12" s="282">
        <v>0</v>
      </c>
      <c r="F12" s="282">
        <v>0</v>
      </c>
      <c r="G12" s="282">
        <v>0</v>
      </c>
      <c r="H12" s="282">
        <v>0</v>
      </c>
    </row>
    <row r="13" spans="1:9" s="9" customFormat="1" ht="20.399999999999999" x14ac:dyDescent="0.2">
      <c r="A13" s="220" t="s">
        <v>132</v>
      </c>
      <c r="B13" s="166" t="s">
        <v>7</v>
      </c>
      <c r="C13" s="282">
        <v>3</v>
      </c>
      <c r="D13" s="282">
        <v>293</v>
      </c>
      <c r="E13" s="282">
        <v>50</v>
      </c>
      <c r="F13" s="282">
        <v>860</v>
      </c>
      <c r="G13" s="282">
        <v>3819</v>
      </c>
      <c r="H13" s="282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2">
        <v>5</v>
      </c>
      <c r="D14" s="282">
        <v>397</v>
      </c>
      <c r="E14" s="282">
        <v>53</v>
      </c>
      <c r="F14" s="282">
        <v>1306</v>
      </c>
      <c r="G14" s="282">
        <v>8837</v>
      </c>
      <c r="H14" s="282">
        <v>3152</v>
      </c>
    </row>
    <row r="15" spans="1:9" s="9" customFormat="1" ht="20.399999999999999" x14ac:dyDescent="0.2">
      <c r="A15" s="220" t="s">
        <v>135</v>
      </c>
      <c r="B15" s="166" t="s">
        <v>306</v>
      </c>
      <c r="C15" s="282">
        <v>17</v>
      </c>
      <c r="D15" s="282">
        <v>3648</v>
      </c>
      <c r="E15" s="282">
        <v>484</v>
      </c>
      <c r="F15" s="282">
        <v>12881</v>
      </c>
      <c r="G15" s="282">
        <v>64051</v>
      </c>
      <c r="H15" s="282">
        <v>839</v>
      </c>
    </row>
    <row r="16" spans="1:9" s="9" customFormat="1" ht="12" customHeight="1" x14ac:dyDescent="0.2">
      <c r="A16" s="163" t="s">
        <v>88</v>
      </c>
      <c r="B16" s="166" t="s">
        <v>60</v>
      </c>
      <c r="C16" s="282">
        <v>16</v>
      </c>
      <c r="D16" s="282">
        <v>2373</v>
      </c>
      <c r="E16" s="282">
        <v>295</v>
      </c>
      <c r="F16" s="282">
        <v>10070</v>
      </c>
      <c r="G16" s="282">
        <v>50067</v>
      </c>
      <c r="H16" s="282">
        <v>22111</v>
      </c>
    </row>
    <row r="17" spans="1:11" s="9" customFormat="1" ht="12" customHeight="1" x14ac:dyDescent="0.2">
      <c r="A17" s="220" t="s">
        <v>89</v>
      </c>
      <c r="B17" s="166" t="s">
        <v>90</v>
      </c>
      <c r="C17" s="282">
        <v>17</v>
      </c>
      <c r="D17" s="282">
        <v>9097</v>
      </c>
      <c r="E17" s="282">
        <v>1156</v>
      </c>
      <c r="F17" s="282">
        <v>46454</v>
      </c>
      <c r="G17" s="282">
        <v>647484</v>
      </c>
      <c r="H17" s="282">
        <v>497665</v>
      </c>
    </row>
    <row r="18" spans="1:11" s="9" customFormat="1" ht="12" customHeight="1" x14ac:dyDescent="0.2">
      <c r="A18" s="163" t="s">
        <v>141</v>
      </c>
      <c r="B18" s="166" t="s">
        <v>2</v>
      </c>
      <c r="C18" s="282">
        <v>13</v>
      </c>
      <c r="D18" s="282">
        <v>1869</v>
      </c>
      <c r="E18" s="282">
        <v>232</v>
      </c>
      <c r="F18" s="282">
        <v>5894</v>
      </c>
      <c r="G18" s="282">
        <v>43519</v>
      </c>
      <c r="H18" s="282">
        <v>20133</v>
      </c>
    </row>
    <row r="19" spans="1:11" s="9" customFormat="1" ht="20.399999999999999" x14ac:dyDescent="0.2">
      <c r="A19" s="220" t="s">
        <v>143</v>
      </c>
      <c r="B19" s="166" t="s">
        <v>259</v>
      </c>
      <c r="C19" s="282">
        <v>5</v>
      </c>
      <c r="D19" s="282">
        <v>530</v>
      </c>
      <c r="E19" s="282">
        <v>71</v>
      </c>
      <c r="F19" s="282">
        <v>1572</v>
      </c>
      <c r="G19" s="282">
        <v>8597</v>
      </c>
      <c r="H19" s="282">
        <v>1744</v>
      </c>
    </row>
    <row r="20" spans="1:11" s="9" customFormat="1" ht="12" customHeight="1" x14ac:dyDescent="0.2">
      <c r="A20" s="163" t="s">
        <v>91</v>
      </c>
      <c r="B20" s="166" t="s">
        <v>61</v>
      </c>
      <c r="C20" s="282">
        <v>8</v>
      </c>
      <c r="D20" s="282">
        <v>1280</v>
      </c>
      <c r="E20" s="282">
        <v>159</v>
      </c>
      <c r="F20" s="282">
        <v>5648</v>
      </c>
      <c r="G20" s="282">
        <v>55447</v>
      </c>
      <c r="H20" s="282">
        <v>21337</v>
      </c>
    </row>
    <row r="21" spans="1:11" s="9" customFormat="1" ht="12" customHeight="1" x14ac:dyDescent="0.2">
      <c r="A21" s="163" t="s">
        <v>92</v>
      </c>
      <c r="B21" s="166" t="s">
        <v>62</v>
      </c>
      <c r="C21" s="282">
        <v>24</v>
      </c>
      <c r="D21" s="282">
        <v>4013</v>
      </c>
      <c r="E21" s="282">
        <v>518</v>
      </c>
      <c r="F21" s="282">
        <v>15892</v>
      </c>
      <c r="G21" s="282">
        <v>72738</v>
      </c>
      <c r="H21" s="282">
        <v>22526</v>
      </c>
    </row>
    <row r="22" spans="1:11" s="9" customFormat="1" ht="20.399999999999999" x14ac:dyDescent="0.2">
      <c r="A22" s="220" t="s">
        <v>93</v>
      </c>
      <c r="B22" s="166" t="s">
        <v>8</v>
      </c>
      <c r="C22" s="282">
        <v>50</v>
      </c>
      <c r="D22" s="282">
        <v>10899</v>
      </c>
      <c r="E22" s="282">
        <v>1433</v>
      </c>
      <c r="F22" s="282">
        <v>44791</v>
      </c>
      <c r="G22" s="282">
        <v>230469</v>
      </c>
      <c r="H22" s="282">
        <v>136416</v>
      </c>
    </row>
    <row r="23" spans="1:11" s="9" customFormat="1" ht="12" customHeight="1" x14ac:dyDescent="0.2">
      <c r="A23" s="219" t="s">
        <v>95</v>
      </c>
      <c r="B23" s="166" t="s">
        <v>96</v>
      </c>
      <c r="C23" s="282">
        <v>27</v>
      </c>
      <c r="D23" s="282">
        <v>11552</v>
      </c>
      <c r="E23" s="282">
        <v>1402</v>
      </c>
      <c r="F23" s="282">
        <v>54107</v>
      </c>
      <c r="G23" s="282">
        <v>127100</v>
      </c>
      <c r="H23" s="282">
        <v>77059</v>
      </c>
    </row>
    <row r="24" spans="1:11" s="9" customFormat="1" ht="12" customHeight="1" x14ac:dyDescent="0.2">
      <c r="A24" s="163" t="s">
        <v>97</v>
      </c>
      <c r="B24" s="166" t="s">
        <v>63</v>
      </c>
      <c r="C24" s="282">
        <v>34</v>
      </c>
      <c r="D24" s="282">
        <v>9157</v>
      </c>
      <c r="E24" s="282">
        <v>1181</v>
      </c>
      <c r="F24" s="282">
        <v>42521</v>
      </c>
      <c r="G24" s="282">
        <v>148911</v>
      </c>
      <c r="H24" s="282">
        <v>100080</v>
      </c>
    </row>
    <row r="25" spans="1:11" s="9" customFormat="1" ht="12" customHeight="1" x14ac:dyDescent="0.2">
      <c r="A25" s="163" t="s">
        <v>148</v>
      </c>
      <c r="B25" s="166" t="s">
        <v>191</v>
      </c>
      <c r="C25" s="282">
        <v>4</v>
      </c>
      <c r="D25" s="282">
        <v>3220</v>
      </c>
      <c r="E25" s="282">
        <v>409</v>
      </c>
      <c r="F25" s="282" t="s">
        <v>17</v>
      </c>
      <c r="G25" s="282">
        <v>23283</v>
      </c>
      <c r="H25" s="282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2">
        <v>5</v>
      </c>
      <c r="D26" s="282">
        <v>4069</v>
      </c>
      <c r="E26" s="282">
        <v>541</v>
      </c>
      <c r="F26" s="282">
        <v>37556</v>
      </c>
      <c r="G26" s="282" t="s">
        <v>17</v>
      </c>
      <c r="H26" s="282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2">
        <v>2</v>
      </c>
      <c r="D27" s="282" t="s">
        <v>17</v>
      </c>
      <c r="E27" s="282" t="s">
        <v>17</v>
      </c>
      <c r="F27" s="282" t="s">
        <v>17</v>
      </c>
      <c r="G27" s="282" t="s">
        <v>17</v>
      </c>
      <c r="H27" s="282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2">
        <v>25</v>
      </c>
      <c r="D28" s="282">
        <v>3637</v>
      </c>
      <c r="E28" s="282">
        <v>457</v>
      </c>
      <c r="F28" s="282">
        <v>13490</v>
      </c>
      <c r="G28" s="282">
        <v>51500</v>
      </c>
      <c r="H28" s="282">
        <v>25657</v>
      </c>
    </row>
    <row r="29" spans="1:11" s="9" customFormat="1" ht="20.399999999999999" x14ac:dyDescent="0.2">
      <c r="A29" s="220" t="s">
        <v>156</v>
      </c>
      <c r="B29" s="166" t="s">
        <v>9</v>
      </c>
      <c r="C29" s="282">
        <v>30</v>
      </c>
      <c r="D29" s="282">
        <v>3958</v>
      </c>
      <c r="E29" s="282">
        <v>556</v>
      </c>
      <c r="F29" s="282">
        <v>16897</v>
      </c>
      <c r="G29" s="282">
        <v>45582</v>
      </c>
      <c r="H29" s="282">
        <v>5091</v>
      </c>
    </row>
    <row r="30" spans="1:11" s="9" customFormat="1" ht="12" customHeight="1" x14ac:dyDescent="0.2">
      <c r="A30" s="163" t="s">
        <v>274</v>
      </c>
      <c r="B30" s="166" t="s">
        <v>4</v>
      </c>
      <c r="C30" s="282">
        <v>109</v>
      </c>
      <c r="D30" s="282">
        <v>23071</v>
      </c>
      <c r="E30" s="282">
        <v>2875</v>
      </c>
      <c r="F30" s="282" t="s">
        <v>17</v>
      </c>
      <c r="G30" s="282" t="s">
        <v>17</v>
      </c>
      <c r="H30" s="282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2">
        <v>127</v>
      </c>
      <c r="D31" s="282">
        <v>29721</v>
      </c>
      <c r="E31" s="282">
        <v>3940</v>
      </c>
      <c r="F31" s="282">
        <v>131550</v>
      </c>
      <c r="G31" s="282">
        <v>467135</v>
      </c>
      <c r="H31" s="282">
        <v>255597</v>
      </c>
    </row>
    <row r="32" spans="1:11" x14ac:dyDescent="0.25">
      <c r="A32" s="163" t="s">
        <v>255</v>
      </c>
      <c r="B32" s="166" t="s">
        <v>58</v>
      </c>
      <c r="C32" s="282">
        <v>8</v>
      </c>
      <c r="D32" s="282">
        <v>3427</v>
      </c>
      <c r="E32" s="282">
        <v>404</v>
      </c>
      <c r="F32" s="282" t="s">
        <v>17</v>
      </c>
      <c r="G32" s="282" t="s">
        <v>17</v>
      </c>
      <c r="H32" s="282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2">
        <v>94</v>
      </c>
      <c r="D33" s="282">
        <v>23849</v>
      </c>
      <c r="E33" s="282">
        <v>3053</v>
      </c>
      <c r="F33" s="282">
        <v>98638</v>
      </c>
      <c r="G33" s="282">
        <v>963522</v>
      </c>
      <c r="H33" s="282">
        <v>590179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2">
        <v>0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</row>
    <row r="35" spans="1:11" x14ac:dyDescent="0.25">
      <c r="A35" s="218" t="s">
        <v>273</v>
      </c>
      <c r="B35" s="217" t="s">
        <v>15</v>
      </c>
      <c r="C35" s="281">
        <v>338</v>
      </c>
      <c r="D35" s="281">
        <v>80068</v>
      </c>
      <c r="E35" s="281">
        <v>10272</v>
      </c>
      <c r="F35" s="281">
        <v>363390</v>
      </c>
      <c r="G35" s="281">
        <v>1960320</v>
      </c>
      <c r="H35" s="281">
        <v>1148401</v>
      </c>
      <c r="I35" s="2"/>
      <c r="J35" s="2"/>
      <c r="K35" s="2"/>
    </row>
    <row r="36" spans="1:11" s="106" customFormat="1" x14ac:dyDescent="0.25">
      <c r="A36" s="169"/>
      <c r="B36" s="166"/>
      <c r="C36" s="282"/>
      <c r="D36" s="282"/>
      <c r="E36" s="282"/>
      <c r="F36" s="282"/>
      <c r="G36" s="282"/>
      <c r="H36" s="282"/>
    </row>
    <row r="37" spans="1:11" s="106" customFormat="1" x14ac:dyDescent="0.25">
      <c r="A37"/>
      <c r="B37"/>
      <c r="C37" s="282"/>
      <c r="D37" s="282"/>
      <c r="E37" s="282"/>
      <c r="F37" s="282"/>
      <c r="G37" s="282"/>
      <c r="H37" s="282"/>
    </row>
    <row r="38" spans="1:11" s="106" customFormat="1" x14ac:dyDescent="0.25">
      <c r="C38" s="282"/>
      <c r="D38" s="282"/>
      <c r="E38" s="282"/>
      <c r="F38" s="282"/>
      <c r="G38" s="282"/>
      <c r="H38" s="282"/>
    </row>
    <row r="39" spans="1:11" s="106" customFormat="1" x14ac:dyDescent="0.25">
      <c r="C39" s="282"/>
      <c r="D39" s="282"/>
      <c r="E39" s="282"/>
      <c r="F39" s="282"/>
      <c r="G39" s="282"/>
      <c r="H39" s="282"/>
    </row>
    <row r="40" spans="1:11" s="106" customFormat="1" x14ac:dyDescent="0.25">
      <c r="C40" s="282"/>
      <c r="D40" s="282"/>
      <c r="E40" s="282"/>
      <c r="F40" s="282"/>
      <c r="G40" s="282"/>
      <c r="H40" s="282"/>
    </row>
    <row r="41" spans="1:11" s="106" customFormat="1" x14ac:dyDescent="0.25">
      <c r="C41" s="281"/>
      <c r="D41" s="281"/>
      <c r="E41" s="281"/>
      <c r="F41" s="281"/>
      <c r="G41" s="281"/>
      <c r="H41" s="281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28" t="s">
        <v>328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2" t="s">
        <v>100</v>
      </c>
      <c r="B3" s="375" t="s">
        <v>253</v>
      </c>
      <c r="C3" s="378" t="s">
        <v>12</v>
      </c>
      <c r="D3" s="381" t="s">
        <v>302</v>
      </c>
      <c r="E3" s="384" t="s">
        <v>13</v>
      </c>
      <c r="F3" s="384" t="s">
        <v>303</v>
      </c>
      <c r="G3" s="370" t="s">
        <v>194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196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212</v>
      </c>
      <c r="D6" s="392"/>
      <c r="E6" s="370" t="s">
        <v>278</v>
      </c>
      <c r="F6" s="371"/>
      <c r="G6" s="371"/>
      <c r="H6" s="371"/>
      <c r="I6" s="286"/>
    </row>
    <row r="7" spans="1:9" ht="12" customHeight="1" x14ac:dyDescent="0.25">
      <c r="A7" s="242"/>
      <c r="B7" s="216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3" t="s">
        <v>116</v>
      </c>
      <c r="B8" s="169" t="s">
        <v>186</v>
      </c>
      <c r="C8" s="283">
        <v>2</v>
      </c>
      <c r="D8" s="283">
        <v>337</v>
      </c>
      <c r="E8" s="294">
        <v>2.7</v>
      </c>
      <c r="F8" s="294">
        <v>7.2</v>
      </c>
      <c r="G8" s="294">
        <v>0.3</v>
      </c>
      <c r="H8" s="294">
        <v>-2.2000000000000002</v>
      </c>
      <c r="I8" s="243"/>
    </row>
    <row r="9" spans="1:9" s="263" customFormat="1" ht="12" customHeight="1" x14ac:dyDescent="0.25">
      <c r="A9" s="244" t="s">
        <v>122</v>
      </c>
      <c r="B9" s="166" t="s">
        <v>123</v>
      </c>
      <c r="C9" s="283" t="s">
        <v>16</v>
      </c>
      <c r="D9" s="283">
        <v>36</v>
      </c>
      <c r="E9" s="294">
        <v>8.6999999999999993</v>
      </c>
      <c r="F9" s="294" t="s">
        <v>17</v>
      </c>
      <c r="G9" s="294" t="s">
        <v>17</v>
      </c>
      <c r="H9" s="294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3" t="s">
        <v>16</v>
      </c>
      <c r="D10" s="283" t="s">
        <v>17</v>
      </c>
      <c r="E10" s="294" t="s">
        <v>17</v>
      </c>
      <c r="F10" s="294" t="s">
        <v>17</v>
      </c>
      <c r="G10" s="294" t="s">
        <v>17</v>
      </c>
      <c r="H10" s="294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3">
        <v>-1</v>
      </c>
      <c r="D11" s="283">
        <v>-86</v>
      </c>
      <c r="E11" s="294">
        <v>-12.5</v>
      </c>
      <c r="F11" s="294">
        <v>-6.5</v>
      </c>
      <c r="G11" s="294">
        <v>-16.600000000000001</v>
      </c>
      <c r="H11" s="294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0.399999999999999" x14ac:dyDescent="0.2">
      <c r="A13" s="220" t="s">
        <v>132</v>
      </c>
      <c r="B13" s="166" t="s">
        <v>7</v>
      </c>
      <c r="C13" s="283">
        <v>-1</v>
      </c>
      <c r="D13" s="283">
        <v>-64</v>
      </c>
      <c r="E13" s="294">
        <v>-10.6</v>
      </c>
      <c r="F13" s="294">
        <v>3.1</v>
      </c>
      <c r="G13" s="294">
        <v>4.9000000000000004</v>
      </c>
      <c r="H13" s="294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3">
        <v>-1</v>
      </c>
      <c r="D14" s="283">
        <v>-34</v>
      </c>
      <c r="E14" s="294">
        <v>-4.3</v>
      </c>
      <c r="F14" s="294">
        <v>-3.5</v>
      </c>
      <c r="G14" s="294">
        <v>13.8</v>
      </c>
      <c r="H14" s="294">
        <v>4.0999999999999996</v>
      </c>
    </row>
    <row r="15" spans="1:9" s="9" customFormat="1" ht="20.399999999999999" x14ac:dyDescent="0.2">
      <c r="A15" s="220" t="s">
        <v>135</v>
      </c>
      <c r="B15" s="166" t="s">
        <v>306</v>
      </c>
      <c r="C15" s="283">
        <v>1</v>
      </c>
      <c r="D15" s="283">
        <v>-73</v>
      </c>
      <c r="E15" s="294">
        <v>-1.7</v>
      </c>
      <c r="F15" s="294">
        <v>0.2</v>
      </c>
      <c r="G15" s="294">
        <v>10.1</v>
      </c>
      <c r="H15" s="294">
        <v>46.9</v>
      </c>
    </row>
    <row r="16" spans="1:9" s="9" customFormat="1" ht="12" customHeight="1" x14ac:dyDescent="0.2">
      <c r="A16" s="163" t="s">
        <v>88</v>
      </c>
      <c r="B16" s="166" t="s">
        <v>60</v>
      </c>
      <c r="C16" s="283" t="s">
        <v>16</v>
      </c>
      <c r="D16" s="283">
        <v>-43</v>
      </c>
      <c r="E16" s="294">
        <v>-1.9</v>
      </c>
      <c r="F16" s="294">
        <v>-1.3</v>
      </c>
      <c r="G16" s="294">
        <v>11.8</v>
      </c>
      <c r="H16" s="294">
        <v>4.4000000000000004</v>
      </c>
    </row>
    <row r="17" spans="1:11" s="9" customFormat="1" ht="12" customHeight="1" x14ac:dyDescent="0.2">
      <c r="A17" s="163" t="s">
        <v>89</v>
      </c>
      <c r="B17" s="166" t="s">
        <v>90</v>
      </c>
      <c r="C17" s="283">
        <v>1</v>
      </c>
      <c r="D17" s="283">
        <v>478</v>
      </c>
      <c r="E17" s="294">
        <v>6.1</v>
      </c>
      <c r="F17" s="294">
        <v>3.4</v>
      </c>
      <c r="G17" s="294">
        <v>6.2</v>
      </c>
      <c r="H17" s="294">
        <v>6.8</v>
      </c>
    </row>
    <row r="18" spans="1:11" s="9" customFormat="1" ht="12" customHeight="1" x14ac:dyDescent="0.2">
      <c r="A18" s="163" t="s">
        <v>141</v>
      </c>
      <c r="B18" s="166" t="s">
        <v>2</v>
      </c>
      <c r="C18" s="283">
        <v>2</v>
      </c>
      <c r="D18" s="283">
        <v>143</v>
      </c>
      <c r="E18" s="294">
        <v>7.1</v>
      </c>
      <c r="F18" s="294">
        <v>12.3</v>
      </c>
      <c r="G18" s="294">
        <v>12</v>
      </c>
      <c r="H18" s="294">
        <v>21.1</v>
      </c>
    </row>
    <row r="19" spans="1:11" s="9" customFormat="1" ht="20.399999999999999" x14ac:dyDescent="0.2">
      <c r="A19" s="220" t="s">
        <v>143</v>
      </c>
      <c r="B19" s="166" t="s">
        <v>259</v>
      </c>
      <c r="C19" s="283" t="s">
        <v>16</v>
      </c>
      <c r="D19" s="283">
        <v>15</v>
      </c>
      <c r="E19" s="294">
        <v>4.3</v>
      </c>
      <c r="F19" s="294">
        <v>15.9</v>
      </c>
      <c r="G19" s="294">
        <v>15.6</v>
      </c>
      <c r="H19" s="294">
        <v>-2.2000000000000002</v>
      </c>
    </row>
    <row r="20" spans="1:11" s="9" customFormat="1" ht="12" customHeight="1" x14ac:dyDescent="0.2">
      <c r="A20" s="163" t="s">
        <v>91</v>
      </c>
      <c r="B20" s="166" t="s">
        <v>61</v>
      </c>
      <c r="C20" s="283" t="s">
        <v>16</v>
      </c>
      <c r="D20" s="283">
        <v>50</v>
      </c>
      <c r="E20" s="294">
        <v>8.1</v>
      </c>
      <c r="F20" s="294">
        <v>7.7</v>
      </c>
      <c r="G20" s="294">
        <v>26.5</v>
      </c>
      <c r="H20" s="294">
        <v>21.6</v>
      </c>
    </row>
    <row r="21" spans="1:11" s="9" customFormat="1" ht="12" customHeight="1" x14ac:dyDescent="0.2">
      <c r="A21" s="163" t="s">
        <v>92</v>
      </c>
      <c r="B21" s="166" t="s">
        <v>62</v>
      </c>
      <c r="C21" s="283">
        <v>-2</v>
      </c>
      <c r="D21" s="283">
        <v>-154</v>
      </c>
      <c r="E21" s="294">
        <v>0.2</v>
      </c>
      <c r="F21" s="294">
        <v>-3.9</v>
      </c>
      <c r="G21" s="294">
        <v>16.3</v>
      </c>
      <c r="H21" s="294">
        <v>10.9</v>
      </c>
    </row>
    <row r="22" spans="1:11" s="9" customFormat="1" ht="20.399999999999999" x14ac:dyDescent="0.2">
      <c r="A22" s="220" t="s">
        <v>93</v>
      </c>
      <c r="B22" s="166" t="s">
        <v>8</v>
      </c>
      <c r="C22" s="283">
        <v>2</v>
      </c>
      <c r="D22" s="283">
        <v>828</v>
      </c>
      <c r="E22" s="294">
        <v>5.5</v>
      </c>
      <c r="F22" s="294">
        <v>9.6999999999999993</v>
      </c>
      <c r="G22" s="294">
        <v>26.9</v>
      </c>
      <c r="H22" s="294">
        <v>5.5</v>
      </c>
    </row>
    <row r="23" spans="1:11" s="9" customFormat="1" ht="12" customHeight="1" x14ac:dyDescent="0.2">
      <c r="A23" s="219" t="s">
        <v>95</v>
      </c>
      <c r="B23" s="166" t="s">
        <v>96</v>
      </c>
      <c r="C23" s="283" t="s">
        <v>16</v>
      </c>
      <c r="D23" s="283">
        <v>-242</v>
      </c>
      <c r="E23" s="294">
        <v>-3.8</v>
      </c>
      <c r="F23" s="294">
        <v>2.8</v>
      </c>
      <c r="G23" s="294">
        <v>-7.8</v>
      </c>
      <c r="H23" s="294">
        <v>-10.1</v>
      </c>
    </row>
    <row r="24" spans="1:11" s="9" customFormat="1" ht="12" customHeight="1" x14ac:dyDescent="0.2">
      <c r="A24" s="163" t="s">
        <v>97</v>
      </c>
      <c r="B24" s="166" t="s">
        <v>63</v>
      </c>
      <c r="C24" s="283">
        <v>1</v>
      </c>
      <c r="D24" s="283">
        <v>200</v>
      </c>
      <c r="E24" s="294">
        <v>3.6</v>
      </c>
      <c r="F24" s="294">
        <v>1.4</v>
      </c>
      <c r="G24" s="294">
        <v>-6.7</v>
      </c>
      <c r="H24" s="294">
        <v>-10</v>
      </c>
    </row>
    <row r="25" spans="1:11" s="9" customFormat="1" ht="12" customHeight="1" x14ac:dyDescent="0.2">
      <c r="A25" s="163" t="s">
        <v>148</v>
      </c>
      <c r="B25" s="166" t="s">
        <v>191</v>
      </c>
      <c r="C25" s="283" t="s">
        <v>16</v>
      </c>
      <c r="D25" s="283">
        <v>28</v>
      </c>
      <c r="E25" s="294">
        <v>-1.7</v>
      </c>
      <c r="F25" s="294" t="s">
        <v>17</v>
      </c>
      <c r="G25" s="294">
        <v>3.9</v>
      </c>
      <c r="H25" s="294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3" t="s">
        <v>16</v>
      </c>
      <c r="D26" s="283">
        <v>165</v>
      </c>
      <c r="E26" s="294">
        <v>-5</v>
      </c>
      <c r="F26" s="294">
        <v>3.5</v>
      </c>
      <c r="G26" s="294" t="s">
        <v>17</v>
      </c>
      <c r="H26" s="294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3">
        <v>1</v>
      </c>
      <c r="D27" s="283" t="s">
        <v>17</v>
      </c>
      <c r="E27" s="294" t="s">
        <v>17</v>
      </c>
      <c r="F27" s="294" t="s">
        <v>17</v>
      </c>
      <c r="G27" s="294" t="s">
        <v>17</v>
      </c>
      <c r="H27" s="294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3">
        <v>1</v>
      </c>
      <c r="D28" s="283">
        <v>-244</v>
      </c>
      <c r="E28" s="294">
        <v>-11</v>
      </c>
      <c r="F28" s="294">
        <v>-2.2999999999999998</v>
      </c>
      <c r="G28" s="294">
        <v>10</v>
      </c>
      <c r="H28" s="294">
        <v>24.4</v>
      </c>
    </row>
    <row r="29" spans="1:11" s="9" customFormat="1" ht="20.399999999999999" x14ac:dyDescent="0.2">
      <c r="A29" s="220" t="s">
        <v>156</v>
      </c>
      <c r="B29" s="166" t="s">
        <v>9</v>
      </c>
      <c r="C29" s="283">
        <v>-1</v>
      </c>
      <c r="D29" s="283">
        <v>-475</v>
      </c>
      <c r="E29" s="294">
        <v>-11.6</v>
      </c>
      <c r="F29" s="294">
        <v>-13.2</v>
      </c>
      <c r="G29" s="294">
        <v>-20.6</v>
      </c>
      <c r="H29" s="294">
        <v>21.9</v>
      </c>
    </row>
    <row r="30" spans="1:11" s="9" customFormat="1" ht="12" customHeight="1" x14ac:dyDescent="0.2">
      <c r="A30" s="163" t="s">
        <v>274</v>
      </c>
      <c r="B30" s="166" t="s">
        <v>4</v>
      </c>
      <c r="C30" s="283">
        <v>-1</v>
      </c>
      <c r="D30" s="283">
        <v>-257</v>
      </c>
      <c r="E30" s="294">
        <v>-1.1000000000000001</v>
      </c>
      <c r="F30" s="294" t="s">
        <v>17</v>
      </c>
      <c r="G30" s="294" t="s">
        <v>17</v>
      </c>
      <c r="H30" s="294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3">
        <v>-1</v>
      </c>
      <c r="D31" s="283">
        <v>-192</v>
      </c>
      <c r="E31" s="294">
        <v>-0.9</v>
      </c>
      <c r="F31" s="294">
        <v>-0.2</v>
      </c>
      <c r="G31" s="294">
        <v>-2.8</v>
      </c>
      <c r="H31" s="294">
        <v>-14.9</v>
      </c>
    </row>
    <row r="32" spans="1:11" x14ac:dyDescent="0.25">
      <c r="A32" s="163" t="s">
        <v>255</v>
      </c>
      <c r="B32" s="166" t="s">
        <v>58</v>
      </c>
      <c r="C32" s="283">
        <v>1</v>
      </c>
      <c r="D32" s="283">
        <v>318</v>
      </c>
      <c r="E32" s="294">
        <v>-11.6</v>
      </c>
      <c r="F32" s="294" t="s">
        <v>17</v>
      </c>
      <c r="G32" s="294" t="s">
        <v>17</v>
      </c>
      <c r="H32" s="294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3">
        <v>6</v>
      </c>
      <c r="D33" s="283">
        <v>971</v>
      </c>
      <c r="E33" s="294">
        <v>4.3</v>
      </c>
      <c r="F33" s="294">
        <v>5.5</v>
      </c>
      <c r="G33" s="294">
        <v>5.8</v>
      </c>
      <c r="H33" s="294">
        <v>6.9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3">
        <v>0</v>
      </c>
      <c r="D34" s="283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 x14ac:dyDescent="0.25">
      <c r="A35" s="218" t="s">
        <v>273</v>
      </c>
      <c r="B35" s="217" t="s">
        <v>15</v>
      </c>
      <c r="C35" s="284">
        <v>5</v>
      </c>
      <c r="D35" s="284">
        <v>840</v>
      </c>
      <c r="E35" s="311" t="s">
        <v>16</v>
      </c>
      <c r="F35" s="311">
        <v>2.8</v>
      </c>
      <c r="G35" s="311">
        <v>3</v>
      </c>
      <c r="H35" s="311">
        <v>-0.8</v>
      </c>
      <c r="I35" s="2"/>
      <c r="J35" s="2"/>
      <c r="K35" s="2"/>
    </row>
    <row r="36" spans="1:11" s="106" customFormat="1" x14ac:dyDescent="0.25">
      <c r="A36" s="169"/>
      <c r="B36" s="166"/>
      <c r="C36" s="208"/>
      <c r="D36" s="208"/>
      <c r="E36" s="208"/>
      <c r="F36" s="208"/>
      <c r="G36" s="208"/>
      <c r="H36" s="208"/>
    </row>
    <row r="37" spans="1:11" s="106" customFormat="1" x14ac:dyDescent="0.25">
      <c r="A37"/>
      <c r="B37"/>
      <c r="C37"/>
      <c r="D37"/>
      <c r="E37" s="119"/>
      <c r="F37" s="119"/>
      <c r="G37" s="119"/>
      <c r="H37" s="119"/>
    </row>
    <row r="38" spans="1:11" s="106" customFormat="1" x14ac:dyDescent="0.25"/>
    <row r="39" spans="1:11" s="106" customFormat="1" x14ac:dyDescent="0.25">
      <c r="E39" s="118"/>
      <c r="F39" s="118"/>
      <c r="G39" s="118"/>
      <c r="H39" s="118"/>
    </row>
    <row r="40" spans="1:11" s="106" customFormat="1" x14ac:dyDescent="0.25">
      <c r="E40" s="118"/>
      <c r="F40" s="118"/>
      <c r="G40" s="118"/>
      <c r="H40" s="118"/>
    </row>
    <row r="41" spans="1:11" s="106" customFormat="1" x14ac:dyDescent="0.25">
      <c r="E41" s="118"/>
      <c r="F41" s="118"/>
      <c r="G41" s="118"/>
      <c r="H41" s="118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3" t="s">
        <v>293</v>
      </c>
      <c r="B1" s="393"/>
      <c r="C1" s="393"/>
      <c r="D1" s="393"/>
      <c r="E1" s="393"/>
      <c r="F1" s="393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29" t="s">
        <v>188</v>
      </c>
      <c r="B3" s="396" t="s">
        <v>189</v>
      </c>
      <c r="C3" s="396" t="s">
        <v>302</v>
      </c>
      <c r="D3" s="341" t="s">
        <v>194</v>
      </c>
      <c r="E3" s="342"/>
      <c r="F3" s="342"/>
      <c r="G3" s="180"/>
    </row>
    <row r="4" spans="1:7" ht="12" customHeight="1" x14ac:dyDescent="0.2">
      <c r="A4" s="394"/>
      <c r="B4" s="397"/>
      <c r="C4" s="397"/>
      <c r="D4" s="338" t="s">
        <v>11</v>
      </c>
      <c r="E4" s="345" t="s">
        <v>195</v>
      </c>
      <c r="F4" s="346"/>
      <c r="G4" s="180"/>
    </row>
    <row r="5" spans="1:7" ht="12" customHeight="1" x14ac:dyDescent="0.2">
      <c r="A5" s="394"/>
      <c r="B5" s="398"/>
      <c r="C5" s="398"/>
      <c r="D5" s="340"/>
      <c r="E5" s="185" t="s">
        <v>196</v>
      </c>
      <c r="F5" s="186" t="s">
        <v>197</v>
      </c>
      <c r="G5" s="180"/>
    </row>
    <row r="6" spans="1:7" ht="12" customHeight="1" x14ac:dyDescent="0.2">
      <c r="A6" s="395"/>
      <c r="B6" s="347" t="s">
        <v>198</v>
      </c>
      <c r="C6" s="348"/>
      <c r="D6" s="399" t="s">
        <v>200</v>
      </c>
      <c r="E6" s="400"/>
      <c r="F6" s="400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183" t="s">
        <v>184</v>
      </c>
      <c r="B8" s="297">
        <v>445</v>
      </c>
      <c r="C8" s="298">
        <v>75177</v>
      </c>
      <c r="D8" s="298">
        <v>18901926</v>
      </c>
      <c r="E8" s="298">
        <v>8510304</v>
      </c>
      <c r="F8" s="298">
        <v>3036665</v>
      </c>
      <c r="G8" s="180"/>
    </row>
    <row r="9" spans="1:7" ht="12" customHeight="1" x14ac:dyDescent="0.2">
      <c r="A9" s="183">
        <v>2010</v>
      </c>
      <c r="B9" s="297">
        <v>446</v>
      </c>
      <c r="C9" s="298">
        <v>75732</v>
      </c>
      <c r="D9" s="298">
        <v>19851519</v>
      </c>
      <c r="E9" s="298">
        <v>9117787</v>
      </c>
      <c r="F9" s="298">
        <v>3478943</v>
      </c>
      <c r="G9" s="180"/>
    </row>
    <row r="10" spans="1:7" ht="12" customHeight="1" x14ac:dyDescent="0.2">
      <c r="A10" s="183">
        <v>2011</v>
      </c>
      <c r="B10" s="297">
        <v>453</v>
      </c>
      <c r="C10" s="298">
        <v>79296</v>
      </c>
      <c r="D10" s="298">
        <v>20932108</v>
      </c>
      <c r="E10" s="298">
        <v>9401146</v>
      </c>
      <c r="F10" s="298">
        <v>3526479</v>
      </c>
      <c r="G10" s="180"/>
    </row>
    <row r="11" spans="1:7" ht="12" customHeight="1" x14ac:dyDescent="0.2">
      <c r="A11" s="183">
        <v>2012</v>
      </c>
      <c r="B11" s="297">
        <v>451</v>
      </c>
      <c r="C11" s="298">
        <v>80048</v>
      </c>
      <c r="D11" s="298">
        <v>19229945</v>
      </c>
      <c r="E11" s="298">
        <v>10170417</v>
      </c>
      <c r="F11" s="298">
        <v>3416098</v>
      </c>
      <c r="G11" s="180"/>
    </row>
    <row r="12" spans="1:7" ht="12" customHeight="1" x14ac:dyDescent="0.2">
      <c r="A12" s="183">
        <v>2013</v>
      </c>
      <c r="B12" s="299">
        <v>442</v>
      </c>
      <c r="C12" s="300">
        <v>79285</v>
      </c>
      <c r="D12" s="300">
        <v>19123489</v>
      </c>
      <c r="E12" s="300">
        <v>10261722</v>
      </c>
      <c r="F12" s="300">
        <v>3438019</v>
      </c>
      <c r="G12" s="180"/>
    </row>
    <row r="13" spans="1:7" ht="12" customHeight="1" x14ac:dyDescent="0.2">
      <c r="A13" s="183">
        <v>2014</v>
      </c>
      <c r="B13" s="299">
        <v>436</v>
      </c>
      <c r="C13" s="300">
        <v>78953</v>
      </c>
      <c r="D13" s="300">
        <v>19562324</v>
      </c>
      <c r="E13" s="300">
        <v>10636935</v>
      </c>
      <c r="F13" s="300">
        <v>3757390</v>
      </c>
      <c r="G13" s="180"/>
    </row>
    <row r="14" spans="1:7" ht="12" customHeight="1" x14ac:dyDescent="0.2">
      <c r="A14" s="183">
        <v>2015</v>
      </c>
      <c r="B14" s="299">
        <v>428</v>
      </c>
      <c r="C14" s="300">
        <v>79670</v>
      </c>
      <c r="D14" s="300">
        <v>19023309</v>
      </c>
      <c r="E14" s="300">
        <v>9735003</v>
      </c>
      <c r="F14" s="300">
        <v>3354004</v>
      </c>
      <c r="G14" s="180"/>
    </row>
    <row r="15" spans="1:7" ht="12" customHeight="1" x14ac:dyDescent="0.2">
      <c r="A15" s="183">
        <v>2016</v>
      </c>
      <c r="B15" s="299">
        <v>436</v>
      </c>
      <c r="C15" s="300">
        <v>78323</v>
      </c>
      <c r="D15" s="300">
        <v>19010513</v>
      </c>
      <c r="E15" s="300">
        <v>10384535</v>
      </c>
      <c r="F15" s="300">
        <v>3433801</v>
      </c>
      <c r="G15" s="180"/>
    </row>
    <row r="16" spans="1:7" ht="12" customHeight="1" x14ac:dyDescent="0.2">
      <c r="A16" s="183">
        <v>2017</v>
      </c>
      <c r="B16" s="299">
        <v>434</v>
      </c>
      <c r="C16" s="300">
        <v>77666</v>
      </c>
      <c r="D16" s="300">
        <v>18714938</v>
      </c>
      <c r="E16" s="300">
        <v>10477079</v>
      </c>
      <c r="F16" s="300">
        <v>3639935</v>
      </c>
      <c r="G16" s="180"/>
    </row>
    <row r="17" spans="1:8" ht="12" customHeight="1" x14ac:dyDescent="0.2">
      <c r="A17" s="176"/>
      <c r="B17" s="297"/>
      <c r="C17" s="298"/>
      <c r="D17" s="298"/>
      <c r="E17" s="298"/>
      <c r="F17" s="298"/>
      <c r="G17" s="180"/>
    </row>
    <row r="18" spans="1:8" ht="12" customHeight="1" x14ac:dyDescent="0.2">
      <c r="A18" s="272">
        <v>2017</v>
      </c>
      <c r="B18" s="297"/>
      <c r="C18" s="298"/>
      <c r="D18" s="298"/>
      <c r="E18" s="298"/>
      <c r="F18" s="298"/>
      <c r="G18" s="184"/>
    </row>
    <row r="19" spans="1:8" ht="12" customHeight="1" x14ac:dyDescent="0.2">
      <c r="A19" s="175" t="s">
        <v>201</v>
      </c>
      <c r="B19" s="300">
        <v>422</v>
      </c>
      <c r="C19" s="300">
        <v>76878</v>
      </c>
      <c r="D19" s="300">
        <v>1463728</v>
      </c>
      <c r="E19" s="300">
        <v>876300</v>
      </c>
      <c r="F19" s="300">
        <v>293506</v>
      </c>
      <c r="G19" s="184"/>
    </row>
    <row r="20" spans="1:8" ht="12" customHeight="1" x14ac:dyDescent="0.2">
      <c r="A20" s="175" t="s">
        <v>202</v>
      </c>
      <c r="B20" s="300">
        <v>428</v>
      </c>
      <c r="C20" s="300">
        <v>77034</v>
      </c>
      <c r="D20" s="300">
        <v>1475422</v>
      </c>
      <c r="E20" s="300">
        <v>821735</v>
      </c>
      <c r="F20" s="300">
        <v>271731</v>
      </c>
      <c r="G20" s="180"/>
    </row>
    <row r="21" spans="1:8" ht="12" customHeight="1" x14ac:dyDescent="0.2">
      <c r="A21" s="175" t="s">
        <v>68</v>
      </c>
      <c r="B21" s="300">
        <v>432</v>
      </c>
      <c r="C21" s="300">
        <v>77282</v>
      </c>
      <c r="D21" s="300">
        <v>1697899</v>
      </c>
      <c r="E21" s="300">
        <v>961054</v>
      </c>
      <c r="F21" s="300">
        <v>331708</v>
      </c>
      <c r="G21" s="180"/>
    </row>
    <row r="22" spans="1:8" ht="12" customHeight="1" x14ac:dyDescent="0.2">
      <c r="A22" s="175" t="s">
        <v>203</v>
      </c>
      <c r="B22" s="300">
        <v>427</v>
      </c>
      <c r="C22" s="300">
        <v>77065</v>
      </c>
      <c r="D22" s="300">
        <v>4637049</v>
      </c>
      <c r="E22" s="300">
        <v>2659090</v>
      </c>
      <c r="F22" s="300">
        <v>896946</v>
      </c>
      <c r="G22" s="180"/>
      <c r="H22" s="241"/>
    </row>
    <row r="23" spans="1:8" ht="12" customHeight="1" x14ac:dyDescent="0.2">
      <c r="A23" s="175" t="s">
        <v>69</v>
      </c>
      <c r="B23" s="300">
        <v>433</v>
      </c>
      <c r="C23" s="300">
        <v>77364</v>
      </c>
      <c r="D23" s="300">
        <v>1413367</v>
      </c>
      <c r="E23" s="300">
        <v>798354</v>
      </c>
      <c r="F23" s="300">
        <v>278481</v>
      </c>
      <c r="G23" s="180"/>
    </row>
    <row r="24" spans="1:8" ht="12" customHeight="1" x14ac:dyDescent="0.2">
      <c r="A24" s="175" t="s">
        <v>70</v>
      </c>
      <c r="B24" s="300">
        <v>435</v>
      </c>
      <c r="C24" s="300">
        <v>77495</v>
      </c>
      <c r="D24" s="300">
        <v>1593411</v>
      </c>
      <c r="E24" s="300">
        <v>907468</v>
      </c>
      <c r="F24" s="300">
        <v>304905</v>
      </c>
      <c r="G24" s="180"/>
    </row>
    <row r="25" spans="1:8" ht="12" customHeight="1" x14ac:dyDescent="0.2">
      <c r="A25" s="175" t="s">
        <v>71</v>
      </c>
      <c r="B25" s="300">
        <v>437</v>
      </c>
      <c r="C25" s="300">
        <v>77534</v>
      </c>
      <c r="D25" s="300">
        <v>1710016</v>
      </c>
      <c r="E25" s="300">
        <v>1000541</v>
      </c>
      <c r="F25" s="300">
        <v>365661</v>
      </c>
      <c r="G25" s="180"/>
    </row>
    <row r="26" spans="1:8" ht="12" customHeight="1" x14ac:dyDescent="0.2">
      <c r="A26" s="175" t="s">
        <v>204</v>
      </c>
      <c r="B26" s="300">
        <v>435</v>
      </c>
      <c r="C26" s="300">
        <v>77464</v>
      </c>
      <c r="D26" s="300">
        <v>4716794</v>
      </c>
      <c r="E26" s="300">
        <v>2706363</v>
      </c>
      <c r="F26" s="300">
        <v>949047</v>
      </c>
      <c r="G26" s="180"/>
      <c r="H26" s="241"/>
    </row>
    <row r="27" spans="1:8" ht="12" customHeight="1" x14ac:dyDescent="0.2">
      <c r="A27" s="175" t="s">
        <v>83</v>
      </c>
      <c r="B27" s="300">
        <v>431</v>
      </c>
      <c r="C27" s="300">
        <v>77265</v>
      </c>
      <c r="D27" s="300">
        <v>9353843</v>
      </c>
      <c r="E27" s="300">
        <v>5365453</v>
      </c>
      <c r="F27" s="300">
        <v>1845993</v>
      </c>
      <c r="G27" s="180"/>
      <c r="H27" s="241"/>
    </row>
    <row r="28" spans="1:8" ht="12" customHeight="1" x14ac:dyDescent="0.2">
      <c r="A28" s="175" t="s">
        <v>72</v>
      </c>
      <c r="B28" s="300">
        <v>436</v>
      </c>
      <c r="C28" s="300">
        <v>77654</v>
      </c>
      <c r="D28" s="300">
        <v>1501232</v>
      </c>
      <c r="E28" s="300">
        <v>847000</v>
      </c>
      <c r="F28" s="300">
        <v>317260</v>
      </c>
      <c r="G28" s="180"/>
    </row>
    <row r="29" spans="1:8" ht="12" customHeight="1" x14ac:dyDescent="0.2">
      <c r="A29" s="175" t="s">
        <v>205</v>
      </c>
      <c r="B29" s="300">
        <v>436</v>
      </c>
      <c r="C29" s="300">
        <v>77809</v>
      </c>
      <c r="D29" s="300">
        <v>1439764</v>
      </c>
      <c r="E29" s="300">
        <v>762587</v>
      </c>
      <c r="F29" s="300">
        <v>273549</v>
      </c>
      <c r="G29" s="180"/>
    </row>
    <row r="30" spans="1:8" ht="12" customHeight="1" x14ac:dyDescent="0.2">
      <c r="A30" s="175" t="s">
        <v>206</v>
      </c>
      <c r="B30" s="300">
        <v>438</v>
      </c>
      <c r="C30" s="300">
        <v>78311</v>
      </c>
      <c r="D30" s="300">
        <v>1775603</v>
      </c>
      <c r="E30" s="300">
        <v>1057216</v>
      </c>
      <c r="F30" s="300">
        <v>311737</v>
      </c>
      <c r="G30" s="180"/>
    </row>
    <row r="31" spans="1:8" ht="12" customHeight="1" x14ac:dyDescent="0.2">
      <c r="A31" s="175" t="s">
        <v>207</v>
      </c>
      <c r="B31" s="300">
        <v>437</v>
      </c>
      <c r="C31" s="300">
        <v>77925</v>
      </c>
      <c r="D31" s="300">
        <v>4716599</v>
      </c>
      <c r="E31" s="300">
        <v>2666803</v>
      </c>
      <c r="F31" s="300">
        <v>902545</v>
      </c>
      <c r="G31" s="180"/>
      <c r="H31" s="241"/>
    </row>
    <row r="32" spans="1:8" ht="12" customHeight="1" x14ac:dyDescent="0.2">
      <c r="A32" s="175" t="s">
        <v>208</v>
      </c>
      <c r="B32" s="300">
        <v>437</v>
      </c>
      <c r="C32" s="300">
        <v>78041</v>
      </c>
      <c r="D32" s="300">
        <v>1413522</v>
      </c>
      <c r="E32" s="300">
        <v>763323</v>
      </c>
      <c r="F32" s="300">
        <v>272733</v>
      </c>
      <c r="G32" s="180"/>
    </row>
    <row r="33" spans="1:8" ht="12" customHeight="1" x14ac:dyDescent="0.2">
      <c r="A33" s="175" t="s">
        <v>209</v>
      </c>
      <c r="B33" s="300">
        <v>438</v>
      </c>
      <c r="C33" s="300">
        <v>78288</v>
      </c>
      <c r="D33" s="300">
        <v>1670646</v>
      </c>
      <c r="E33" s="300">
        <v>871378</v>
      </c>
      <c r="F33" s="300">
        <v>320906</v>
      </c>
      <c r="G33" s="180"/>
    </row>
    <row r="34" spans="1:8" ht="12" customHeight="1" x14ac:dyDescent="0.2">
      <c r="A34" s="175" t="s">
        <v>210</v>
      </c>
      <c r="B34" s="300">
        <v>438</v>
      </c>
      <c r="C34" s="300">
        <v>78296</v>
      </c>
      <c r="D34" s="300">
        <v>1560328</v>
      </c>
      <c r="E34" s="300">
        <v>810122</v>
      </c>
      <c r="F34" s="300">
        <v>297758</v>
      </c>
      <c r="G34" s="180"/>
    </row>
    <row r="35" spans="1:8" ht="12" customHeight="1" x14ac:dyDescent="0.2">
      <c r="A35" s="175" t="s">
        <v>211</v>
      </c>
      <c r="B35" s="300">
        <v>438</v>
      </c>
      <c r="C35" s="300">
        <v>78208</v>
      </c>
      <c r="D35" s="300">
        <v>4644497</v>
      </c>
      <c r="E35" s="300">
        <v>2444823</v>
      </c>
      <c r="F35" s="300">
        <v>891397</v>
      </c>
      <c r="G35" s="180"/>
      <c r="H35" s="241"/>
    </row>
    <row r="36" spans="1:8" ht="12" customHeight="1" x14ac:dyDescent="0.2">
      <c r="A36" s="175" t="s">
        <v>84</v>
      </c>
      <c r="B36" s="300">
        <v>437</v>
      </c>
      <c r="C36" s="300">
        <v>78067</v>
      </c>
      <c r="D36" s="300">
        <v>9361096</v>
      </c>
      <c r="E36" s="300">
        <v>5111626</v>
      </c>
      <c r="F36" s="300">
        <v>1793941</v>
      </c>
      <c r="G36" s="180"/>
      <c r="H36" s="241"/>
    </row>
    <row r="37" spans="1:8" ht="12" customHeight="1" x14ac:dyDescent="0.2">
      <c r="A37" s="175"/>
      <c r="B37" s="299"/>
      <c r="C37" s="300"/>
      <c r="D37" s="300"/>
      <c r="E37" s="300"/>
      <c r="F37" s="300"/>
      <c r="G37" s="180"/>
    </row>
    <row r="38" spans="1:8" ht="12" customHeight="1" x14ac:dyDescent="0.3">
      <c r="A38" s="176" t="s">
        <v>310</v>
      </c>
      <c r="B38" s="299"/>
      <c r="C38" s="300"/>
      <c r="D38" s="300"/>
      <c r="E38" s="300"/>
      <c r="F38" s="300"/>
      <c r="G38" s="180"/>
    </row>
    <row r="39" spans="1:8" ht="12" customHeight="1" x14ac:dyDescent="0.2">
      <c r="A39" s="175" t="s">
        <v>201</v>
      </c>
      <c r="B39" s="299">
        <v>444</v>
      </c>
      <c r="C39" s="299">
        <v>79038</v>
      </c>
      <c r="D39" s="299">
        <v>1517169</v>
      </c>
      <c r="E39" s="299">
        <v>863275</v>
      </c>
      <c r="F39" s="299">
        <v>330278</v>
      </c>
      <c r="G39" s="207"/>
    </row>
    <row r="40" spans="1:8" ht="12" customHeight="1" x14ac:dyDescent="0.2">
      <c r="A40" s="175" t="s">
        <v>202</v>
      </c>
      <c r="B40" s="297">
        <v>439</v>
      </c>
      <c r="C40" s="297">
        <v>78022</v>
      </c>
      <c r="D40" s="297">
        <v>1408252</v>
      </c>
      <c r="E40" s="297">
        <v>770596</v>
      </c>
      <c r="F40" s="297">
        <v>302568</v>
      </c>
      <c r="G40" s="174"/>
      <c r="H40" s="103"/>
    </row>
    <row r="41" spans="1:8" ht="12" customHeight="1" x14ac:dyDescent="0.2">
      <c r="A41" s="175" t="s">
        <v>68</v>
      </c>
      <c r="B41" s="297">
        <v>443</v>
      </c>
      <c r="C41" s="297">
        <v>78786</v>
      </c>
      <c r="D41" s="297">
        <v>1677082</v>
      </c>
      <c r="E41" s="297">
        <v>955094</v>
      </c>
      <c r="F41" s="297">
        <v>335169</v>
      </c>
      <c r="G41" s="174"/>
      <c r="H41" s="103"/>
    </row>
    <row r="42" spans="1:8" ht="12" customHeight="1" x14ac:dyDescent="0.2">
      <c r="A42" s="175" t="s">
        <v>203</v>
      </c>
      <c r="B42" s="297">
        <v>442</v>
      </c>
      <c r="C42" s="297">
        <v>78615</v>
      </c>
      <c r="D42" s="297">
        <v>4602503</v>
      </c>
      <c r="E42" s="297">
        <v>2588966</v>
      </c>
      <c r="F42" s="297">
        <v>968016</v>
      </c>
      <c r="G42" s="174"/>
      <c r="H42" s="103"/>
    </row>
    <row r="43" spans="1:8" ht="12" customHeight="1" x14ac:dyDescent="0.2">
      <c r="A43" s="175" t="s">
        <v>69</v>
      </c>
      <c r="B43" s="297">
        <v>442</v>
      </c>
      <c r="C43" s="297">
        <v>78670</v>
      </c>
      <c r="D43" s="297">
        <v>1562467</v>
      </c>
      <c r="E43" s="297">
        <v>894939</v>
      </c>
      <c r="F43" s="297">
        <v>306125</v>
      </c>
      <c r="G43" s="174"/>
      <c r="H43" s="103"/>
    </row>
    <row r="44" spans="1:8" ht="12" customHeight="1" x14ac:dyDescent="0.2">
      <c r="A44" s="175" t="s">
        <v>70</v>
      </c>
      <c r="B44" s="297">
        <v>438</v>
      </c>
      <c r="C44" s="299">
        <v>78566</v>
      </c>
      <c r="D44" s="299">
        <v>1504081</v>
      </c>
      <c r="E44" s="297">
        <v>825959</v>
      </c>
      <c r="F44" s="297">
        <v>306479</v>
      </c>
      <c r="G44" s="174"/>
      <c r="H44" s="103"/>
    </row>
    <row r="45" spans="1:8" ht="12" customHeight="1" x14ac:dyDescent="0.2">
      <c r="A45" s="175" t="s">
        <v>71</v>
      </c>
      <c r="B45" s="299">
        <v>434</v>
      </c>
      <c r="C45" s="299">
        <v>78632</v>
      </c>
      <c r="D45" s="299">
        <v>1746881</v>
      </c>
      <c r="E45" s="299">
        <v>998204</v>
      </c>
      <c r="F45" s="297">
        <v>338094</v>
      </c>
      <c r="G45" s="174"/>
      <c r="H45" s="103"/>
    </row>
    <row r="46" spans="1:8" ht="12" customHeight="1" x14ac:dyDescent="0.2">
      <c r="A46" s="175" t="s">
        <v>204</v>
      </c>
      <c r="B46" s="299">
        <v>438</v>
      </c>
      <c r="C46" s="299">
        <v>78623</v>
      </c>
      <c r="D46" s="299">
        <v>4813428</v>
      </c>
      <c r="E46" s="299">
        <v>2719102</v>
      </c>
      <c r="F46" s="297">
        <v>950698</v>
      </c>
      <c r="G46" s="174"/>
      <c r="H46" s="103"/>
    </row>
    <row r="47" spans="1:8" ht="12" customHeight="1" x14ac:dyDescent="0.2">
      <c r="A47" s="175" t="s">
        <v>83</v>
      </c>
      <c r="B47" s="299">
        <v>440</v>
      </c>
      <c r="C47" s="299">
        <v>78619</v>
      </c>
      <c r="D47" s="299">
        <v>9415931</v>
      </c>
      <c r="E47" s="299">
        <v>5308068</v>
      </c>
      <c r="F47" s="297">
        <v>1918715</v>
      </c>
      <c r="G47" s="174"/>
      <c r="H47" s="103"/>
    </row>
    <row r="48" spans="1:8" ht="12" customHeight="1" x14ac:dyDescent="0.2">
      <c r="A48" s="175" t="s">
        <v>72</v>
      </c>
      <c r="B48" s="299">
        <v>434</v>
      </c>
      <c r="C48" s="299">
        <v>78681</v>
      </c>
      <c r="D48" s="299">
        <v>1541540</v>
      </c>
      <c r="E48" s="299">
        <v>827257</v>
      </c>
      <c r="F48" s="297">
        <v>291946</v>
      </c>
      <c r="G48" s="174"/>
      <c r="H48" s="103"/>
    </row>
    <row r="49" spans="1:9" ht="12" customHeight="1" x14ac:dyDescent="0.2">
      <c r="A49" s="175" t="s">
        <v>205</v>
      </c>
      <c r="B49" s="301">
        <v>0</v>
      </c>
      <c r="C49" s="301">
        <v>0</v>
      </c>
      <c r="D49" s="301">
        <v>0</v>
      </c>
      <c r="E49" s="301">
        <v>0</v>
      </c>
      <c r="F49" s="301">
        <v>0</v>
      </c>
      <c r="G49" s="174"/>
      <c r="H49" s="103"/>
    </row>
    <row r="50" spans="1:9" ht="12" customHeight="1" x14ac:dyDescent="0.2">
      <c r="A50" s="175" t="s">
        <v>206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174"/>
      <c r="H50" s="103"/>
    </row>
    <row r="51" spans="1:9" ht="12" customHeight="1" x14ac:dyDescent="0.2">
      <c r="A51" s="175" t="s">
        <v>207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174"/>
      <c r="H51" s="103"/>
    </row>
    <row r="52" spans="1:9" ht="12" customHeight="1" x14ac:dyDescent="0.2">
      <c r="A52" s="175" t="s">
        <v>208</v>
      </c>
      <c r="B52" s="301">
        <v>0</v>
      </c>
      <c r="C52" s="301">
        <v>0</v>
      </c>
      <c r="D52" s="301">
        <v>0</v>
      </c>
      <c r="E52" s="301">
        <v>0</v>
      </c>
      <c r="F52" s="301">
        <v>0</v>
      </c>
      <c r="G52" s="174"/>
      <c r="H52" s="103"/>
    </row>
    <row r="53" spans="1:9" ht="12" customHeight="1" x14ac:dyDescent="0.2">
      <c r="A53" s="175" t="s">
        <v>209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174"/>
      <c r="H53" s="103"/>
    </row>
    <row r="54" spans="1:9" ht="12" customHeight="1" x14ac:dyDescent="0.2">
      <c r="A54" s="175" t="s">
        <v>210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174"/>
      <c r="H54" s="103"/>
    </row>
    <row r="55" spans="1:9" ht="12" customHeight="1" x14ac:dyDescent="0.2">
      <c r="A55" s="175" t="s">
        <v>211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174"/>
      <c r="H55" s="103"/>
    </row>
    <row r="56" spans="1:9" ht="12" customHeight="1" x14ac:dyDescent="0.2">
      <c r="A56" s="175" t="s">
        <v>84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174"/>
      <c r="H56" s="103"/>
    </row>
    <row r="57" spans="1:9" ht="12" customHeight="1" x14ac:dyDescent="0.25">
      <c r="A57" s="225" t="s">
        <v>250</v>
      </c>
      <c r="B57" s="225"/>
      <c r="C57" s="225"/>
      <c r="D57" s="225"/>
      <c r="E57" s="225"/>
      <c r="F57" s="225"/>
      <c r="G57" s="225"/>
      <c r="H57" s="116"/>
      <c r="I57" s="101"/>
    </row>
    <row r="58" spans="1:9" ht="12" customHeight="1" x14ac:dyDescent="0.2">
      <c r="A58" s="226" t="s">
        <v>249</v>
      </c>
      <c r="B58" s="225"/>
      <c r="C58" s="225"/>
      <c r="D58" s="225"/>
      <c r="E58" s="225"/>
      <c r="F58" s="225"/>
      <c r="G58" s="225"/>
      <c r="H58" s="225"/>
      <c r="I58" s="225"/>
    </row>
    <row r="59" spans="1:9" ht="12" customHeight="1" x14ac:dyDescent="0.2">
      <c r="A59" s="104"/>
      <c r="B59" s="116"/>
      <c r="C59" s="116"/>
      <c r="D59" s="116"/>
      <c r="E59" s="116"/>
      <c r="F59" s="116"/>
      <c r="G59" s="103"/>
      <c r="H59" s="103"/>
    </row>
    <row r="60" spans="1:9" ht="12" customHeight="1" x14ac:dyDescent="0.2">
      <c r="A60" s="104"/>
      <c r="B60" s="116"/>
      <c r="C60" s="116"/>
      <c r="D60" s="116"/>
      <c r="E60" s="116"/>
      <c r="F60" s="116"/>
      <c r="G60" s="103"/>
      <c r="H60" s="103"/>
    </row>
    <row r="61" spans="1:9" ht="12" customHeight="1" x14ac:dyDescent="0.2">
      <c r="A61" s="104"/>
      <c r="B61" s="116"/>
      <c r="C61" s="116"/>
      <c r="D61" s="116"/>
      <c r="E61" s="116"/>
      <c r="F61" s="116"/>
      <c r="G61" s="103"/>
      <c r="H61" s="103"/>
    </row>
    <row r="62" spans="1:9" ht="12" customHeight="1" x14ac:dyDescent="0.2">
      <c r="A62" s="104"/>
      <c r="B62" s="116"/>
      <c r="C62" s="116"/>
      <c r="D62" s="116"/>
      <c r="E62" s="116"/>
      <c r="F62" s="116"/>
      <c r="G62" s="103"/>
      <c r="H62" s="103"/>
    </row>
    <row r="63" spans="1:9" ht="12" customHeight="1" x14ac:dyDescent="0.2">
      <c r="A63" s="104"/>
      <c r="B63" s="116"/>
      <c r="C63" s="116"/>
      <c r="D63" s="116"/>
      <c r="E63" s="116"/>
      <c r="F63" s="116"/>
      <c r="G63" s="103"/>
      <c r="H63" s="103"/>
    </row>
    <row r="64" spans="1:9" ht="12" customHeight="1" x14ac:dyDescent="0.2">
      <c r="A64" s="104"/>
      <c r="B64" s="116"/>
      <c r="C64" s="116"/>
      <c r="D64" s="116"/>
      <c r="E64" s="116"/>
      <c r="F64" s="116"/>
      <c r="G64" s="103"/>
      <c r="H64" s="103"/>
    </row>
    <row r="65" spans="1:8" ht="12" customHeight="1" x14ac:dyDescent="0.2">
      <c r="A65" s="104"/>
      <c r="B65" s="116"/>
      <c r="C65" s="116"/>
      <c r="D65" s="116"/>
      <c r="E65" s="116"/>
      <c r="F65" s="116"/>
      <c r="G65" s="103"/>
      <c r="H65" s="103"/>
    </row>
    <row r="66" spans="1:8" ht="12" customHeight="1" x14ac:dyDescent="0.2">
      <c r="A66" s="104"/>
      <c r="B66" s="116"/>
      <c r="C66" s="116"/>
      <c r="D66" s="116"/>
      <c r="E66" s="116"/>
      <c r="F66" s="116"/>
      <c r="G66" s="103"/>
      <c r="H66" s="103"/>
    </row>
    <row r="67" spans="1:8" ht="12" customHeight="1" x14ac:dyDescent="0.2">
      <c r="G67" s="114"/>
      <c r="H67" s="114"/>
    </row>
    <row r="68" spans="1:8" ht="12" customHeight="1" x14ac:dyDescent="0.2">
      <c r="G68" s="114"/>
      <c r="H68" s="114"/>
    </row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28" t="s">
        <v>329</v>
      </c>
      <c r="B1" s="328"/>
      <c r="C1" s="328"/>
      <c r="D1" s="328"/>
      <c r="E1" s="328"/>
      <c r="F1" s="328"/>
      <c r="G1" s="328"/>
      <c r="H1" s="245"/>
    </row>
    <row r="2" spans="1:9" ht="12" customHeight="1" x14ac:dyDescent="0.25">
      <c r="A2" s="105"/>
      <c r="B2" s="105"/>
      <c r="C2" s="105"/>
      <c r="D2" s="105"/>
      <c r="E2" s="105"/>
      <c r="F2" s="105"/>
      <c r="G2" s="155"/>
    </row>
    <row r="3" spans="1:9" ht="12" customHeight="1" x14ac:dyDescent="0.25">
      <c r="A3" s="372" t="s">
        <v>100</v>
      </c>
      <c r="B3" s="375" t="s">
        <v>253</v>
      </c>
      <c r="C3" s="378" t="s">
        <v>190</v>
      </c>
      <c r="D3" s="381" t="s">
        <v>302</v>
      </c>
      <c r="E3" s="401" t="s">
        <v>194</v>
      </c>
      <c r="F3" s="402"/>
      <c r="G3" s="402"/>
    </row>
    <row r="4" spans="1:9" ht="12" customHeight="1" x14ac:dyDescent="0.25">
      <c r="A4" s="373"/>
      <c r="B4" s="376"/>
      <c r="C4" s="379"/>
      <c r="D4" s="382"/>
      <c r="E4" s="409" t="s">
        <v>196</v>
      </c>
      <c r="F4" s="403" t="s">
        <v>214</v>
      </c>
      <c r="G4" s="404"/>
    </row>
    <row r="5" spans="1:9" ht="12" customHeight="1" x14ac:dyDescent="0.25">
      <c r="A5" s="373"/>
      <c r="B5" s="376"/>
      <c r="C5" s="380"/>
      <c r="D5" s="383"/>
      <c r="E5" s="410"/>
      <c r="F5" s="405"/>
      <c r="G5" s="406"/>
    </row>
    <row r="6" spans="1:9" ht="12" customHeight="1" x14ac:dyDescent="0.25">
      <c r="A6" s="374"/>
      <c r="B6" s="377"/>
      <c r="C6" s="391" t="s">
        <v>212</v>
      </c>
      <c r="D6" s="392"/>
      <c r="E6" s="407" t="s">
        <v>200</v>
      </c>
      <c r="F6" s="408"/>
      <c r="G6" s="187" t="s">
        <v>279</v>
      </c>
      <c r="H6" s="286"/>
    </row>
    <row r="7" spans="1:9" s="9" customFormat="1" ht="12" customHeight="1" x14ac:dyDescent="0.2">
      <c r="A7" s="242"/>
      <c r="B7" s="216"/>
      <c r="C7" s="209"/>
      <c r="D7" s="209"/>
      <c r="E7" s="209"/>
      <c r="F7" s="209"/>
      <c r="G7" s="210"/>
      <c r="H7" s="205"/>
      <c r="I7" s="206"/>
    </row>
    <row r="8" spans="1:9" s="263" customFormat="1" ht="12" customHeight="1" x14ac:dyDescent="0.25">
      <c r="A8" s="163" t="s">
        <v>116</v>
      </c>
      <c r="B8" s="169" t="s">
        <v>186</v>
      </c>
      <c r="C8" s="282">
        <v>52</v>
      </c>
      <c r="D8" s="282">
        <v>7098</v>
      </c>
      <c r="E8" s="282">
        <v>166180</v>
      </c>
      <c r="F8" s="282">
        <v>51270</v>
      </c>
      <c r="G8" s="295">
        <v>30.9</v>
      </c>
      <c r="H8" s="248"/>
      <c r="I8" s="243"/>
    </row>
    <row r="9" spans="1:9" s="263" customFormat="1" ht="12" customHeight="1" x14ac:dyDescent="0.25">
      <c r="A9" s="244" t="s">
        <v>122</v>
      </c>
      <c r="B9" s="166" t="s">
        <v>123</v>
      </c>
      <c r="C9" s="282">
        <v>4</v>
      </c>
      <c r="D9" s="282" t="s">
        <v>17</v>
      </c>
      <c r="E9" s="282" t="s">
        <v>17</v>
      </c>
      <c r="F9" s="282" t="s">
        <v>17</v>
      </c>
      <c r="G9" s="295" t="s">
        <v>17</v>
      </c>
      <c r="H9" s="248"/>
    </row>
    <row r="10" spans="1:9" s="9" customFormat="1" ht="12" customHeight="1" x14ac:dyDescent="0.2">
      <c r="A10" s="163" t="s">
        <v>124</v>
      </c>
      <c r="B10" s="166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95" t="s">
        <v>17</v>
      </c>
      <c r="H10" s="248"/>
    </row>
    <row r="11" spans="1:9" s="9" customFormat="1" ht="12" customHeight="1" x14ac:dyDescent="0.2">
      <c r="A11" s="163" t="s">
        <v>126</v>
      </c>
      <c r="B11" s="169" t="s">
        <v>185</v>
      </c>
      <c r="C11" s="282">
        <v>3</v>
      </c>
      <c r="D11" s="282">
        <v>429</v>
      </c>
      <c r="E11" s="282">
        <v>7755</v>
      </c>
      <c r="F11" s="282" t="s">
        <v>17</v>
      </c>
      <c r="G11" s="295" t="s">
        <v>17</v>
      </c>
      <c r="H11" s="208"/>
    </row>
    <row r="12" spans="1:9" s="9" customFormat="1" ht="12" customHeight="1" x14ac:dyDescent="0.2">
      <c r="A12" s="163" t="s">
        <v>128</v>
      </c>
      <c r="B12" s="166" t="s">
        <v>1</v>
      </c>
      <c r="C12" s="282">
        <v>0</v>
      </c>
      <c r="D12" s="282">
        <v>0</v>
      </c>
      <c r="E12" s="282">
        <v>0</v>
      </c>
      <c r="F12" s="282">
        <v>0</v>
      </c>
      <c r="G12" s="295">
        <v>0</v>
      </c>
      <c r="H12" s="154"/>
    </row>
    <row r="13" spans="1:9" s="9" customFormat="1" ht="20.399999999999999" x14ac:dyDescent="0.2">
      <c r="A13" s="220" t="s">
        <v>132</v>
      </c>
      <c r="B13" s="166" t="s">
        <v>7</v>
      </c>
      <c r="C13" s="282">
        <v>4</v>
      </c>
      <c r="D13" s="282">
        <v>285</v>
      </c>
      <c r="E13" s="282">
        <v>2551</v>
      </c>
      <c r="F13" s="282">
        <v>0</v>
      </c>
      <c r="G13" s="295">
        <v>0</v>
      </c>
      <c r="H13" s="154"/>
    </row>
    <row r="14" spans="1:9" s="9" customFormat="1" ht="12" customHeight="1" x14ac:dyDescent="0.2">
      <c r="A14" s="163" t="s">
        <v>86</v>
      </c>
      <c r="B14" s="166" t="s">
        <v>87</v>
      </c>
      <c r="C14" s="282">
        <v>7</v>
      </c>
      <c r="D14" s="282">
        <v>395</v>
      </c>
      <c r="E14" s="282">
        <v>8586</v>
      </c>
      <c r="F14" s="282">
        <v>3074</v>
      </c>
      <c r="G14" s="295">
        <v>35.799999999999997</v>
      </c>
      <c r="H14" s="154"/>
    </row>
    <row r="15" spans="1:9" s="9" customFormat="1" ht="20.399999999999999" x14ac:dyDescent="0.2">
      <c r="A15" s="220" t="s">
        <v>135</v>
      </c>
      <c r="B15" s="166" t="s">
        <v>306</v>
      </c>
      <c r="C15" s="282">
        <v>19</v>
      </c>
      <c r="D15" s="282">
        <v>3629</v>
      </c>
      <c r="E15" s="282">
        <v>58999</v>
      </c>
      <c r="F15" s="282">
        <v>389</v>
      </c>
      <c r="G15" s="295">
        <v>0.7</v>
      </c>
      <c r="H15" s="154"/>
    </row>
    <row r="16" spans="1:9" s="9" customFormat="1" ht="12" customHeight="1" x14ac:dyDescent="0.2">
      <c r="A16" s="163" t="s">
        <v>88</v>
      </c>
      <c r="B16" s="166" t="s">
        <v>60</v>
      </c>
      <c r="C16" s="282">
        <v>20</v>
      </c>
      <c r="D16" s="282">
        <v>2309</v>
      </c>
      <c r="E16" s="282">
        <v>55533</v>
      </c>
      <c r="F16" s="282">
        <v>26753</v>
      </c>
      <c r="G16" s="295">
        <v>48.2</v>
      </c>
      <c r="H16" s="154"/>
    </row>
    <row r="17" spans="1:11" s="9" customFormat="1" ht="10.199999999999999" x14ac:dyDescent="0.2">
      <c r="A17" s="220" t="s">
        <v>89</v>
      </c>
      <c r="B17" s="166" t="s">
        <v>90</v>
      </c>
      <c r="C17" s="282">
        <v>19</v>
      </c>
      <c r="D17" s="282">
        <v>8999</v>
      </c>
      <c r="E17" s="282">
        <v>292636</v>
      </c>
      <c r="F17" s="282">
        <v>204321</v>
      </c>
      <c r="G17" s="295">
        <v>69.8</v>
      </c>
      <c r="H17" s="154"/>
    </row>
    <row r="18" spans="1:11" s="9" customFormat="1" ht="12" customHeight="1" x14ac:dyDescent="0.2">
      <c r="A18" s="163" t="s">
        <v>141</v>
      </c>
      <c r="B18" s="166" t="s">
        <v>2</v>
      </c>
      <c r="C18" s="282">
        <v>15</v>
      </c>
      <c r="D18" s="282">
        <v>1806</v>
      </c>
      <c r="E18" s="282">
        <v>38089</v>
      </c>
      <c r="F18" s="282">
        <v>17540</v>
      </c>
      <c r="G18" s="295">
        <v>46.1</v>
      </c>
      <c r="H18" s="154"/>
    </row>
    <row r="19" spans="1:11" s="9" customFormat="1" ht="20.399999999999999" x14ac:dyDescent="0.2">
      <c r="A19" s="220" t="s">
        <v>143</v>
      </c>
      <c r="B19" s="166" t="s">
        <v>259</v>
      </c>
      <c r="C19" s="282">
        <v>10</v>
      </c>
      <c r="D19" s="282">
        <v>571</v>
      </c>
      <c r="E19" s="282">
        <v>7821</v>
      </c>
      <c r="F19" s="282">
        <v>1766</v>
      </c>
      <c r="G19" s="295">
        <v>22.6</v>
      </c>
      <c r="H19" s="154"/>
    </row>
    <row r="20" spans="1:11" s="9" customFormat="1" ht="12" customHeight="1" x14ac:dyDescent="0.2">
      <c r="A20" s="163" t="s">
        <v>91</v>
      </c>
      <c r="B20" s="166" t="s">
        <v>61</v>
      </c>
      <c r="C20" s="282">
        <v>9</v>
      </c>
      <c r="D20" s="282">
        <v>1237</v>
      </c>
      <c r="E20" s="282">
        <v>54688</v>
      </c>
      <c r="F20" s="282">
        <v>20865</v>
      </c>
      <c r="G20" s="295">
        <v>38.200000000000003</v>
      </c>
      <c r="H20" s="154"/>
    </row>
    <row r="21" spans="1:11" s="9" customFormat="1" ht="12" customHeight="1" x14ac:dyDescent="0.2">
      <c r="A21" s="163" t="s">
        <v>92</v>
      </c>
      <c r="B21" s="166" t="s">
        <v>62</v>
      </c>
      <c r="C21" s="282">
        <v>29</v>
      </c>
      <c r="D21" s="282">
        <v>4108</v>
      </c>
      <c r="E21" s="282">
        <v>72223</v>
      </c>
      <c r="F21" s="282">
        <v>22645</v>
      </c>
      <c r="G21" s="295">
        <v>31.4</v>
      </c>
      <c r="H21" s="154"/>
    </row>
    <row r="22" spans="1:11" s="9" customFormat="1" ht="20.399999999999999" x14ac:dyDescent="0.2">
      <c r="A22" s="220" t="s">
        <v>93</v>
      </c>
      <c r="B22" s="166" t="s">
        <v>8</v>
      </c>
      <c r="C22" s="282">
        <v>56</v>
      </c>
      <c r="D22" s="282">
        <v>10623</v>
      </c>
      <c r="E22" s="282">
        <v>187904</v>
      </c>
      <c r="F22" s="282">
        <v>107777</v>
      </c>
      <c r="G22" s="295">
        <v>57.4</v>
      </c>
      <c r="H22" s="154"/>
    </row>
    <row r="23" spans="1:11" s="9" customFormat="1" ht="12" customHeight="1" x14ac:dyDescent="0.2">
      <c r="A23" s="219" t="s">
        <v>95</v>
      </c>
      <c r="B23" s="166" t="s">
        <v>96</v>
      </c>
      <c r="C23" s="282">
        <v>32</v>
      </c>
      <c r="D23" s="282">
        <v>10189</v>
      </c>
      <c r="E23" s="282">
        <v>116400</v>
      </c>
      <c r="F23" s="282">
        <v>71406</v>
      </c>
      <c r="G23" s="295">
        <v>61.4</v>
      </c>
      <c r="H23" s="205"/>
      <c r="I23" s="206"/>
    </row>
    <row r="24" spans="1:11" s="9" customFormat="1" ht="12" customHeight="1" x14ac:dyDescent="0.2">
      <c r="A24" s="163" t="s">
        <v>97</v>
      </c>
      <c r="B24" s="166" t="s">
        <v>63</v>
      </c>
      <c r="C24" s="282">
        <v>45</v>
      </c>
      <c r="D24" s="282">
        <v>10492</v>
      </c>
      <c r="E24" s="282">
        <v>141346</v>
      </c>
      <c r="F24" s="282">
        <v>91215</v>
      </c>
      <c r="G24" s="295">
        <v>64.5</v>
      </c>
      <c r="H24" s="154"/>
    </row>
    <row r="25" spans="1:11" s="9" customFormat="1" ht="12" customHeight="1" x14ac:dyDescent="0.2">
      <c r="A25" s="163" t="s">
        <v>148</v>
      </c>
      <c r="B25" s="166" t="s">
        <v>191</v>
      </c>
      <c r="C25" s="282">
        <v>5</v>
      </c>
      <c r="D25" s="282">
        <v>1183</v>
      </c>
      <c r="E25" s="282">
        <v>18624</v>
      </c>
      <c r="F25" s="282" t="s">
        <v>17</v>
      </c>
      <c r="G25" s="295" t="s">
        <v>17</v>
      </c>
      <c r="H25" s="154"/>
    </row>
    <row r="26" spans="1:11" s="9" customFormat="1" ht="12" customHeight="1" x14ac:dyDescent="0.2">
      <c r="A26" s="163" t="s">
        <v>150</v>
      </c>
      <c r="B26" s="166" t="s">
        <v>151</v>
      </c>
      <c r="C26" s="282">
        <v>5</v>
      </c>
      <c r="D26" s="282">
        <v>3834</v>
      </c>
      <c r="E26" s="282" t="s">
        <v>17</v>
      </c>
      <c r="F26" s="282" t="s">
        <v>17</v>
      </c>
      <c r="G26" s="295" t="s">
        <v>17</v>
      </c>
      <c r="H26" s="154"/>
    </row>
    <row r="27" spans="1:11" s="9" customFormat="1" ht="12" customHeight="1" x14ac:dyDescent="0.2">
      <c r="A27" s="163" t="s">
        <v>152</v>
      </c>
      <c r="B27" s="166" t="s">
        <v>286</v>
      </c>
      <c r="C27" s="282">
        <v>3</v>
      </c>
      <c r="D27" s="282">
        <v>42</v>
      </c>
      <c r="E27" s="282">
        <v>496</v>
      </c>
      <c r="F27" s="282" t="s">
        <v>17</v>
      </c>
      <c r="G27" s="295" t="s">
        <v>17</v>
      </c>
      <c r="H27" s="154"/>
    </row>
    <row r="28" spans="1:11" s="9" customFormat="1" ht="10.199999999999999" x14ac:dyDescent="0.2">
      <c r="A28" s="163" t="s">
        <v>154</v>
      </c>
      <c r="B28" s="166" t="s">
        <v>187</v>
      </c>
      <c r="C28" s="282">
        <v>27</v>
      </c>
      <c r="D28" s="282">
        <v>3517</v>
      </c>
      <c r="E28" s="282">
        <v>49053</v>
      </c>
      <c r="F28" s="282">
        <v>25163</v>
      </c>
      <c r="G28" s="295">
        <v>51.3</v>
      </c>
      <c r="H28" s="154"/>
    </row>
    <row r="29" spans="1:11" s="9" customFormat="1" ht="20.399999999999999" x14ac:dyDescent="0.2">
      <c r="A29" s="220" t="s">
        <v>156</v>
      </c>
      <c r="B29" s="166" t="s">
        <v>9</v>
      </c>
      <c r="C29" s="282">
        <v>68</v>
      </c>
      <c r="D29" s="282">
        <v>5830</v>
      </c>
      <c r="E29" s="282">
        <v>64277</v>
      </c>
      <c r="F29" s="282">
        <v>19900</v>
      </c>
      <c r="G29" s="295">
        <v>31</v>
      </c>
      <c r="H29" s="154"/>
    </row>
    <row r="30" spans="1:11" s="2" customFormat="1" ht="10.199999999999999" x14ac:dyDescent="0.2">
      <c r="A30" s="163" t="s">
        <v>274</v>
      </c>
      <c r="B30" s="166" t="s">
        <v>4</v>
      </c>
      <c r="C30" s="282">
        <v>131</v>
      </c>
      <c r="D30" s="282">
        <v>21618</v>
      </c>
      <c r="E30" s="282" t="s">
        <v>17</v>
      </c>
      <c r="F30" s="282" t="s">
        <v>17</v>
      </c>
      <c r="G30" s="295" t="s">
        <v>17</v>
      </c>
      <c r="H30" s="154"/>
      <c r="I30" s="9"/>
      <c r="J30" s="9"/>
      <c r="K30" s="9"/>
    </row>
    <row r="31" spans="1:11" s="106" customFormat="1" x14ac:dyDescent="0.25">
      <c r="A31" s="163" t="s">
        <v>275</v>
      </c>
      <c r="B31" s="166" t="s">
        <v>5</v>
      </c>
      <c r="C31" s="282">
        <v>182</v>
      </c>
      <c r="D31" s="282">
        <v>30451</v>
      </c>
      <c r="E31" s="282">
        <v>435621</v>
      </c>
      <c r="F31" s="282">
        <v>232601</v>
      </c>
      <c r="G31" s="295">
        <v>53.4</v>
      </c>
      <c r="H31" s="154"/>
      <c r="I31" s="9"/>
      <c r="J31" s="9"/>
      <c r="K31" s="9"/>
    </row>
    <row r="32" spans="1:11" s="106" customFormat="1" x14ac:dyDescent="0.25">
      <c r="A32" s="163" t="s">
        <v>255</v>
      </c>
      <c r="B32" s="166" t="s">
        <v>58</v>
      </c>
      <c r="C32" s="282">
        <v>11</v>
      </c>
      <c r="D32" s="282">
        <v>3184</v>
      </c>
      <c r="E32" s="282" t="s">
        <v>17</v>
      </c>
      <c r="F32" s="282" t="s">
        <v>17</v>
      </c>
      <c r="G32" s="295" t="s">
        <v>17</v>
      </c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2">
        <v>110</v>
      </c>
      <c r="D33" s="282">
        <v>23428</v>
      </c>
      <c r="E33" s="282">
        <v>598519</v>
      </c>
      <c r="F33" s="282">
        <v>297935</v>
      </c>
      <c r="G33" s="295">
        <v>49.8</v>
      </c>
      <c r="H33" s="154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2">
        <v>0</v>
      </c>
      <c r="D34" s="282">
        <v>0</v>
      </c>
      <c r="E34" s="282">
        <v>0</v>
      </c>
      <c r="F34" s="282">
        <v>0</v>
      </c>
      <c r="G34" s="295">
        <v>0</v>
      </c>
      <c r="H34" s="154"/>
      <c r="I34" s="9"/>
      <c r="J34" s="9"/>
      <c r="K34" s="9"/>
    </row>
    <row r="35" spans="1:11" s="106" customFormat="1" x14ac:dyDescent="0.25">
      <c r="A35" s="218" t="s">
        <v>273</v>
      </c>
      <c r="B35" s="217" t="s">
        <v>15</v>
      </c>
      <c r="C35" s="281">
        <v>434</v>
      </c>
      <c r="D35" s="281">
        <v>78681</v>
      </c>
      <c r="E35" s="281">
        <v>1541540</v>
      </c>
      <c r="F35" s="281">
        <v>827257</v>
      </c>
      <c r="G35" s="296">
        <v>53.7</v>
      </c>
      <c r="H35" s="205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2018-09-11T14:11:19Z</cp:lastPrinted>
  <dcterms:created xsi:type="dcterms:W3CDTF">2006-03-07T15:11:17Z</dcterms:created>
  <dcterms:modified xsi:type="dcterms:W3CDTF">2018-09-17T07:06:54Z</dcterms:modified>
  <cp:category>Statistischer Bericht E I 2 – 07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