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7692" windowWidth="23064" windowHeight="2604" tabRatio="822"/>
  </bookViews>
  <sheets>
    <sheet name="Titel" sheetId="16" r:id="rId1"/>
    <sheet name="Impressum" sheetId="33" r:id="rId2"/>
    <sheet name="Inhaltsverzeichnis" sheetId="18" r:id="rId3"/>
    <sheet name="Tab1" sheetId="34" r:id="rId4"/>
    <sheet name="Tab2" sheetId="24" r:id="rId5"/>
    <sheet name="Tab3" sheetId="27" r:id="rId6"/>
    <sheet name="Tab4" sheetId="28" r:id="rId7"/>
    <sheet name="Anhang" sheetId="37" r:id="rId8"/>
    <sheet name="U4" sheetId="36" r:id="rId9"/>
  </sheets>
  <definedNames>
    <definedName name="_xlnm._FilterDatabase" localSheetId="5" hidden="1">'Tab3'!$A$6:$E$215</definedName>
    <definedName name="_xlnm._FilterDatabase" localSheetId="6" hidden="1">'Tab4'!$D$5:$F$5</definedName>
    <definedName name="_xlnm.Print_Area" localSheetId="2">Inhaltsverzeichnis!$A$1:$D$27</definedName>
    <definedName name="_xlnm.Print_Area" localSheetId="3">'Tab1'!$A$1:$G$45</definedName>
    <definedName name="_xlnm.Print_Area" localSheetId="4">'Tab2'!$A$1:$E$43</definedName>
    <definedName name="_xlnm.Print_Area" localSheetId="5">'Tab3'!$A$1:$E$215</definedName>
    <definedName name="_xlnm.Print_Area" localSheetId="6">'Tab4'!$A$1:$F$430</definedName>
    <definedName name="_xlnm.Print_Area" localSheetId="8">'U4'!$A$1:$G$52</definedName>
    <definedName name="_xlnm.Print_Titles" localSheetId="5">'Tab3'!$1:$6</definedName>
    <definedName name="_xlnm.Print_Titles" localSheetId="6">'Tab4'!$1:$6</definedName>
    <definedName name="HTML_CodePage" hidden="1">1252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O34" i="34" l="1"/>
</calcChain>
</file>

<file path=xl/sharedStrings.xml><?xml version="1.0" encoding="utf-8"?>
<sst xmlns="http://schemas.openxmlformats.org/spreadsheetml/2006/main" count="2517" uniqueCount="1318">
  <si>
    <t>Druckvorstufen- und Medienvorstufen-Dienstleistungen</t>
  </si>
  <si>
    <t>Sonstige anorganische Grundstoffe und Chemikalien
 (einschl. Spalt- und Brutstoffe)</t>
  </si>
  <si>
    <t>Seifen, Wasch-, Reinigungs- und Poliermittel</t>
  </si>
  <si>
    <t>Keramische Wand-, Bodenfliesen und -platten</t>
  </si>
  <si>
    <t>Stahlrohre, Rohrform-, Rohrverschluss- und Rohrverbindungsstücke,
 aus Eisen oder Stahl</t>
  </si>
  <si>
    <t>Buntmetall-/Schwermetallgießereierzeugnisse</t>
  </si>
  <si>
    <t>Heizkörper und -kessel für Zentralheizungen</t>
  </si>
  <si>
    <t>Schmiede-, Blechformteile, gewalzte Ringe und
 pulvermetallurgische Erzeugnisse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</si>
  <si>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</si>
  <si>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</si>
  <si>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</si>
  <si>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</si>
  <si>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</si>
  <si>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</si>
  <si>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Maschinen für die Land- und Forstwirtschaft</t>
  </si>
  <si>
    <t>Bergwerks-, Bau- und Baustoffmaschinen, Teile dafür</t>
  </si>
  <si>
    <t>Luft- und Raumfahrzeuge</t>
  </si>
  <si>
    <t>Reparatur und Instandhaltung von Luft- und Raumfahrzeugen sowie
 von Motoren und Triebwerken dafür, für zivile Zwecke</t>
  </si>
  <si>
    <t>0910</t>
  </si>
  <si>
    <t>2012</t>
  </si>
  <si>
    <t>3103</t>
  </si>
  <si>
    <t>Dienstleistungen für die Erdöl- und Erdgasgewinnung</t>
  </si>
  <si>
    <t>Farbstoffe und Pigmente</t>
  </si>
  <si>
    <t>Fahrzeuge, a.n.g. (einschl. Veredlung von Erzeugnissen
 dieser Güterabteilung)</t>
  </si>
  <si>
    <t>Matratzen</t>
  </si>
  <si>
    <t>Wellpapier u. -pappe; Verpackungsmittel aus Papier, Karton u. Pappe</t>
  </si>
  <si>
    <t>2110</t>
  </si>
  <si>
    <t>Pharmazeutische Grundstoffe u.ä. Erzeugnisse</t>
  </si>
  <si>
    <t>Sonstige Metallbehälter mit einem Fassungsvermögen
 von mehr als 300 l</t>
  </si>
  <si>
    <t>Tel. 0331 8173  - 1777</t>
  </si>
  <si>
    <t>Fax 030 9028  -  4091</t>
  </si>
  <si>
    <t>Veränderung 
zum Vorjahr</t>
  </si>
  <si>
    <t>B-C</t>
  </si>
  <si>
    <t>Büromaschinen (ohne Datenverarbeitungsgeräte u. periphere Geräte)</t>
  </si>
  <si>
    <t>Sonstige Erzeugnisse, a.n.g. (einschl. Veredlung
 von Erzeugnissen dieser Güterabteilung)</t>
  </si>
  <si>
    <t>Schädlingsbekämpfungs- u. Pflanzenschutzmittel, Desinfektionsmittel</t>
  </si>
  <si>
    <t>Gummi- und Kunststoffwaren</t>
  </si>
  <si>
    <t xml:space="preserve">des Verarbeitenden Gewerbes (sowie Bergbau und Gewinnung von Steinen und Erden) 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</si>
  <si>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</si>
  <si>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</si>
  <si>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</si>
  <si>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</si>
  <si>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</si>
  <si>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</si>
  <si>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</si>
  <si>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</si>
  <si>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</si>
  <si>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</si>
  <si>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</si>
  <si>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</si>
  <si>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</si>
  <si>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</si>
  <si>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</si>
  <si>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</si>
  <si>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</si>
  <si>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</si>
  <si>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</si>
  <si>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</si>
  <si>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</si>
  <si>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</si>
  <si>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</si>
  <si>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</si>
  <si>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</si>
  <si>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</si>
  <si>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</si>
  <si>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</si>
  <si>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</si>
  <si>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</si>
  <si>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</si>
  <si>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</si>
  <si>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</si>
  <si>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</si>
  <si>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</si>
  <si>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</si>
  <si>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</si>
  <si>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</si>
  <si>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Zum Absatz bestimmte Produktion des Verarbeitenden Gewerbes (sowie Bergbau und Gewinnung</t>
  </si>
  <si>
    <t xml:space="preserve">Anteil ausgewählter Güterabteilungen am Wert der zum Absatz bestimmten Produktion </t>
  </si>
  <si>
    <t>GP 2009</t>
  </si>
  <si>
    <t>Güterabteilung</t>
  </si>
  <si>
    <t>Wert</t>
  </si>
  <si>
    <t>Betriebe</t>
  </si>
  <si>
    <t>1 000 EUR</t>
  </si>
  <si>
    <t>Anzahl</t>
  </si>
  <si>
    <t xml:space="preserve">Insgesamt 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</si>
  <si>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</si>
  <si>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</si>
  <si>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</si>
  <si>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</si>
  <si>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</si>
  <si>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</si>
  <si>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</si>
  <si>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</si>
  <si>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</si>
  <si>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17</t>
  </si>
  <si>
    <t>Papier, Pappe und Waren daraus</t>
  </si>
  <si>
    <t>18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</si>
  <si>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</si>
  <si>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</si>
  <si>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</si>
  <si>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</si>
  <si>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</si>
  <si>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</si>
  <si>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</si>
  <si>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</si>
  <si>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</si>
  <si>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</si>
  <si>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</si>
  <si>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</si>
  <si>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</si>
  <si>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</si>
  <si>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</si>
  <si>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</si>
  <si>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</si>
  <si>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</si>
  <si>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</si>
  <si>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</si>
  <si>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</si>
  <si>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</si>
  <si>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</si>
  <si>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</si>
  <si>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Insgesamt</t>
  </si>
  <si>
    <t>0812</t>
  </si>
  <si>
    <t>Kies, Sand, Ton und Kaolin</t>
  </si>
  <si>
    <t>1011</t>
  </si>
  <si>
    <t>Fleisch (ohne Geflügel)</t>
  </si>
  <si>
    <t>1012</t>
  </si>
  <si>
    <t>Geflügelfleisch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</si>
  <si>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</si>
  <si>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</si>
  <si>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</si>
  <si>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</si>
  <si>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</si>
  <si>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</si>
  <si>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</si>
  <si>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</si>
  <si>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</si>
  <si>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</si>
  <si>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</si>
  <si>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</si>
  <si>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</si>
  <si>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</si>
  <si>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</si>
  <si>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</si>
  <si>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</si>
  <si>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</si>
  <si>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</si>
  <si>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</si>
  <si>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</si>
  <si>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</si>
  <si>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</si>
  <si>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</si>
  <si>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</si>
  <si>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</si>
  <si>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</si>
  <si>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</si>
  <si>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</si>
  <si>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</si>
  <si>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</si>
  <si>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1392</t>
  </si>
  <si>
    <t>Konfektionierte Textilwaren (ohne Bekleidung)</t>
  </si>
  <si>
    <t>Vliesstoffe (auch getränkt, bestrichen, überzogen oder mit Lagen
 versehen) und Erzeugnisse daraus (ohne Bekleidung)</t>
  </si>
  <si>
    <t>1621</t>
  </si>
  <si>
    <t>1623</t>
  </si>
  <si>
    <t>Konstruktionsteile, Fertigbauteile und Ausbauelemente,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</si>
  <si>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</si>
  <si>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</si>
  <si>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</si>
  <si>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</si>
  <si>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</si>
  <si>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</si>
  <si>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</si>
  <si>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</si>
  <si>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</si>
  <si>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</si>
  <si>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</si>
  <si>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</si>
  <si>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</si>
  <si>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</si>
  <si>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</si>
  <si>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</si>
  <si>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</si>
  <si>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</si>
  <si>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</si>
  <si>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</si>
  <si>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</si>
  <si>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</si>
  <si>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</si>
  <si>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</si>
  <si>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</si>
  <si>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</si>
  <si>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</si>
  <si>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</si>
  <si>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</si>
  <si>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</si>
  <si>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</si>
  <si>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</si>
  <si>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</si>
  <si>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</si>
  <si>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</si>
  <si>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</si>
  <si>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</si>
  <si>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</si>
  <si>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</si>
  <si>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</si>
  <si>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</si>
  <si>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</si>
  <si>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</si>
  <si>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</si>
  <si>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</si>
  <si>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</si>
  <si>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</si>
  <si>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</si>
  <si>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</si>
  <si>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</si>
  <si>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</si>
  <si>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</si>
  <si>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</si>
  <si>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</si>
  <si>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</si>
  <si>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</si>
  <si>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</si>
  <si>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</si>
  <si>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</si>
  <si>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</si>
  <si>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</si>
  <si>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</si>
  <si>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</si>
  <si>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</si>
  <si>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</si>
  <si>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</si>
  <si>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</si>
  <si>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</si>
  <si>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</si>
  <si>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</si>
  <si>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</si>
  <si>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</si>
  <si>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</si>
  <si>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</si>
  <si>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</si>
  <si>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</si>
  <si>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</si>
  <si>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</si>
  <si>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</si>
  <si>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</si>
  <si>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</si>
  <si>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</si>
  <si>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</si>
  <si>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</si>
  <si>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</si>
  <si>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2630</t>
  </si>
  <si>
    <t>Geräte und Einrichtungen der Telekommunikationstechnik</t>
  </si>
  <si>
    <t>2651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</si>
  <si>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</si>
  <si>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</si>
  <si>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</si>
  <si>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</si>
  <si>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</si>
  <si>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</si>
  <si>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</si>
  <si>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</si>
  <si>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</si>
  <si>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</si>
  <si>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</si>
  <si>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</si>
  <si>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</si>
  <si>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</si>
  <si>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</si>
  <si>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</si>
  <si>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</si>
  <si>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</si>
  <si>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</si>
  <si>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</si>
  <si>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</si>
  <si>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</si>
  <si>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</si>
  <si>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</si>
  <si>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</si>
  <si>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</si>
  <si>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</si>
  <si>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</si>
  <si>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</si>
  <si>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</si>
  <si>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2896</t>
  </si>
  <si>
    <t>Maschinen für sonstige bestimmte Wirtschaftszweige a.n.g. 
 (einschl. Veredlung von Erzeugnissen dieser Güterabteilung)</t>
  </si>
  <si>
    <t>2910</t>
  </si>
  <si>
    <t>Kraftwagen und Kraftwagenmotoren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</si>
  <si>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</si>
  <si>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</si>
  <si>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</si>
  <si>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</si>
  <si>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</si>
  <si>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</si>
  <si>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</si>
  <si>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</si>
  <si>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</si>
  <si>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</si>
  <si>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</si>
  <si>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</si>
  <si>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</si>
  <si>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</si>
  <si>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</si>
  <si>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</si>
  <si>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</si>
  <si>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</si>
  <si>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</si>
  <si>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</si>
  <si>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</si>
  <si>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</si>
  <si>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</si>
  <si>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</si>
  <si>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3315</t>
  </si>
  <si>
    <t>Reparatur und Instandhaltung von Schiffen und Booten</t>
  </si>
  <si>
    <t>3317</t>
  </si>
  <si>
    <t>Reparatur und Instandhaltung von Fahrzeugen, a.n.g.</t>
  </si>
  <si>
    <t>3319</t>
  </si>
  <si>
    <t>Reparatur und Instandhaltung von sonstigen Ausrüstungen</t>
  </si>
  <si>
    <t>3320</t>
  </si>
  <si>
    <t>Installation von Maschinen und Ausrüstungen</t>
  </si>
  <si>
    <t>Elektrische und elektronische Ausrüstungsgegenstände für Motoren
 und Fahrzeuge, a.n.g.</t>
  </si>
  <si>
    <t>Andere Metallwaren, a.n.g. (einschl. Veredlung von Erzeugnissen
 dieser Güterabteilung)</t>
  </si>
  <si>
    <t>Einheit</t>
  </si>
  <si>
    <t>lt. Einheit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</si>
  <si>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</si>
  <si>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</si>
  <si>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Apfelwein und sonstige Fruchtweine; alkoholhaltige
 Mischgetränke, a.n.g.</t>
  </si>
  <si>
    <t>Grafik</t>
  </si>
  <si>
    <t>Sonstige Erzeugnisse aus nichtmetallischen Mineralien, a.n.g.
 (einschl. Veredlung von Erzeugnissen dieser Güterabteilung)</t>
  </si>
  <si>
    <t>05</t>
  </si>
  <si>
    <t>Kohle</t>
  </si>
  <si>
    <t>06</t>
  </si>
  <si>
    <t>Erdöl und Erdgas</t>
  </si>
  <si>
    <t>Dienstleistungen für den Bergbau und für die Gewinnung
 von Steinen und Erden</t>
  </si>
  <si>
    <t>15</t>
  </si>
  <si>
    <t>Leder und Lederwaren</t>
  </si>
  <si>
    <t>19</t>
  </si>
  <si>
    <t>Kokereierzeugnisse und Mineralölerzeugnisse</t>
  </si>
  <si>
    <t>Reparatur, Instandhaltung und Installation von Maschinen
 und Ausrüstungen (einschl. Wartung)</t>
  </si>
  <si>
    <t>0520</t>
  </si>
  <si>
    <t>Braunkohle</t>
  </si>
  <si>
    <t>0610</t>
  </si>
  <si>
    <t>Erdöl</t>
  </si>
  <si>
    <t>Dienstleistungen für den sonstigen Bergbau und für die Gewinnung
 von Steinen und Erden</t>
  </si>
  <si>
    <t>1032</t>
  </si>
  <si>
    <t>1081</t>
  </si>
  <si>
    <t>Zucker</t>
  </si>
  <si>
    <t>1091</t>
  </si>
  <si>
    <t>Futtermittel für Nutztiere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</si>
  <si>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</si>
  <si>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</si>
  <si>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</si>
  <si>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</si>
  <si>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</si>
  <si>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</si>
  <si>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</t>
  </si>
  <si>
    <t>1610</t>
  </si>
  <si>
    <t>Holz, gesägt und gehobelt</t>
  </si>
  <si>
    <t>1920</t>
  </si>
  <si>
    <t>Mineralölerzeugnisse</t>
  </si>
  <si>
    <t>2011</t>
  </si>
  <si>
    <t>Industriegase</t>
  </si>
  <si>
    <t>2211</t>
  </si>
  <si>
    <t>Herstellung und Runderneuerung von Bereifungen</t>
  </si>
  <si>
    <t>2299</t>
  </si>
  <si>
    <t>2311</t>
  </si>
  <si>
    <t>Flachglas (ohne veredeltes und bearbeitetes Flachglas)</t>
  </si>
  <si>
    <t>2313</t>
  </si>
  <si>
    <t>Hohlglas</t>
  </si>
  <si>
    <t>2320</t>
  </si>
  <si>
    <t>Feuerfeste keramische Werkstoffe</t>
  </si>
  <si>
    <t>Bestrahlungs- und Elektrotherapiegeräte und
 elektromedizinische Geräte</t>
  </si>
  <si>
    <t>Menge</t>
  </si>
  <si>
    <t>Homogenisierte Nahrungsmittelzubereitungen, i.A.E., zur Ernährung
 von Kindern oder zum Diätgebrauch in Behältnissen mit einem
 Inhalt von 250 g oder weniger</t>
  </si>
  <si>
    <t>Haushalts-, Hygiene- u.Toilettenartikel aus Zellstoff, Papier u. Pappe</t>
  </si>
  <si>
    <t>Werkzeugmaschinen a.n.g., Teile dafür; 
 Zubehör für Werkzeugmaschinen</t>
  </si>
  <si>
    <t>Maschinen für die Textil- und Bekleidungsherstellung, die Leder-
 erzeugung u. -verarbeitung sowie die Herstellung von Schuhen</t>
  </si>
  <si>
    <t>Maschinen für die Kunststoff- u. Gummierzeugung und -verarbeitung</t>
  </si>
  <si>
    <t>2331</t>
  </si>
  <si>
    <t>2332</t>
  </si>
  <si>
    <t>Ziegel und sonstige Baukeramik</t>
  </si>
  <si>
    <t>2344</t>
  </si>
  <si>
    <t>Keramische Waren für sonstige technische Zwecke</t>
  </si>
  <si>
    <t>2352</t>
  </si>
  <si>
    <t>Kalk und gebrannter Gips</t>
  </si>
  <si>
    <t>2361</t>
  </si>
  <si>
    <t>Erzeugnisse aus Beton, Zement und Kalksandstein für den Bau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</si>
  <si>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</si>
  <si>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</si>
  <si>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</si>
  <si>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</si>
  <si>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</si>
  <si>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</si>
  <si>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</si>
  <si>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</si>
  <si>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</si>
  <si>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</si>
  <si>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Dampfkessel (Dampferzeuger) (ohne Zentralheizungskessel);
 Kernreaktoren, Teile dafür</t>
  </si>
  <si>
    <t>2591</t>
  </si>
  <si>
    <t>Metallbehälter mit einem Fassungsvermögen von 300 l oder weniger</t>
  </si>
  <si>
    <t>2594</t>
  </si>
  <si>
    <t>Schrauben und Nieten</t>
  </si>
  <si>
    <t>2830</t>
  </si>
  <si>
    <t>Maschinen für die Metallerzeugung, Walzwerkseinrichtungen,
 Gießmaschinen</t>
  </si>
  <si>
    <t>2999</t>
  </si>
  <si>
    <t>3030</t>
  </si>
  <si>
    <t>3092</t>
  </si>
  <si>
    <t>Fahrräder und Behindertenfahrzeuge</t>
  </si>
  <si>
    <t>3102</t>
  </si>
  <si>
    <t>Küchenmöbel aus Holz</t>
  </si>
  <si>
    <t>Güterabteilung, -klasse</t>
  </si>
  <si>
    <t>Holz sowie Holz- und Korkwaren (ohne Möbel); Flecht-
 und Korbmacherwaren</t>
  </si>
  <si>
    <t>Druckerzeugnisse, bespielte Ton-, Bild- und Datenträger</t>
  </si>
  <si>
    <t>Naturwerksteine und Natursteine, Kalk- und Gipssteine, 
 Kreide und Schiefer</t>
  </si>
  <si>
    <t>Frucht- und Gemüsesäfte, nicht gegoren, ohne Zusatz von Alkohol</t>
  </si>
  <si>
    <t>Mahl- und Schälmühlenerzeugnisse</t>
  </si>
  <si>
    <t>Kaffee und Tee, Kaffee-Ersatz</t>
  </si>
  <si>
    <t>Furnier-, Sperrholz-, Holzfaser- und Holzspanplatten</t>
  </si>
  <si>
    <t>Holzwaren a.n.g.; Kork-, Flecht- und Korbmacherwaren (ohne Möbel)</t>
  </si>
  <si>
    <t>Jahr</t>
  </si>
  <si>
    <t>Veränderung
gegenüber dem
Vorjahr</t>
  </si>
  <si>
    <t>Messzahl</t>
  </si>
  <si>
    <r>
      <t xml:space="preserve">2009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</si>
  <si>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1031</t>
  </si>
  <si>
    <t>Verarbeitete Kartoffeln und Kartoffelerzeugnisse</t>
  </si>
  <si>
    <t>1041</t>
  </si>
  <si>
    <t>Öle und Fette (ohne Margarine und Nahrungsfette)</t>
  </si>
  <si>
    <t>1092</t>
  </si>
  <si>
    <t>Futtermittel für sonstige Tiere, zubereitet (ohne Vormischungen)</t>
  </si>
  <si>
    <t>1799</t>
  </si>
  <si>
    <t>Schneide-, Gewindeschneide-, Beschichtungsleistungen, metallische 
 Vakuumplattierungen u.a. Bearbeitungsleistungen an Kunststoffteilen 
 und -oberflächen</t>
  </si>
  <si>
    <t>Pharmazeutische Spezialitäten und sonstige pharmazeutische Erzeugnisse</t>
  </si>
  <si>
    <t>2442</t>
  </si>
  <si>
    <t>Aluminium und Halbzeug daraus</t>
  </si>
  <si>
    <t>2720</t>
  </si>
  <si>
    <t>Akkumulatoren und Batterien</t>
  </si>
  <si>
    <t>1103</t>
  </si>
  <si>
    <t>2660</t>
  </si>
  <si>
    <t>33</t>
  </si>
  <si>
    <t>Reparatur, Instandhaltung und Installation von Maschinen und Ausrüstungen (einschl. Wartung)</t>
  </si>
  <si>
    <t>Holz sowie Holz- und Korkwaren (ohne Möbel); Flecht- und Korbmacherwaren</t>
  </si>
  <si>
    <t>0811</t>
  </si>
  <si>
    <t>09</t>
  </si>
  <si>
    <t>0990</t>
  </si>
  <si>
    <t>1086</t>
  </si>
  <si>
    <t>1107</t>
  </si>
  <si>
    <t>1395</t>
  </si>
  <si>
    <t>2013</t>
  </si>
  <si>
    <t>2298</t>
  </si>
  <si>
    <t>2399</t>
  </si>
  <si>
    <t>2420</t>
  </si>
  <si>
    <t>2529</t>
  </si>
  <si>
    <t>2530</t>
  </si>
  <si>
    <t>2550</t>
  </si>
  <si>
    <t>2599</t>
  </si>
  <si>
    <t>26</t>
  </si>
  <si>
    <t>2751</t>
  </si>
  <si>
    <t>2811</t>
  </si>
  <si>
    <t>2849</t>
  </si>
  <si>
    <t>2891</t>
  </si>
  <si>
    <t>2894</t>
  </si>
  <si>
    <t>2899</t>
  </si>
  <si>
    <t>2931</t>
  </si>
  <si>
    <t>3099</t>
  </si>
  <si>
    <t>3299</t>
  </si>
  <si>
    <t>3316</t>
  </si>
  <si>
    <t>2199</t>
  </si>
  <si>
    <t>2431</t>
  </si>
  <si>
    <t>Blankstahl</t>
  </si>
  <si>
    <t>Prozent</t>
  </si>
  <si>
    <t>1020</t>
  </si>
  <si>
    <t>Fischerzeugnisse u.a. Meeresfrüchte</t>
  </si>
  <si>
    <t>2319</t>
  </si>
  <si>
    <t>Sonstiges Glas (einschl. technischer Glaswaren)</t>
  </si>
  <si>
    <t>2821</t>
  </si>
  <si>
    <t>Öfen und Brenner, Teile dafür</t>
  </si>
  <si>
    <t>Übrige Erzeugnisse</t>
  </si>
  <si>
    <t>Metadaten zu dieser Statistik 
(externer Link)</t>
  </si>
  <si>
    <t>2017</t>
  </si>
  <si>
    <t>Anteil ausgewählter Güterabteilungen am Wert der zum Absatz bestimmten Produktion des Verarbeitenden 
Gewerbes (sowie Bergbau und Gewinnung von Steinen und Erden) im Land Brandenburg 2017</t>
  </si>
  <si>
    <t>im Land Brandenburg 2017</t>
  </si>
  <si>
    <t>E I 5 – j / 17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</si>
  <si>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
2017</t>
    </r>
  </si>
  <si>
    <t>E I 5 – j /17</t>
  </si>
  <si>
    <t>Steinstraße 104 - 106</t>
  </si>
  <si>
    <t>14480 Potsdam</t>
  </si>
  <si>
    <t>Potsdam, 2018</t>
  </si>
  <si>
    <t>2 Zum Absatz bestimmte Produktion des Verarbeitenden Gewerbes (sowie Bergbau und Gewinnung
   von Steinen und Erden) im Land Brandenburg 2017 nach Güterabteilungen</t>
  </si>
  <si>
    <t>von Steinen und Erden) im Land Brandenburg 2009 bis 2017</t>
  </si>
  <si>
    <t>von Steinen und Erden) im Land Brandenburg 2017 nach Güterabteilungen</t>
  </si>
  <si>
    <t>von Steinen und Erden) im Land Brandenburg 2017 nach Güterklassen</t>
  </si>
  <si>
    <t xml:space="preserve">3 Zum Absatz bestimmte Produktion des Verarbeitenden Gewerbes (sowie Bergbau und Gewinnung von
    Steinen und Erden) im Land Brandenburg 2017 nach Güterklassen     </t>
  </si>
  <si>
    <t>EUR</t>
  </si>
  <si>
    <t>t</t>
  </si>
  <si>
    <t>TJ</t>
  </si>
  <si>
    <t>kg</t>
  </si>
  <si>
    <t>St</t>
  </si>
  <si>
    <t>l</t>
  </si>
  <si>
    <t>hl</t>
  </si>
  <si>
    <t>l-Alc(%)</t>
  </si>
  <si>
    <t>1330</t>
  </si>
  <si>
    <t>Textilveredlung</t>
  </si>
  <si>
    <t>Paar</t>
  </si>
  <si>
    <t>1624</t>
  </si>
  <si>
    <t>t-HCl</t>
  </si>
  <si>
    <t>kg-Wirkst.</t>
  </si>
  <si>
    <t>kW</t>
  </si>
  <si>
    <t>Be-
triebe</t>
  </si>
  <si>
    <t>1  Zum Absatz bestimmte Produktion des Verarbeitenden Gewerbes
   (sowie Bergbau und Gewinnung von Steinen und Erden)
    im Land Brandenburg 2009 bis 2017</t>
  </si>
  <si>
    <t>m³</t>
  </si>
  <si>
    <t>m²</t>
  </si>
  <si>
    <t>Verpackungsmittel, Lagerbehälter und Ladungsträger, aus Holz</t>
  </si>
  <si>
    <t>Erscheinungsfolge: jährlich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</si>
  <si>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</si>
  <si>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</si>
  <si>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</si>
  <si>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</si>
  <si>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</si>
  <si>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</si>
  <si>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</si>
  <si>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</si>
  <si>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</si>
  <si>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</si>
  <si>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</si>
  <si>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</si>
  <si>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</si>
  <si>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</si>
  <si>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</si>
  <si>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</si>
  <si>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</si>
  <si>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</si>
  <si>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</si>
  <si>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</si>
  <si>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</si>
  <si>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Kilogramm</t>
  </si>
  <si>
    <t xml:space="preserve">Lkw      </t>
  </si>
  <si>
    <t>Lastkraftwagen</t>
  </si>
  <si>
    <r>
      <t>kg-Al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3</t>
    </r>
  </si>
  <si>
    <t>Kilogramm Aluminiumoxid</t>
  </si>
  <si>
    <t xml:space="preserve">MOS     </t>
  </si>
  <si>
    <t>Metall Oxid Semiconductor (integrierte Schaltungen)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</si>
  <si>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</si>
  <si>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</si>
  <si>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</si>
  <si>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</si>
  <si>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</si>
  <si>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</si>
  <si>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</si>
  <si>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Kilowatt</t>
  </si>
  <si>
    <t xml:space="preserve">od.       </t>
  </si>
  <si>
    <t xml:space="preserve"> oder</t>
  </si>
  <si>
    <t>Liter</t>
  </si>
  <si>
    <t xml:space="preserve">od.dgl.  </t>
  </si>
  <si>
    <t>oder dergleichen</t>
  </si>
  <si>
    <t>Liter reiner (100iger) Alkohol</t>
  </si>
  <si>
    <t>oh.</t>
  </si>
  <si>
    <t>ohne</t>
  </si>
  <si>
    <t>m</t>
  </si>
  <si>
    <t>Meter</t>
  </si>
  <si>
    <t xml:space="preserve">oh.        </t>
  </si>
  <si>
    <t>Quadratmeter</t>
  </si>
  <si>
    <t xml:space="preserve">Pkw      </t>
  </si>
  <si>
    <t>Personenkraftwagen</t>
  </si>
  <si>
    <t>Kubikmeter</t>
  </si>
  <si>
    <t>u.</t>
  </si>
  <si>
    <t>und</t>
  </si>
  <si>
    <t xml:space="preserve">u.a.       </t>
  </si>
  <si>
    <t>und andere(m,n,r,s)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</si>
  <si>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</si>
  <si>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</si>
  <si>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</si>
  <si>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</si>
  <si>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</si>
  <si>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</si>
  <si>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</si>
  <si>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</si>
  <si>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</si>
  <si>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</si>
  <si>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</si>
  <si>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</si>
  <si>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</si>
  <si>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</si>
  <si>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</si>
  <si>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Hektoliter</t>
  </si>
  <si>
    <t>v.</t>
  </si>
  <si>
    <t>von</t>
  </si>
  <si>
    <t>Tonne</t>
  </si>
  <si>
    <t xml:space="preserve">z.B.       </t>
  </si>
  <si>
    <t>zum Beispiel</t>
  </si>
  <si>
    <r>
      <t>t-Al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3</t>
    </r>
  </si>
  <si>
    <t>Tonne Aluminiumoxid</t>
  </si>
  <si>
    <r>
      <t>t-B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3</t>
    </r>
  </si>
  <si>
    <t>Tonne Bortrioxid</t>
  </si>
  <si>
    <r>
      <t>t-BaCO</t>
    </r>
    <r>
      <rPr>
        <vertAlign val="subscript"/>
        <sz val="8"/>
        <rFont val="Arial"/>
        <family val="2"/>
        <scheme val="major"/>
      </rPr>
      <t>3</t>
    </r>
  </si>
  <si>
    <t>Tonne Bariumcarbonat</t>
  </si>
  <si>
    <t>t-Cl</t>
  </si>
  <si>
    <t>Tonne Chlor</t>
  </si>
  <si>
    <t>t-F</t>
  </si>
  <si>
    <t>Tonne Fluor</t>
  </si>
  <si>
    <t>Tonne Chlorwasserstoff</t>
  </si>
  <si>
    <r>
      <t>t-H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2</t>
    </r>
  </si>
  <si>
    <t>Tonne Wasserstoffperoxid</t>
  </si>
  <si>
    <t>t-KOH</t>
  </si>
  <si>
    <t>Tonne Kaliumhydroxid</t>
  </si>
  <si>
    <r>
      <t>t-K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</si>
  <si>
    <t>Tonne Kaliumoxid</t>
  </si>
  <si>
    <r>
      <t>t-K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CO</t>
    </r>
    <r>
      <rPr>
        <vertAlign val="subscript"/>
        <sz val="8"/>
        <rFont val="Arial"/>
        <family val="2"/>
        <scheme val="major"/>
      </rPr>
      <t>3</t>
    </r>
  </si>
  <si>
    <t>Tonne Kaliumcarbonat</t>
  </si>
  <si>
    <t>t-N</t>
  </si>
  <si>
    <t>Tonne Stickstoff</t>
  </si>
  <si>
    <t>t-NaOH</t>
  </si>
  <si>
    <t>Tonne Natriumhydroxid</t>
  </si>
  <si>
    <r>
      <t>t-Na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CO</t>
    </r>
    <r>
      <rPr>
        <vertAlign val="subscript"/>
        <sz val="8"/>
        <rFont val="Arial"/>
        <family val="2"/>
        <scheme val="major"/>
      </rPr>
      <t>3</t>
    </r>
  </si>
  <si>
    <t>Tonne Natriumcarbonat</t>
  </si>
  <si>
    <r>
      <t>t-Na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S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5</t>
    </r>
  </si>
  <si>
    <t>Tonne Natriumdisulfit</t>
  </si>
  <si>
    <t>t-PbO</t>
  </si>
  <si>
    <t>Tonne Bleimonoxid</t>
  </si>
  <si>
    <r>
      <t>t-P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5</t>
    </r>
  </si>
  <si>
    <t>Tonne Phosphorpentoxid</t>
  </si>
  <si>
    <t>t-S</t>
  </si>
  <si>
    <t>Tonne Schwefel</t>
  </si>
  <si>
    <r>
      <t>t-SO</t>
    </r>
    <r>
      <rPr>
        <vertAlign val="subscript"/>
        <sz val="8"/>
        <rFont val="Arial"/>
        <family val="2"/>
        <scheme val="major"/>
      </rPr>
      <t>2</t>
    </r>
  </si>
  <si>
    <t>Tonne Schwefeldioxid</t>
  </si>
  <si>
    <r>
      <t>t-SiO</t>
    </r>
    <r>
      <rPr>
        <vertAlign val="subscript"/>
        <sz val="8"/>
        <rFont val="Arial"/>
        <family val="2"/>
        <scheme val="major"/>
      </rPr>
      <t>2</t>
    </r>
  </si>
  <si>
    <t>Tonne Siliciumdioxid</t>
  </si>
  <si>
    <r>
      <t>t-TiO</t>
    </r>
    <r>
      <rPr>
        <vertAlign val="subscript"/>
        <sz val="8"/>
        <rFont val="Arial"/>
        <family val="2"/>
        <scheme val="major"/>
      </rPr>
      <t>2</t>
    </r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</si>
  <si>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</si>
  <si>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</si>
  <si>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</si>
  <si>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</si>
  <si>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</si>
  <si>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</si>
  <si>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</si>
  <si>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</si>
  <si>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</si>
  <si>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</si>
  <si>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</si>
  <si>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</si>
  <si>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</si>
  <si>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</si>
  <si>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</si>
  <si>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Terajoule</t>
  </si>
  <si>
    <t>GBq</t>
  </si>
  <si>
    <t>Gigabecquerel</t>
  </si>
  <si>
    <t>Euro</t>
  </si>
  <si>
    <t>Anhang</t>
  </si>
  <si>
    <t>Abkürzungen der Maßeinheiheiten</t>
  </si>
  <si>
    <t>Güterabteilung, -gruppe, -klasse, -unterkategorie, -art</t>
  </si>
  <si>
    <t>4 Zum Absatz bestimmte Produktion des Verarbeitenden Gewerbes (sowie Bergbau und Gewinnung von Steinen
   und Erden) im Land Brandenburg 2017 nach ausgewählten Güterarten</t>
  </si>
  <si>
    <t>Erdöl u. Erdgas</t>
  </si>
  <si>
    <t>Steine u. Erden, sonstige Bergbauerzeugnisse</t>
  </si>
  <si>
    <t>0811 12 330</t>
  </si>
  <si>
    <t>Granit, roh oder grob behauen</t>
  </si>
  <si>
    <t>Kies, Sand, Ton u. Kaolin</t>
  </si>
  <si>
    <t>1 000 t</t>
  </si>
  <si>
    <t>0812 11 900</t>
  </si>
  <si>
    <t>0812 12</t>
  </si>
  <si>
    <t>Feldsteine, Kies, gebrochene Natursteine für den Betonbau oder als Steinmaterial im Wege- u. Bahnbau; Körnungen, Splitt u. Mehl v. Natursteinen</t>
  </si>
  <si>
    <t>0812 12 103</t>
  </si>
  <si>
    <t>Baukies (z.B. als Betonzuschlag) u. anderer Kies</t>
  </si>
  <si>
    <t>0812 12 903</t>
  </si>
  <si>
    <t>Körnungen, Splitt v. anderen Natursteinen (oh.Marmor) (nicht für den Beton-, Wege- oder Bahnbau)</t>
  </si>
  <si>
    <t>Dienstleistungen für den Bergbau u. für die Gewinnung v. Steinen u. Erden</t>
  </si>
  <si>
    <t>Nahrungs- u. Futtermittel</t>
  </si>
  <si>
    <t>101</t>
  </si>
  <si>
    <t>Fleisch u. Fleischerzeugnisse</t>
  </si>
  <si>
    <t>Fleisch (oh.Geflügel)</t>
  </si>
  <si>
    <t>1011 11</t>
  </si>
  <si>
    <t>Rindfleisch, frisch oder gekühlt</t>
  </si>
  <si>
    <t>1011 11 900</t>
  </si>
  <si>
    <t>Andere frische oder gekühlte Rindfleischteile</t>
  </si>
  <si>
    <t>1011 12</t>
  </si>
  <si>
    <t>Schweinefleisch, frisch oder gekühlt</t>
  </si>
  <si>
    <t>1011 12 900</t>
  </si>
  <si>
    <t>Andere frische oder gekühlte Schweinefleischteile</t>
  </si>
  <si>
    <t>1012 10</t>
  </si>
  <si>
    <t>Geflügelfleisch, frisch oder gekühlt</t>
  </si>
  <si>
    <t>1012 10 500</t>
  </si>
  <si>
    <t>Teile v. Hühnern, frisch oder gekühlt</t>
  </si>
  <si>
    <t>1013 11</t>
  </si>
  <si>
    <t>Schweinefleisch, Teile, gesalzen, getrocknet oder geräuchert (Speck u. Schinken)</t>
  </si>
  <si>
    <t>1013 11 200</t>
  </si>
  <si>
    <t>Schweineschinken, -schultern u. Teile davon, mit Knochen, gesalzen, getrocknet oder geräuchert</t>
  </si>
  <si>
    <t>1013 11 500</t>
  </si>
  <si>
    <t>Schweinebäuche (Bauchspeck) u. Teile davon, gesalzen, getrocknet oder geräuchert</t>
  </si>
  <si>
    <t>1013 11 800</t>
  </si>
  <si>
    <t>Anderes Schweinefleisch, gesalzen, getrocknet oder geräuchert</t>
  </si>
  <si>
    <t>1013 12</t>
  </si>
  <si>
    <t>Rindfleisch, gesalzen, getrocknet oder geräuchert</t>
  </si>
  <si>
    <t>1013 12 000</t>
  </si>
  <si>
    <t>1013 14</t>
  </si>
  <si>
    <t>Würste u.ä. Erzeugnisse, Zubereitungen aus Fleisch, Schlachtnebenerzeugnissen oder Blut</t>
  </si>
  <si>
    <t>1013 14 300</t>
  </si>
  <si>
    <t>Würste u.ä. Erzeugnisse, aus Lebern, einschl. Lebensmittelzubereitungen auf der Grundlage dieser Erzeugnisse (oh.Fertiggerichte)</t>
  </si>
  <si>
    <t>1013 14 601</t>
  </si>
  <si>
    <t>1013 14 603</t>
  </si>
  <si>
    <t>1013 14 605</t>
  </si>
  <si>
    <t>1013 15</t>
  </si>
  <si>
    <t>Sonstiges Fleisch u. Blut u. sonstige Schlachtnebenerzeugnisse, zubereitet u. haltbar gemacht, außer Gerichten aus zubereitetem Fleisch u. zubereiteten Schlachtnebenerzeugnissen (oh.Würste u. Fertiggerichte)</t>
  </si>
  <si>
    <t>1013 15 350</t>
  </si>
  <si>
    <t>Zubereitungen v. anderem Geflügel (oh.Zubereitungen aus Lebern)</t>
  </si>
  <si>
    <t>1013 15 450</t>
  </si>
  <si>
    <t>Schinken vom Schwein u. Teile dav. (z.B. Kochschinken)</t>
  </si>
  <si>
    <t>1013 15 853</t>
  </si>
  <si>
    <t>1013 15 859</t>
  </si>
  <si>
    <t>Andere Zubereitungen aus Rind- oder Kalbfleisch (oh.fein homogenisierte Zubereitungen, Zubereitungen aus Lebern)</t>
  </si>
  <si>
    <t>103</t>
  </si>
  <si>
    <t>Obst u. Gemüseerzeugnisse</t>
  </si>
  <si>
    <t>Verarbeitetes Obst u. Gemüse, a.n.g.</t>
  </si>
  <si>
    <t>1039 17</t>
  </si>
  <si>
    <t>Anderes Gemüse, oh.Essig zubereitet oder haltbar gemacht</t>
  </si>
  <si>
    <t>1039 18</t>
  </si>
  <si>
    <t>Gemüse, Obst, Nüsse u. andere genießbare Pflanzenteile, mit Essig zubereitet oder haltbar gemacht</t>
  </si>
  <si>
    <t>1039 18 001</t>
  </si>
  <si>
    <t>Gurken, mit Essig zubereitet oder haltbar gemacht</t>
  </si>
  <si>
    <t>1039 18 009</t>
  </si>
  <si>
    <t>Anderes Gemüse u.a. Früchte (z.B. Champignons in Essig eingelegt), mit Essig zubereitet oder haltbar gemacht</t>
  </si>
  <si>
    <t>1039 25</t>
  </si>
  <si>
    <t>Andere Fruchtzubereitungen</t>
  </si>
  <si>
    <t>Milch u. Milcherzeugnisse (oh.Speiseeis)</t>
  </si>
  <si>
    <t>1051 11</t>
  </si>
  <si>
    <t>Flüssige Milch, verarbeitet</t>
  </si>
  <si>
    <t>1 000 l</t>
  </si>
  <si>
    <t>1051 11 420</t>
  </si>
  <si>
    <t>Flüssige Milch, verarbeitet, mit einem Fettgehalt v. mehr als 1 %, jedoch höchstens 6 %, mit einem Inhalt v. 2 l oder weniger</t>
  </si>
  <si>
    <t>1051 12</t>
  </si>
  <si>
    <t>Milch u. Rahm mit einem Fettgehalt v. mehr als 6 %, weder eingedickt noch gesüßt</t>
  </si>
  <si>
    <t>1051 52 650</t>
  </si>
  <si>
    <t>Buttermilch, flüssig</t>
  </si>
  <si>
    <t>1051 56</t>
  </si>
  <si>
    <t>Erzeugnisse aus natürlichen Milchbestandteilen, a.n.g.</t>
  </si>
  <si>
    <t>1051 56 000</t>
  </si>
  <si>
    <t>106</t>
  </si>
  <si>
    <t>Mahl- u. Schälmühlenerzeugnisse; Stärke u. Stärkeerzeugnisse</t>
  </si>
  <si>
    <t>Mahl- u. Schälmühlenerzeugnisse</t>
  </si>
  <si>
    <t>Stärke u. Stärkeerzeugnisse</t>
  </si>
  <si>
    <t>1062 11 150</t>
  </si>
  <si>
    <t>Kartoffelstärke</t>
  </si>
  <si>
    <t>107</t>
  </si>
  <si>
    <t>Back- u. Teigwaren</t>
  </si>
  <si>
    <t>Backwaren (oh.Dauerbackwaren)</t>
  </si>
  <si>
    <t>1071 11 000</t>
  </si>
  <si>
    <t>Frisches Brot, Brötchen u.ä., oh.Zusatz v. Honig, Eiern, Käse oder Früchten</t>
  </si>
  <si>
    <t>1071 12 000</t>
  </si>
  <si>
    <t>Feine Backwaren (oh.Dauerbackwaren), gesüßt, auch gefroren</t>
  </si>
  <si>
    <t>1072 12 530</t>
  </si>
  <si>
    <t>Kekse u.ä. Kleingebäck, gesüßt, ganz oder teilweise mit Schokolade oder kakaohaltigen Überzugsmassen überzogen oder bedeckt</t>
  </si>
  <si>
    <t>108</t>
  </si>
  <si>
    <t>Sonstige Nahrungsmittel (oh.Getränke)</t>
  </si>
  <si>
    <t>Süßwaren (oh.Dauerbackwaren)</t>
  </si>
  <si>
    <t>Würzen u. Soßen</t>
  </si>
  <si>
    <t>1084 12</t>
  </si>
  <si>
    <t>Würzsoßen, zusammengesetzte Würzmittel; Senfmehl u. Senf</t>
  </si>
  <si>
    <t>Fertiggerichte auf der Grundlage v. Fleisch, Schlachtnebenerzeugnisse oder Blut</t>
  </si>
  <si>
    <t>1085 11 000</t>
  </si>
  <si>
    <t>109</t>
  </si>
  <si>
    <t>Futtermittel</t>
  </si>
  <si>
    <t>1091 10 330</t>
  </si>
  <si>
    <t>Futtermittel für Schweine, zubereitet (oh.Vormischungen; oh.Mehl u. Pellets v. Luzerne)</t>
  </si>
  <si>
    <t>1091 10 353</t>
  </si>
  <si>
    <t>Futtermittel für Rinder, zubereitet (oh.Vormischungen; oh.Mehl u. Pellets v. Luzerne)</t>
  </si>
  <si>
    <t>1091 10 355</t>
  </si>
  <si>
    <t>Futtermittel für Kälber, zubereitet (oh.Vormischungen; oh.Mehl u. Pellets v. Luzerne)</t>
  </si>
  <si>
    <t>1091 10 370</t>
  </si>
  <si>
    <t>Futtermittel für Geflügel, zubereitet (oh.Vormischungen; oh.Mehl u. Pellets v. Luzerne)</t>
  </si>
  <si>
    <t>1091 10 390</t>
  </si>
  <si>
    <t>Futtermittel für andere Nutztiere, zubereitet (oh.Vormischungen; oh.Mehl u. Pellets v. Luzerne)</t>
  </si>
  <si>
    <t>110</t>
  </si>
  <si>
    <t>Apfelwein u. sonstige Fruchtweine; alkoholhaltige Mischgetränke, a.n.g.</t>
  </si>
  <si>
    <t>1103 10</t>
  </si>
  <si>
    <t>Andere gegorene Getränke (z.B. Apfelwein, Birnenwein u. Met); alkoholhaltige Mischgetränke, a.n.g.</t>
  </si>
  <si>
    <t>Erfrischungsgetränke; natürliches Mineralwasser u. sonstiges Wasser in Flaschen</t>
  </si>
  <si>
    <t>1107 11 301</t>
  </si>
  <si>
    <t>Natürliches Mineralwasser mit klassischem (hohen) Kohlensäuregehalt ("Sprudel") über 4,5g CO2/Liter, nicht gesüßt u. andere nicht gesüßte Wasser; abgefüllt</t>
  </si>
  <si>
    <t>1107 11 302</t>
  </si>
  <si>
    <t>Natürliches Mineralwasser mit wenig oder oh.Kohlensäure ("medium" oder "still") bis 4,5g CO2/Liter, nicht gesüßt u. andere nicht gesüßte Wasser; abgefüllt</t>
  </si>
  <si>
    <t>1107 19</t>
  </si>
  <si>
    <t>Erfrischungsgetränke u.a. nicht alkoholhaltige Getränke</t>
  </si>
  <si>
    <t>1107 19 301</t>
  </si>
  <si>
    <t>Cola- u. Colamischgetränke, nicht brennwertvermindert</t>
  </si>
  <si>
    <t>1107 19 302</t>
  </si>
  <si>
    <t>Cola- u. Colamischgetränke, brennwertvermindert (light)</t>
  </si>
  <si>
    <t>1107 19 303</t>
  </si>
  <si>
    <t>Limonaden, nicht brennwertvermindert</t>
  </si>
  <si>
    <t>1107 19 304</t>
  </si>
  <si>
    <t>Limonaden, brennwertvermindert (light)</t>
  </si>
  <si>
    <t>1107 19 308</t>
  </si>
  <si>
    <t>Vitamin- u. Mineralstoff- Energiegetränke, z.B. isotonische Erfrischungsgetränke, ACE-Getränke, Sportgetränke, Erfrischungsgetränke mit Zusatz v. Vitaminen und/oder Mineralstoffen</t>
  </si>
  <si>
    <t>1107 19 309</t>
  </si>
  <si>
    <t>Sonstige Erfrischungsgetränke, z.B. Brausen, chininhaltige Erfrischungsgetränke wie Bitter- u. Tonicgetränke</t>
  </si>
  <si>
    <t>139</t>
  </si>
  <si>
    <t>Andere Textilerzeugnisse (oh.Maschenware)</t>
  </si>
  <si>
    <t>Leder u. Lederwaren</t>
  </si>
  <si>
    <t>Holz sowie Holz- u. Korkwaren (oh.Möbel); Flecht- u. Korbmacherwaren</t>
  </si>
  <si>
    <t>161</t>
  </si>
  <si>
    <t>Holz, gesägt u. gehobelt</t>
  </si>
  <si>
    <t>1610 10</t>
  </si>
  <si>
    <t>Bahnschwellen aus Holz, nicht imprägniert; Holz, in der Längsrichtung gesägt oder gesäumt, gemessert oder geschält, mit einer Dicke v. mehr als 6 mm</t>
  </si>
  <si>
    <t>1610 10 370</t>
  </si>
  <si>
    <t>Kiefernschnittholz, 'Pinus sylvestris L.',  in der Längsrichtung gesägt oder gesäumt, gemessert oder geschält, mit einer Dicke v. mehr als 6 mm</t>
  </si>
  <si>
    <t>1610 23</t>
  </si>
  <si>
    <t>Holz in Form v. Plättchen oder Schnitzeln</t>
  </si>
  <si>
    <t>1610 23 030</t>
  </si>
  <si>
    <t>Holz in Form v. Plättchen oder Schnitzeln aus Nadelholz</t>
  </si>
  <si>
    <t>1610 23 050</t>
  </si>
  <si>
    <t>Holz in Form v. Plättchen oder Schnitzeln aus anderem Holz</t>
  </si>
  <si>
    <t>162</t>
  </si>
  <si>
    <t>Holz-, Kork-, Flecht- u. Korbmacherwaren</t>
  </si>
  <si>
    <t>1621 13</t>
  </si>
  <si>
    <t>Spanplatten u. ähnliche Platten, aus Holz oder anderen holzigen Stoffen, auch mit Harz o.a. organischen Bindemitteln hergestellt</t>
  </si>
  <si>
    <t>1621 14</t>
  </si>
  <si>
    <t>Faserplatten aus Holz oder anderen holzigen Stoffen, auch mit Harz o.a. organischen Stoffen hergestellt</t>
  </si>
  <si>
    <t>1621 14 431</t>
  </si>
  <si>
    <t>HDF-Platten, mit einer Dichte v. mehr als 800 kg/m³, roh/geschliffen</t>
  </si>
  <si>
    <t>1623 11</t>
  </si>
  <si>
    <t>Fenster, Fenstertüren, Rahmen u. Verkleidungen dafür, Türen u. Türrahmen, -verkleidungen u. -schwellen, aus Holz</t>
  </si>
  <si>
    <t>1623 11 100</t>
  </si>
  <si>
    <t>Fenster, Fenstertüren, Rahmen u. Verkleidungen dafür, aus Holz</t>
  </si>
  <si>
    <t>1623 11 501</t>
  </si>
  <si>
    <t>Türblätter, aus Holz</t>
  </si>
  <si>
    <t>1623 19</t>
  </si>
  <si>
    <t>Andere Bautischler- u. Zimmermannsarbeiten aus Holz, a.n.g.</t>
  </si>
  <si>
    <t>1623 19 009</t>
  </si>
  <si>
    <t>1623 20</t>
  </si>
  <si>
    <t>Vorgefertigte Gebäude aus Holz</t>
  </si>
  <si>
    <t>1629 14 908</t>
  </si>
  <si>
    <t>Pellets, Briketts, Scheiten o.ä. Formen aus Sägespänen u.a. Sägenebenprodukten zusammengepresst</t>
  </si>
  <si>
    <t>Papier, Pappe u. Waren daraus</t>
  </si>
  <si>
    <t>171</t>
  </si>
  <si>
    <t>Holz- u. Zellstoff, Papier, Karton u. Pappe</t>
  </si>
  <si>
    <t>Papier u. Pappe</t>
  </si>
  <si>
    <t>1721 13</t>
  </si>
  <si>
    <t>Schachteln u. Kartons aus Wellpapier oder Wellpappe</t>
  </si>
  <si>
    <t>1721 13 000</t>
  </si>
  <si>
    <t>1721 14</t>
  </si>
  <si>
    <t>Faltschachteln u. -kartons, aus nicht gewelltem Papier oder nicht gewellter Pappe</t>
  </si>
  <si>
    <t>Schreibwaren u. Bürobedarf aus Papier, Karton oder Pappe</t>
  </si>
  <si>
    <t>Andere Waren aus Papier, Karton u. Pappe</t>
  </si>
  <si>
    <t>1729 11 200</t>
  </si>
  <si>
    <t>Selbstklebeetiketten, bedruckt, aus Papier oder Pappe</t>
  </si>
  <si>
    <t>Druckerzeugnisse, bespielte Ton-, Bild- u. Datenträger</t>
  </si>
  <si>
    <t>181</t>
  </si>
  <si>
    <t>Druckereileistungen</t>
  </si>
  <si>
    <t>1812 12</t>
  </si>
  <si>
    <t>Druck v. Werbedrucken u. Werbeschriften, Verkaufskatalogen u.dgl.</t>
  </si>
  <si>
    <t>1812 12 507</t>
  </si>
  <si>
    <t>Andere Werbedrucke u. Werbeschriften (z.B. Prospekte, Werbebeilagen für Zeitungen u. Zeitschriften, Werbeaufkleber, Jubiläumsschriften u.ä. Werbedrucke), im Offsetdruckverfahren hergestellt</t>
  </si>
  <si>
    <t>1812 13</t>
  </si>
  <si>
    <t>Druck v. anderen Zeitschriften u.a. periodische Druckschriften, weniger als viermal wöchentlich erscheinend</t>
  </si>
  <si>
    <t>1812 14</t>
  </si>
  <si>
    <t>Druck v. Büchern, Landkarten, hydrographischen oder ähnlichen Karten aller Arten, Bildern, Zeichnungen u. Fotografien u. Ansichtspostkarten</t>
  </si>
  <si>
    <t>1812 19</t>
  </si>
  <si>
    <t>1812 19 907</t>
  </si>
  <si>
    <t>Andere Drucke für private oder gewerbliche Zwecke (oh.Endlosformulare), z.B. Formblätter, Geschäftsdrucksachen, Familiendrucksachen</t>
  </si>
  <si>
    <t>Druckweiterverarbeitung v. Druckerzeugnissen</t>
  </si>
  <si>
    <t>1814 10</t>
  </si>
  <si>
    <t>Druckweiterverarbeitung v. Büchern, Zeitschriften, Werbedrucken u.a. Drucksachen</t>
  </si>
  <si>
    <t>201</t>
  </si>
  <si>
    <t>Chemische Grundstoffe, Düngemittel u. Stickstoffverbindungen, Kunststoffe in Primärformen u. synthetischer Kautschuk in Primärformen</t>
  </si>
  <si>
    <t>204</t>
  </si>
  <si>
    <t>Seifen, Wasch-, Reinigungs- u. Körperpflegemittel sowie Duftstoffe</t>
  </si>
  <si>
    <t>Seifen, Wasch-, Reinigungs- u. Poliermittel</t>
  </si>
  <si>
    <t>2041 10</t>
  </si>
  <si>
    <t>Glycerin, roh; Glycerinwasser u. Glycerinunterlaugen</t>
  </si>
  <si>
    <t>2041 10 000</t>
  </si>
  <si>
    <t>205</t>
  </si>
  <si>
    <t>Sonstige chemische Erzeugnisse</t>
  </si>
  <si>
    <t>2059 52</t>
  </si>
  <si>
    <t>Zusammengesetzte Diagnostik- oder Laborreagenzien, a.n.g.; Modelliermassen; Zubereitungen für zahnärztliche Zwecke; Füllungen für Feuerlöschgeräte; Nährsubstrate zum Züchten v. Mikroorganismen</t>
  </si>
  <si>
    <t>2059 59</t>
  </si>
  <si>
    <t>Chemische Erzeugnisse u. Zubereitungen der chemischen Industrie oder verwandter Industrien (einschl. Mischungen v. Naturprodukten), a.n.g.; Rückstände aus der chemischen Industrie oder verwandter Industrien, a.n.g.</t>
  </si>
  <si>
    <t>2059 59 903</t>
  </si>
  <si>
    <t>Biokraftstoffe, Dieselersatz (Diester) zur Verwendung im Verkehr, gewonnen durch Extraktion u. Umwandlung v. Öl aus Ölpflanzen; Ethanol zur Verwendung im Verkehr, gewonnen durch Fermentation v. Zucker- und/oder Stärkepflanzen</t>
  </si>
  <si>
    <t>2059 59 909</t>
  </si>
  <si>
    <t>Andere chemische Erzeugnisse u. Zubereitungen der chemischen Industrie oder verwandter Industrien (einschl. Mischungen v. Naturprodukten), a.n.g.</t>
  </si>
  <si>
    <t>2110 60 500</t>
  </si>
  <si>
    <t>Menschliches Blut; tierisches Blut, zu therapeutischen, prophylaktischen oder diagnostischen Zwecken zubereitet; Kulturen v. Mikroorganismen (oh.Hefen); andere Toxine u. ähnl. Erzeugnisse, a.n.g.</t>
  </si>
  <si>
    <t>212</t>
  </si>
  <si>
    <t>Pharmazeutische Spezialitäten u. sonstige pharmazeutische Erzeugnisse</t>
  </si>
  <si>
    <t>2120 13</t>
  </si>
  <si>
    <t>Arzneiwaren, Alkaloide oder ihre Derivate, Jod, Jodverbindungen, Vitamine u.a. gemischte Bestandteile enthaltend (oh.solche mit Antibiotika oder Hormonen)</t>
  </si>
  <si>
    <t>Gummi- u. Kunststoffwaren</t>
  </si>
  <si>
    <t>Herstellung u. Runderneuerung v. Bereifungen</t>
  </si>
  <si>
    <t>Andere Gummiwaren (oh.Bereifungen)</t>
  </si>
  <si>
    <t>2219 20</t>
  </si>
  <si>
    <t>Kautschukmischungen u. andere Formen (z.B. Fäden, Kordeln, Platten, Blätter), aus nicht vulkanisiertem oder vulkanisiertem Kautschuk</t>
  </si>
  <si>
    <t>2219 73</t>
  </si>
  <si>
    <t>Sonstige Waren aus Weichkautschuk, a.n.g.; Hartkautschuk in allen Formen, sowie Waren daraus; Bodenbeläge u. Fußmatten, aus vulkanisiertem Zellkautschuk</t>
  </si>
  <si>
    <t>Platten, Folien, Schläuche u. Profile, aus Kunststoffen</t>
  </si>
  <si>
    <t>2221 21</t>
  </si>
  <si>
    <t>Kunstdärme; Rohre u. Schläuche, nicht biegsam, aus Kunststoffen</t>
  </si>
  <si>
    <t>2221 41</t>
  </si>
  <si>
    <t>Andere Tafeln, Platten, Folien, Filme, Bänder u. Streifen, aus Zellkunststoff</t>
  </si>
  <si>
    <t>2221 41 800</t>
  </si>
  <si>
    <t>Andere Tafeln, Platten, Folien, Filme, Bänder u. Streifen, aus Epoxidharzen u. anderen Zellkunststoffen</t>
  </si>
  <si>
    <t>2221 42</t>
  </si>
  <si>
    <t>Andere Tafeln, Platten, Folien, Filme, Bänder u. Streifen, aus anderen Kunststoffen</t>
  </si>
  <si>
    <t>2222 13</t>
  </si>
  <si>
    <t>Dosen, Kisten, Verschläge u.ä. Waren, aus Kunststoffen</t>
  </si>
  <si>
    <t>2222 13 000</t>
  </si>
  <si>
    <t>2222 19</t>
  </si>
  <si>
    <t>Andere Verpackungsmittel aus Kunststoff</t>
  </si>
  <si>
    <t>2223 14</t>
  </si>
  <si>
    <t>Türen, Fenster u. deren Rahmen, Verkleidungen u. Schwellen; Fensterläden, Jalousien u.ä. Waren u. Teile dafür, aus Kunststoffen</t>
  </si>
  <si>
    <t>2223 14 505</t>
  </si>
  <si>
    <t>Fenster u. deren Rahmen, Verkleidungen, Fensterbänke</t>
  </si>
  <si>
    <t>2223 14 507</t>
  </si>
  <si>
    <t>Türen u. deren Rahmen, Verkleidungen u. Schwellen</t>
  </si>
  <si>
    <t>2223 14 700</t>
  </si>
  <si>
    <t>Fensterläden, Jalousien (einschl. Jalousetten) u.ä. Waren, Teile dafür</t>
  </si>
  <si>
    <t>2223 19</t>
  </si>
  <si>
    <t>Beschläge, Dübel, Außen- u. Innenwandverkleidungen u. andere Baubedarfsartikel aus Kunststoffen, a.n.g.</t>
  </si>
  <si>
    <t>2229 29 909</t>
  </si>
  <si>
    <t>Andere Waren aus Kunststoffen u. aus anderen Stoffen als deren Primärformen, a.n.g. (oh.Schilder, Verkehrszeichen, Buchstaben u.ä., aus Kunststoffen), einschl. Wassermatratzen</t>
  </si>
  <si>
    <t>2229 91</t>
  </si>
  <si>
    <t>Technische Teile aus Kunststoffen</t>
  </si>
  <si>
    <t>2229 91 107</t>
  </si>
  <si>
    <t>Technische Teile aus anderen Kunststoffen für Maschinenbauerzeugnisse</t>
  </si>
  <si>
    <t>2229 91 502</t>
  </si>
  <si>
    <t>Technische Teile aus faserverstärkten Kunststoffen, für Schienenfahrzeuge</t>
  </si>
  <si>
    <t>2229 91 930</t>
  </si>
  <si>
    <t>Technische Teile aus Kunststoffen, für andere elektrotechnische Erzeugnisse</t>
  </si>
  <si>
    <t>Glas u. Glaswaren, Keramik, verarbeitete Steine u. Erden</t>
  </si>
  <si>
    <t>231</t>
  </si>
  <si>
    <t>Glas u. Glaswaren</t>
  </si>
  <si>
    <t>Veredeltes u. bearbeitetes Flachglas</t>
  </si>
  <si>
    <t>2312 12 700</t>
  </si>
  <si>
    <t>Anderes Mehrschichten-Sicherheitsglas (Verbundglas)</t>
  </si>
  <si>
    <t>2312 13</t>
  </si>
  <si>
    <t>Mehrschichtige Isolierverglasungen; Spiegel aus Glas</t>
  </si>
  <si>
    <t>2332 11</t>
  </si>
  <si>
    <t>Mauerziegel, Hourdis, Deckenziegel u. dgl., aus keramischen Stoffen</t>
  </si>
  <si>
    <t>234</t>
  </si>
  <si>
    <t>Sonstige Porzellan- u. keramische Erzeugnisse</t>
  </si>
  <si>
    <t>235</t>
  </si>
  <si>
    <t>Zement, Kalk, gebrannter Gips</t>
  </si>
  <si>
    <t>2351 12 900</t>
  </si>
  <si>
    <t>Anderer Zement (z.B. Tonerdezement, Hochofenzement, Puzzolanzement)</t>
  </si>
  <si>
    <t>Kalk u. gebrannter Gips</t>
  </si>
  <si>
    <t>236</t>
  </si>
  <si>
    <t>Erzeugnisse aus Beton, Zement u. Gips</t>
  </si>
  <si>
    <t>Erzeugnisse aus Beton, Zement u. Kalksandstein für den Bau</t>
  </si>
  <si>
    <t>2361 11</t>
  </si>
  <si>
    <t>Baublöcke u. Mauersteine, Dachsteine, Fliesen, Rohre, aus Zement, Beton oder Kunststein (Kalksandstein)</t>
  </si>
  <si>
    <t>2361 11 308</t>
  </si>
  <si>
    <t>Vollsteine aus Kalksandstein (Kunststein)</t>
  </si>
  <si>
    <t>2361 11 309</t>
  </si>
  <si>
    <t>Andere Baublöcke u. Mauersteine, aus Kalksandstein (Kunststein)</t>
  </si>
  <si>
    <t>2361 11 505</t>
  </si>
  <si>
    <t>Pflastersteine, Bordsteine, Rinnsteine u.ä. Erzeugnisse</t>
  </si>
  <si>
    <t>2361 12</t>
  </si>
  <si>
    <t>Vorgefertigte Bauelemente aus Zement, Beton oder Kalksandstein (Kunststein)</t>
  </si>
  <si>
    <t>2361 12 001</t>
  </si>
  <si>
    <t>Großformatige Wandbauteile (Wandtafeln) aus Zement, Beton oder Kalksandstein (Kunststein)</t>
  </si>
  <si>
    <t>2361 12 003</t>
  </si>
  <si>
    <t>Großformatige Deckentafeln aus Zement, Beton oder Kalksandstein (Kunststein)</t>
  </si>
  <si>
    <t>2361 12 008</t>
  </si>
  <si>
    <t>Fertigteile konstruktiver Art (z.B. Balken, Stürze, Binder usw.) aus Zement, Beton oder Kalksandstein (Kunststein)</t>
  </si>
  <si>
    <t>2361 12 009</t>
  </si>
  <si>
    <t>Andere vorgefertigte Bauelemente, aus Beton oder Kalksandstein (Kunststein)</t>
  </si>
  <si>
    <t>1 000 m²</t>
  </si>
  <si>
    <t>2362 10</t>
  </si>
  <si>
    <t>Platten, Tafeln, Dielen, Fliesen u.ä. Waren aus Gips oder aus Mischungen auf der Grundlage v. Gips</t>
  </si>
  <si>
    <t>2363 10 000</t>
  </si>
  <si>
    <t>Mörtel u. anderer Beton</t>
  </si>
  <si>
    <t>2364 10</t>
  </si>
  <si>
    <t>2364 10 003</t>
  </si>
  <si>
    <t>Werk-Nassmörtel: Mauermörtel</t>
  </si>
  <si>
    <t>2364 10 005</t>
  </si>
  <si>
    <t>Werk-Trockenmörtel: Putzmörtel</t>
  </si>
  <si>
    <t>2364 10 007</t>
  </si>
  <si>
    <t>Werk-Trockenmörtel: Mauermörtel</t>
  </si>
  <si>
    <t>2364 10 008</t>
  </si>
  <si>
    <t>Werk-Trockenmörtel: Estrichmörtel</t>
  </si>
  <si>
    <t>2364 10 009</t>
  </si>
  <si>
    <t>Werk-Trockenmörtel: anderer Trockenmörtel, einschl. anderer Putzmörtel (oh.Edelputz) u. Trockenbeton</t>
  </si>
  <si>
    <t>Erzeugnisse aus Beton, Zement u. Gips, a.n.g.</t>
  </si>
  <si>
    <t>2369 19</t>
  </si>
  <si>
    <t>Waren aus Zement, Beton oder Kalksandstein (Kunststein), a.n.g. (oh.Baublöcke u. Mauersteine, Dachsteine, Fliesen, vorgefertigte Bauelemente, Rohre)</t>
  </si>
  <si>
    <t>239</t>
  </si>
  <si>
    <t>Sonstige Erzeugnisse aus nichtmetallischen Mineralien</t>
  </si>
  <si>
    <t>Sonstige Erzeugnisse aus nichtmetallischen Mineralien, a.n.g.</t>
  </si>
  <si>
    <t>2399 13 101</t>
  </si>
  <si>
    <t>Mischungen auf der Grundlage teerhaltiger Bindemittel</t>
  </si>
  <si>
    <t>2399 13 200</t>
  </si>
  <si>
    <t>Asphaltmischgut auf der Grundlage v. Schotter, Splitt, Kies, Sand aus natürlichen Gesteinsvorkommen sowie aus Schlacken u.ä. Industrieabfällen, unter Zusatz v. Bitumen oder bitumenhaltigen Bindemitteln u. ggf. weiterer Zusätze</t>
  </si>
  <si>
    <t>241</t>
  </si>
  <si>
    <t>Roheisen, Stahl u. Ferrolegierungen</t>
  </si>
  <si>
    <t>242</t>
  </si>
  <si>
    <t>Stahlrohre, Rohrform-, Rohrverschluss- u. Rohrverbindungsstücke, aus Eisen oder Stahl</t>
  </si>
  <si>
    <t>243</t>
  </si>
  <si>
    <t>Andere Erzeugnisse aus Eisen oder Stahl</t>
  </si>
  <si>
    <t>245</t>
  </si>
  <si>
    <t>Gießereierzeugnisse</t>
  </si>
  <si>
    <t>2453 10</t>
  </si>
  <si>
    <t>Teile aus Leichtmetallguss</t>
  </si>
  <si>
    <t>251</t>
  </si>
  <si>
    <t>Stahl- u. Leichtmetallbauerzeugnisse</t>
  </si>
  <si>
    <t>2511 10</t>
  </si>
  <si>
    <t>Vorgefertigte Gebäude aus Eisen, Stahl oder Aluminium</t>
  </si>
  <si>
    <t>2511 23</t>
  </si>
  <si>
    <t>Andere Konstruktionen u. Konstruktionsteile, vorgearbeitete Bleche, Stäbe, Profile u. dergleichen, aus Eisen, Stahl oder Aluminium</t>
  </si>
  <si>
    <t>2511 23 500</t>
  </si>
  <si>
    <t>Rolläden u. andere Konstruktionen u. Konstruktionsteile, ausschließlich oder hauptsächlich aus Stahlblech</t>
  </si>
  <si>
    <t>2511 23 615</t>
  </si>
  <si>
    <t>Stütz- u. Trägerkonstruktionen für andere Zwecke</t>
  </si>
  <si>
    <t>2511 23 696</t>
  </si>
  <si>
    <t>Abdeckungen (Lichtgitter) u. Roste aus gewalzten oder stranggepressten Stahlprofilen (auch aus Rohren)</t>
  </si>
  <si>
    <t>2511 23 699</t>
  </si>
  <si>
    <t>Geländer, Treppen, Markisengestelle u.a. Konstruktionen u. zu Konstruktionszwecken vorgearbeitete Stäbe, Profile u.dgl., aus Eisen oder  Stahl</t>
  </si>
  <si>
    <t>2511 23 701</t>
  </si>
  <si>
    <t>Skelettkonstruktionen</t>
  </si>
  <si>
    <t>2511 23 703</t>
  </si>
  <si>
    <t>Bauelemente (oh.Tore, Türen, Fenster)</t>
  </si>
  <si>
    <t>2511 23 709</t>
  </si>
  <si>
    <t>Andere Konstruktionen u. Konstruktionsteile sowie zu Konstruktionszwecken vorgearbeitete Bleche, Profile u.dgl., aus Aluminium</t>
  </si>
  <si>
    <t>Ausbauelemente aus Stahl u. Aluminium</t>
  </si>
  <si>
    <t>2512 10</t>
  </si>
  <si>
    <t>Tore, Türen, Fenster, deren Rahmen u. Verkleidungen, Tor- u. Türschwellen, aus Eisen, Stahl oder Aluminium</t>
  </si>
  <si>
    <t>2512 10 306</t>
  </si>
  <si>
    <t>Feuerschutztüren</t>
  </si>
  <si>
    <t>2512 10 309</t>
  </si>
  <si>
    <t>2512 10 320</t>
  </si>
  <si>
    <t>Fenster mit Verglasung, deren Rahmen u. Verkleidungen,
 aus Eisen oder Stahl</t>
  </si>
  <si>
    <t>2512 10 505</t>
  </si>
  <si>
    <t>Türen, Tor- u. Türschwellen, deren Rahmen u. Verkleidungen</t>
  </si>
  <si>
    <t>2512 10 508</t>
  </si>
  <si>
    <t>Fenster mit Verglasung, deren Rahmen u. Verkleidungen</t>
  </si>
  <si>
    <t>Sonstige Metallbehälter mit einem Fassungsvermögen v. mehr als 300 l</t>
  </si>
  <si>
    <t>2529 11</t>
  </si>
  <si>
    <t>Tanks, Sammelbehälter, Fässer, Bottiche u. ähnliche Behälter (oh.solche für verdichtete oder verflüssigte Gase), aus Eisen, Stahl oder Aluminium, mit einem Fassungsvermögen v. mehr als 300 l (oh.mechanische u. wärmetechnische Einrichtungen)</t>
  </si>
  <si>
    <t>2529 11 509</t>
  </si>
  <si>
    <t>Andere Behälter für feste Stoffe, aus Eisen oder Stahl, mit einem Fassungsvermögen v. mehr als 300 l (oh.mechanische u. wärmetechnische Einrichtungen)</t>
  </si>
  <si>
    <t>2529 12</t>
  </si>
  <si>
    <t>Behälter für verdichtete oder verflüssigte Gase, aus Eisen oder Stahl sowie aus Aluminium</t>
  </si>
  <si>
    <t>2529 12 000</t>
  </si>
  <si>
    <t>255</t>
  </si>
  <si>
    <t>Schmiede-, Blechformteile, gewalzte Ringe u. pulvermetallurgische Erzeugnisse</t>
  </si>
  <si>
    <t>2550 13 300</t>
  </si>
  <si>
    <t>Blechformteile aus Stahl für sonstige Maschinenbauerzeugnisse</t>
  </si>
  <si>
    <t>2550 13 500</t>
  </si>
  <si>
    <t>Blechformteile aus Stahl für sonstige Verwendungszwecke</t>
  </si>
  <si>
    <t>256</t>
  </si>
  <si>
    <t>Oberflächenveredlung, Wärmebehandlung u. Mechanik, a.n.g.</t>
  </si>
  <si>
    <t>Oberflächenveredlung u. Wärmebehandlung</t>
  </si>
  <si>
    <t>2561 11</t>
  </si>
  <si>
    <t>Metallische Überzüge</t>
  </si>
  <si>
    <t>2561 11 300</t>
  </si>
  <si>
    <t>Metallische Überzüge durch Aufschmelzen</t>
  </si>
  <si>
    <t>2561 12 300</t>
  </si>
  <si>
    <t>Kunststoffüberzüge</t>
  </si>
  <si>
    <t>2561 22 300</t>
  </si>
  <si>
    <t>Lackierung, Glasur v. Metalloberflächen</t>
  </si>
  <si>
    <t>2561 22 900</t>
  </si>
  <si>
    <t>Andere Veredlung v. Metalloberflächen, a.n.g. (z.B. entgraten, sandstrahlen)</t>
  </si>
  <si>
    <t>2562 10</t>
  </si>
  <si>
    <t>Drehteile aus Metall</t>
  </si>
  <si>
    <t>2562 10 330</t>
  </si>
  <si>
    <t>Drehteile aus Metall für sonstige Maschinenbauerzeugnisse</t>
  </si>
  <si>
    <t>2562 10 700</t>
  </si>
  <si>
    <t>Drehteile aus Metall für sonstige Erzeugnisse</t>
  </si>
  <si>
    <t>2562 20</t>
  </si>
  <si>
    <t>Andere Mechanikleistungen, a.n.g.</t>
  </si>
  <si>
    <t>2562 20 001</t>
  </si>
  <si>
    <t>Schlosser- u. Schweißerarbeiten an metallischen Werkstücken</t>
  </si>
  <si>
    <t>2562 20 008</t>
  </si>
  <si>
    <t>Sonstige Mechanikleistungen, a.n.g.</t>
  </si>
  <si>
    <t>Schlösser u. Beschläge, aus unedlen Metallen</t>
  </si>
  <si>
    <t>2572 14</t>
  </si>
  <si>
    <t>Beschläge u.ä. Erzeugnisse für Kraftfahrzeuge, Türen, Fenster, Möbel, Koffer u.a. derartige Waren, aus unedlen Metallen; automatische Türschließer, aus unedlen Metallen</t>
  </si>
  <si>
    <t>2573 50 705</t>
  </si>
  <si>
    <t>Formen zum Spritzgießen oder Formpressen für Kunststoffe</t>
  </si>
  <si>
    <t>2573 60 331</t>
  </si>
  <si>
    <t>Press-, Präge-, Tiefzieh-, Gesenkschmiede-, Stanz- oder Lochwerkzeuge; Teile dafür, für die Blechumformung</t>
  </si>
  <si>
    <t>2573 60 390</t>
  </si>
  <si>
    <t>Press-, Präge-, Tiefzieh-, Gesenkschmiede-, Stanz- oder Lochwerkzeuge; Teile dafür, für die Bearbeitung anderer Stoffe</t>
  </si>
  <si>
    <t>259</t>
  </si>
  <si>
    <t>Sonstige Metallwaren</t>
  </si>
  <si>
    <t>Andere Metallwaren, a.n.g.</t>
  </si>
  <si>
    <t>2599 29</t>
  </si>
  <si>
    <t>Andere Waren aus unedlen Metallen, a.n.g.</t>
  </si>
  <si>
    <t>2599 29 498</t>
  </si>
  <si>
    <t>Andere Waren aus Eisen oder Stahl, a.n.g., z.B. Riemen- u. Transportverbindungen</t>
  </si>
  <si>
    <t>2599 99</t>
  </si>
  <si>
    <t>2599 99 000</t>
  </si>
  <si>
    <t>Veredlung v. Erzeugnissen dieser Güterabteilung (oh.Schmiede-, Press-, Zieh- u. Stanzteile, Oberflächenveredlung, Wärmebehandlung u. Mechanik, a.n.g.)</t>
  </si>
  <si>
    <t>Datenverarbeitungsgeräte, elektronische u. optische Erzeugnisse</t>
  </si>
  <si>
    <t>261</t>
  </si>
  <si>
    <t>Elektronische Bauelemente u. Leiterplatten</t>
  </si>
  <si>
    <t>2611 22</t>
  </si>
  <si>
    <t>Halbleiterbauelemente; Leuchtdioden; gefasste oder montierte piezoelektrische Kristalle, Teile dafür</t>
  </si>
  <si>
    <t>1 000 St</t>
  </si>
  <si>
    <t>2611 91 000</t>
  </si>
  <si>
    <t>Mit der Herstellung elektronischer integrierter Schaltungen verbundene Dienstleistungen</t>
  </si>
  <si>
    <t>2612 91 000</t>
  </si>
  <si>
    <t>Mit der Herstellung gedruckter Schaltungen verbundene Dienstleistungen</t>
  </si>
  <si>
    <t>265</t>
  </si>
  <si>
    <t>Mess-, Kontroll-, Navigations- u.ä. Instrumente u. Vorrichtungen, Uhren</t>
  </si>
  <si>
    <t>Mess-, Kontroll-, Navigations- u.ä. Instrumente u. Vorrichtungen</t>
  </si>
  <si>
    <t>2651 52</t>
  </si>
  <si>
    <t>Instrumente, Apparate u. Geräte zum Messen oder Überwachen v. Durchfluss, Füllhöhe, Druck o.a. veränderlichen Größen v. Flüssigkeiten oder Gasen</t>
  </si>
  <si>
    <t>2651 85</t>
  </si>
  <si>
    <t>Teile u. Zubehör für pneumatische u. hydraulische Regler, Instrumente, Apparate u. Geräte zum Messen oder Prüfen a.n.g., Instrumente, Apparate u. Geräte zum Regeln</t>
  </si>
  <si>
    <t>271</t>
  </si>
  <si>
    <t>Elektromotoren, Generatoren, Transformatoren, Elektrizitätsverteilungs- u. -schalteinrichtungen</t>
  </si>
  <si>
    <t>Elektromotoren, Generatoren, Transformatoren u. Teile dafür</t>
  </si>
  <si>
    <t>Elektrizitätsverteilungs- u. -schalteinrichtungen, Teile dafür</t>
  </si>
  <si>
    <t>2712 31 500</t>
  </si>
  <si>
    <t>Speicherprogrammierbare Steuerungen mit zugehörigen Peripheribaugruppen, für eine Spannung v. 1000 V oder weniger</t>
  </si>
  <si>
    <t>2712 31 703</t>
  </si>
  <si>
    <t>Motorschaltschränke u. Energieverteiler für eine Spannung v. 1000 V oder weniger</t>
  </si>
  <si>
    <t>2712 40</t>
  </si>
  <si>
    <t>Teile für Elektrizitätsverteilungs- oder -schalteinrichtungen</t>
  </si>
  <si>
    <t>274</t>
  </si>
  <si>
    <t>Elektrische Lampen u. Leuchten</t>
  </si>
  <si>
    <t>2740 25</t>
  </si>
  <si>
    <t>Lüster u. andere elektrische Decken- u. Wandleuchten</t>
  </si>
  <si>
    <t>279</t>
  </si>
  <si>
    <t>Sonstige elektrische Ausrüstungen u. Geräte a.n.g.</t>
  </si>
  <si>
    <t>281</t>
  </si>
  <si>
    <t>Nicht wirtschaftszweigspezifische Maschinen</t>
  </si>
  <si>
    <t>Verbrennungsmotoren u. Turbinen (oh.Motoren für Luft- u. Straßenfahrzeuge)</t>
  </si>
  <si>
    <t>2814 13</t>
  </si>
  <si>
    <t>Regelventile, Schieber u. andere Armaturen</t>
  </si>
  <si>
    <t>Lager, Getriebe, Zahnräder u. Antriebselemente</t>
  </si>
  <si>
    <t>2815 39</t>
  </si>
  <si>
    <t>Teile für Wellen, Kurbeln, Gleitlager, Lagergehäuse u. Lagerschalen, Getriebe, Schwungräder, Riemen- u. Seilscheiben, Wellenkupplungen</t>
  </si>
  <si>
    <t>2815 39 506</t>
  </si>
  <si>
    <t>Teile für Getriebe</t>
  </si>
  <si>
    <t>Hebezeuge u. Fördermittel</t>
  </si>
  <si>
    <t>2822 19</t>
  </si>
  <si>
    <t>Teile für Hebezeuge u. Fördermittel</t>
  </si>
  <si>
    <t>Kälte- u. lufttechnische Erzeugnisse für gewerbliche Zwecke</t>
  </si>
  <si>
    <t>2825 14 105</t>
  </si>
  <si>
    <t>Andere Apparate zum Filtrieren oder Reinigen v. Luft</t>
  </si>
  <si>
    <t>2825 30</t>
  </si>
  <si>
    <t>Teile für Klimageräte, Kühl- u. Gefrierschränke, Wärmepumpen, Wärmeaustauscher u.ä.</t>
  </si>
  <si>
    <t>2829 22</t>
  </si>
  <si>
    <t>Feuerlöscher, Spritzpistolen, Sandstrahlmaschinen, Wasserstrahlreinigungs- u.ä. Strahlapparate (oh.solche für die Landwirtschaft oder den Gartenbau)</t>
  </si>
  <si>
    <t>2829 84</t>
  </si>
  <si>
    <t>Andere Teile für Maschinen, Apparate u. Geräte für unspezifische Verwendung, a.n.g.</t>
  </si>
  <si>
    <t>2829 84 000</t>
  </si>
  <si>
    <t>283</t>
  </si>
  <si>
    <t>Maschinen für die Land- u. Forstwirtschaft</t>
  </si>
  <si>
    <t>289</t>
  </si>
  <si>
    <t>Maschinen für sonstige bestimmte Wirtschaftszweige</t>
  </si>
  <si>
    <t>Maschinen für die Metallerzeugung, Walzwerkseinrichtungen, Gießmaschinen</t>
  </si>
  <si>
    <t>Bergwerks-, Bau- u. Baustoffmaschinen, Teile dafür</t>
  </si>
  <si>
    <t>2892 61</t>
  </si>
  <si>
    <t>Teile für Bohrmaschinen, Tiefbohrgeräte, Krane, Planier- o. a. Erdbewegungsmaschinen</t>
  </si>
  <si>
    <t>Maschinen für sonstige bestimmte Wirtschaftszweige a.n.g.</t>
  </si>
  <si>
    <t>2899 39</t>
  </si>
  <si>
    <t>Montage u. Handhabungstechnik, Maschinen für verschiedene chemische Zwecke, Bodenreinigungsmaschinen u.a. Maschinen, Apparate u. Geräte mit eigener Funktion a.n.g.</t>
  </si>
  <si>
    <t>2899 52</t>
  </si>
  <si>
    <t>Teile für Maschinen für sonstige bestimmte Wirtschaftszweige, a.n.g.</t>
  </si>
  <si>
    <t>2899 52 809</t>
  </si>
  <si>
    <t>Teile für andere Maschinen, Apparate u. Geräte mit eigener Funktion für andere Maschinen, a.n.g.</t>
  </si>
  <si>
    <t>Kraftwagen u. Kraftwagenteile</t>
  </si>
  <si>
    <t>292</t>
  </si>
  <si>
    <t>Karosserien, Aufbauten u. Anhänger</t>
  </si>
  <si>
    <t>2920 10 507</t>
  </si>
  <si>
    <t>Karosserien oder Aufbauten (einschl. Fahrerhaus), für Einachsschlepper u. andere Lastkraftwagen (oh.Tankwagenaufbauten)</t>
  </si>
  <si>
    <t>2920 30</t>
  </si>
  <si>
    <t>Teile für Anhänger (einschl. Sattelanhänger)</t>
  </si>
  <si>
    <t>293</t>
  </si>
  <si>
    <t>Teile u. Zubehör für Kraftwagen</t>
  </si>
  <si>
    <t>Elektrische u. elektronische Ausrüstungsgegenstände für Motoren u. Fahrzeuge, a.n.g.</t>
  </si>
  <si>
    <t>Andere Teile u. anderes Zubehör für Kraftwagen</t>
  </si>
  <si>
    <t>2932 20</t>
  </si>
  <si>
    <t>Sicherheitsgurte, Airbags; andere Karosserieteile u. anderes Karosseriezubehör, für Kraftwagen</t>
  </si>
  <si>
    <t>2932 20 900</t>
  </si>
  <si>
    <t>Andere Karosserieteile u. anderes Karosseriezubehör (auch für Fahrerhäuser) (z.B. Anhängerkupplungen, Auspuffblenden u. -kappen, Schmutzfänger, Autodachkoffer, Blenden für Armaturenbretter, Bordsteintaster, Dach-Windabweiser, Heckklappen u. -spoiler)</t>
  </si>
  <si>
    <t>2932 30 909</t>
  </si>
  <si>
    <t>Andere Teile u. Zubehör, a.n.g. (z.B. Torsionsstabfedern, Schaltgetriebeteile, Radzylindergehäuse, Luftfederungssysteme, Doppelbedienungen für Fahrschulen, Drehkränze für Gelenkbusse), für Kraftfahrzeuge</t>
  </si>
  <si>
    <t>302</t>
  </si>
  <si>
    <t>3020 40</t>
  </si>
  <si>
    <t>Teile für Schienenfahrzeuge; ortsfestes Gleismaterial u. Teile dafür; mechanische (auch elektromechanische) Signal-, Sicherungs-, Überwachungs- oder Steuergeräte für Schienenwege, Straßen, Parkplätze oder Parkhäuser, Hafenanlagen oder Flughäfen</t>
  </si>
  <si>
    <t>3020 40 309</t>
  </si>
  <si>
    <t>Andere Teile für Schienenfahrzeuge (z.B. Drehgestelle, Lenkgestelle, Achsen u. Räder; Zughaken u.a. Kupplungsvorrichtungen, Puffer)</t>
  </si>
  <si>
    <t>3020 91 005</t>
  </si>
  <si>
    <t>Innenausbau u. Ausrüstung (Komplettierung) v. Schienenfahrzeugen</t>
  </si>
  <si>
    <t>310</t>
  </si>
  <si>
    <t>Sitzmöbel u. Teile dafür; Teile für Möbel</t>
  </si>
  <si>
    <t>3101 12</t>
  </si>
  <si>
    <t>Holzmöbel für Büros</t>
  </si>
  <si>
    <t>3101 12 006</t>
  </si>
  <si>
    <t>Raumteilende Möbelelemente (kombinierte Systemschrankelemente) für Büros mit einer Höhe v. mehr als 80 cm</t>
  </si>
  <si>
    <t>3101 13 000</t>
  </si>
  <si>
    <t>Ladenmöbel aus Holz</t>
  </si>
  <si>
    <t>3109 12</t>
  </si>
  <si>
    <t>Schlaf-, Ess- u. Wohnzimmermöbel, aus Holz</t>
  </si>
  <si>
    <t>3109 13</t>
  </si>
  <si>
    <t>Holzmöbel, a.n.g.</t>
  </si>
  <si>
    <t>3230 15 903</t>
  </si>
  <si>
    <t>Schaukeln u. Rutschen u.a. Spielplatzgeräte</t>
  </si>
  <si>
    <t>325</t>
  </si>
  <si>
    <t>Medizinische u. zahnmedizinische Apparate u. Materialien</t>
  </si>
  <si>
    <t>3250 22</t>
  </si>
  <si>
    <t>Künstliche Gelenke; orthopädische Vorrichtungen; künstliche Zähne u. andere Waren der Zahnprothetik; künstliche Körperteile u. Organe, a.n.g.</t>
  </si>
  <si>
    <t>3250 22 390</t>
  </si>
  <si>
    <t>Andere Apparate u. Vorrichtungen für orthopädische Zwecke oder zum Behandeln v. Knochenbrüchen</t>
  </si>
  <si>
    <t>3250 22 590</t>
  </si>
  <si>
    <t>Andere Waren der Zahnprothetik</t>
  </si>
  <si>
    <t>3250 22 901</t>
  </si>
  <si>
    <t>Andere Prothesen u. andere Waren der Prothetik</t>
  </si>
  <si>
    <t>Reparatur, Instandh. u. Install. v. Maschinen u. Ausrüstungen (einschl. Wartung)</t>
  </si>
  <si>
    <t>331</t>
  </si>
  <si>
    <t>Rep. u. Instandh. v. Metallerzeugnissen, Maschinen u. Ausrüstungen (einschl. Wartung)</t>
  </si>
  <si>
    <t>Rep. u. Instandh. v. Metallerzeugnissen</t>
  </si>
  <si>
    <t>3311 11</t>
  </si>
  <si>
    <t>Rep. u. Instandh. v. Konstruktionen u. Konstruktionsteilen, aus Metall</t>
  </si>
  <si>
    <t>3311 11 000</t>
  </si>
  <si>
    <t>3311 12 005</t>
  </si>
  <si>
    <t>Rep.  u. Instandh. v. Behältern mit einem Fassungsvermögen v. 300 l oder weniger, aus Eisen oder Stahl</t>
  </si>
  <si>
    <t>3311 13</t>
  </si>
  <si>
    <t>Rep.  u. Instandh. v. Dampfkesseln (oh.Zentralheizungskessel) sowie an Rohrleitungsnetzen aus Metall in Industrieanlagen</t>
  </si>
  <si>
    <t>3311 13 000</t>
  </si>
  <si>
    <t>3311 19</t>
  </si>
  <si>
    <t>Rep.  u. Instandh. v. anderen Metallerzeugnissen</t>
  </si>
  <si>
    <t>3311 19 001</t>
  </si>
  <si>
    <t>Rep.  u. Instandh. v. Formen zum Spritzgießen oder Formpressen für Kautschuk oder Kunststoff</t>
  </si>
  <si>
    <t>Rep.  u. Instandh. v. Maschinen</t>
  </si>
  <si>
    <t>3312 12 102</t>
  </si>
  <si>
    <t>Rep.  u. Instandh. v. Kompressoren u. Vakuumpumpen</t>
  </si>
  <si>
    <t>3312 12 103</t>
  </si>
  <si>
    <t>Rep.  u. Instandh. v. anderen Pumpen</t>
  </si>
  <si>
    <t>3312 12 209</t>
  </si>
  <si>
    <t>Rep.  u. Instandh. v. anderen Armaturen u.ä. Apparaten</t>
  </si>
  <si>
    <t>3312 15</t>
  </si>
  <si>
    <t>Rep.  u. Instandh. v. Hebezeugen u. Fördermitteln (oh.solche v. Aufzügen, Rolltreppen u. Rollsteigen)</t>
  </si>
  <si>
    <t>3312 15 001</t>
  </si>
  <si>
    <t>Rep.  u. Instandh. v. Hebezeugen u. Fördermitteln (oh.solche v. Aufzügen, Rolltreppen u. Rollsteigen), für den Bergbau</t>
  </si>
  <si>
    <t>3312 15 009</t>
  </si>
  <si>
    <t>Rep.  u. Instandh. v. anderen Hebezeugen u. Fördermitteln</t>
  </si>
  <si>
    <t>3312 18</t>
  </si>
  <si>
    <t>Rep.  u. Instandh. v. kälte- u. lufttechnischen Erzeugnissen (oh.solche für den Haushalt)</t>
  </si>
  <si>
    <t>3312 18 009</t>
  </si>
  <si>
    <t>Rep.  u. Instandh. v. anderen kälte- u. lufttechnischen Erzeugnissen für gewerbliche Zwecke</t>
  </si>
  <si>
    <t>3312 19</t>
  </si>
  <si>
    <t>Rep.  u. Instandh. nicht wirtschaftszweigspezifischen Maschinen, a.n.g.</t>
  </si>
  <si>
    <t>3312 19 909</t>
  </si>
  <si>
    <t>Rep.  u. Instandh. v. sonstigen Maschinen für unspezifische Verwendung, a.n.g., z.B. v. nicht elektrischer Schweißtechnik</t>
  </si>
  <si>
    <t>3312 21</t>
  </si>
  <si>
    <t>Rep.  u. Instandh. v. Schleppern u. anderen Zugmaschinen sowie anderen land- u. forstwirtschaftlichen Maschinen, Apparaten u. Geräten</t>
  </si>
  <si>
    <t>3312 21 100</t>
  </si>
  <si>
    <t>Rep.  u. Instandh. v. Schleppern u. anderen Zugmaschinen</t>
  </si>
  <si>
    <t>3312 21 200</t>
  </si>
  <si>
    <t>Rep.  u. Instandh. v. land- u. forstwirtschaftlichen Maschinen, Apparaten u. Geräten, a.n.g.</t>
  </si>
  <si>
    <t>3312 22</t>
  </si>
  <si>
    <t>Rep.  u. Instandh. v. Werkzeugmaschinen zum Bearbeiten v. Metallen</t>
  </si>
  <si>
    <t>3312 22 000</t>
  </si>
  <si>
    <t>3312 24</t>
  </si>
  <si>
    <t>Rep.  u. Instandh. v. Bergwerks-, Bau- u. Baustoffmaschinen</t>
  </si>
  <si>
    <t>3312 29</t>
  </si>
  <si>
    <t>Rep.  u. Instandh. v. Maschinen für sonstige bestimmte Wirtschaftszweige, a.n.g.</t>
  </si>
  <si>
    <t>3312 29 907</t>
  </si>
  <si>
    <t>Rep.  u. Instandh. v. Maschinen für andere Industrien</t>
  </si>
  <si>
    <t>Rep.  v. elektronischen u. optischen Geräten</t>
  </si>
  <si>
    <t>3313 11 107</t>
  </si>
  <si>
    <t>Rep.  u. Instandh. v. v. Prüfmaschinen (einschl. Prüfständen)</t>
  </si>
  <si>
    <t>3313 19 003</t>
  </si>
  <si>
    <t>Rep.  u. Instandh. v. nachrichtentechnischen u. a. elektronischen Geräten u. Einrichtungen (z.B. Kommunikationssysteme, Netzwerke, gewerbliche Ausrüstungen für Rundfunk, Fernsehen)</t>
  </si>
  <si>
    <t>Rep.  v. elektrischen Ausrüstungen</t>
  </si>
  <si>
    <t>3314 11 200</t>
  </si>
  <si>
    <t>Rep.  u. Instandh. v. Elektromotoren, Generatoren u. Transformatoren</t>
  </si>
  <si>
    <t>Rep.  u. Instandh. v. Luft- u. Raumfahrzeugen sowie v. Motoren u. Triebwerken dafür, für zivile Zwecke</t>
  </si>
  <si>
    <t>3316 10</t>
  </si>
  <si>
    <t>3316 10 001</t>
  </si>
  <si>
    <t>Rep.  u. Instandh. v. Fahrzeugen, a.n.g.</t>
  </si>
  <si>
    <t>332</t>
  </si>
  <si>
    <t>Install. v. Maschinen u. Ausrüstungen, a.n.g.</t>
  </si>
  <si>
    <t>3320 11</t>
  </si>
  <si>
    <t>Install. v. Dampfkesseln (oh.Zentralheizungskessel), einschl. Verlegen v. Rohrnetzen aus Metall in Industrieanlagen</t>
  </si>
  <si>
    <t>3320 11 000</t>
  </si>
  <si>
    <t>3320 12</t>
  </si>
  <si>
    <t>Install. v. anderen Metallerzeugnissen</t>
  </si>
  <si>
    <t>3320 12 001</t>
  </si>
  <si>
    <t>Install. Install. v. selbstproduzierten Metallkonstruktionen</t>
  </si>
  <si>
    <t>3320 12 006</t>
  </si>
  <si>
    <t>Install. v. sonstigen Metallerzeugnissen, a.n.g. (z.B. Panzerschränken, Türen u. Fächern für Stahlkammern, Schiffsschrauben u. Schraubenflügel dafür; Schlössern, Schließanlagen u.ä.; Tanks u.ä. Behälter&gt;300 l; industriellen Zentralheizungskesseln)</t>
  </si>
  <si>
    <t>3320 29</t>
  </si>
  <si>
    <t>Install. v. sonstigen nicht wirtschaftszweigspezifischen Maschinen, a.n.g.</t>
  </si>
  <si>
    <t>3320 29 403</t>
  </si>
  <si>
    <t>Install. v. Hebezeugen u. Fördermitteln (oh.Aufzüge u. Rolltreppen) für andere Zwecke</t>
  </si>
  <si>
    <t>3320 29 609</t>
  </si>
  <si>
    <t>Install. v. sonstigen Maschinen für unspezifische Verwendung, a.n.g. (z.B. Maschinen zum Strahlen oder Verteilen, Verspritzen oder Zerstäuben v. Flüssigkeiten oder Pulver)</t>
  </si>
  <si>
    <t>3320 39 008</t>
  </si>
  <si>
    <t>Install. v. anderen Maschinen für sonstige bestimmte Wirtschaftszweige, a.n.g., z.B. Auswuchtmaschinen</t>
  </si>
  <si>
    <t>3320 42</t>
  </si>
  <si>
    <t>Install. v. elektronischen Ausrüstungsgegenständen für gewerbliche Zwecke</t>
  </si>
  <si>
    <t>3320 42 001</t>
  </si>
  <si>
    <t>Install. v. nachrichtentechnischen Geräten u. Einrichtungen (z.B. Kommunikationssysteme, Netzwerke usw.)</t>
  </si>
  <si>
    <t>3320 50 500</t>
  </si>
  <si>
    <t>Install. v. Elektrizitätsverteilungs- u. -schalteinrichtungen</t>
  </si>
  <si>
    <t>3320 50 909</t>
  </si>
  <si>
    <t>Install. v. anderen elektrischen Geräten, a.n.g.</t>
  </si>
  <si>
    <t>3320 60</t>
  </si>
  <si>
    <t>Planung u. Install. v. industriellen Prozesssteuerungsanlagen</t>
  </si>
  <si>
    <t>3320 60 000</t>
  </si>
  <si>
    <t>Planung u. Install. v. industriellen Prozesssteuerungseinrichtungen (Dauerbetrieb-Steuerungseinrichtungen, auch für automatische Fertigungsanlagen, die aus verschiedenen Maschinen, Fördermitteln u. zentralen Steuerungsgeräten bestehen)</t>
  </si>
  <si>
    <t>3320 70</t>
  </si>
  <si>
    <t>Install. v. sonstigen Erzeugnissen, a.n.g.</t>
  </si>
  <si>
    <t>3320 70 009</t>
  </si>
  <si>
    <t>Bausand (z.B. als Betonzuschlag) u. and. natürliche Sande (oh.metallhaltige Sande)</t>
  </si>
  <si>
    <t>Rohwürste (oh.Leberwürste)</t>
  </si>
  <si>
    <t>Kochwürste (oh.Leberwürste)</t>
  </si>
  <si>
    <t>Brühwürste (oh.Leberwürste)</t>
  </si>
  <si>
    <t>Rindfleischsalat (oh.fein homogenisierte Zubereit., Zubereit. aus Lebern)</t>
  </si>
  <si>
    <t>Install. von sonstigen Erzeugnissen, a.n.g.</t>
  </si>
  <si>
    <t>Veredlung v. Erzeugnissen dieser Güterabteilung (oh.Schmiede-, Press-, Zieh- u. Stanzteile, Oberflächenveredlung, Wärmebehandl. u. Mechanik, a.n.g.)</t>
  </si>
  <si>
    <t>Andere Türen, Tor- u. Türschwellen, deren Rahmen u. Verkleidungen, aus Eisen oder Stahl</t>
  </si>
  <si>
    <t>Konstruktionsteile, Fertigbauteile, Ausbauelemente u. Fertigteilbauten a. Holz</t>
  </si>
  <si>
    <t>29+30</t>
  </si>
  <si>
    <t>Werte von 2017</t>
  </si>
  <si>
    <t>Kraftwagen u. Kraftwagenteile sowie sonstiger Fahrzeugbau</t>
  </si>
  <si>
    <t>Kontrolle</t>
  </si>
  <si>
    <t>von Steinen und Erden) im Land Brandenburg 2017 nach ausgewählten Güterarten</t>
  </si>
  <si>
    <r>
      <t>Erschienen im</t>
    </r>
    <r>
      <rPr>
        <b/>
        <sz val="8"/>
        <rFont val="Arial"/>
        <family val="2"/>
      </rPr>
      <t xml:space="preserve"> Juni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</si>
</sst>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"/>
    <numFmt numFmtId="165" formatCode="@\ *."/>
    <numFmt numFmtId="166" formatCode="#\ ###\ ###\ ##0"/>
    <numFmt numFmtId="167" formatCode="###\ ###\ ###\ ##0"/>
    <numFmt numFmtId="168" formatCode="#,##0.0"/>
    <numFmt numFmtId="169" formatCode="#\ ###\ ##0"/>
    <numFmt numFmtId="170" formatCode="0.0"/>
    <numFmt numFmtId="171" formatCode="0_,_0"/>
    <numFmt numFmtId="172" formatCode="_-* #,##0.00\ [$€-1]_-;\-* #,##0.00\ [$€-1]_-;_-* &quot;-&quot;??\ [$€-1]_-"/>
  </numFmts>
  <fonts count="80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name val="MS Sans Serif"/>
      <family val="2"/>
    </font>
    <font>
      <sz val="16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11"/>
      <color theme="1"/>
      <name val="Arial"/>
      <family val="2"/>
      <scheme val="minor"/>
    </font>
    <font>
      <sz val="8"/>
      <color rgb="FFFF000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8"/>
      <color theme="1"/>
      <name val="Arial"/>
      <family val="2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  <family val="2"/>
      <scheme val="major"/>
    </font>
    <font>
      <sz val="8"/>
      <name val="Arial"/>
      <family val="2"/>
      <scheme val="major"/>
    </font>
    <font>
      <vertAlign val="subscript"/>
      <sz val="8"/>
      <name val="Arial"/>
      <family val="2"/>
      <scheme val="major"/>
    </font>
    <font>
      <b/>
      <sz val="8"/>
      <color indexed="8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54">
    <xf numFmtId="0" fontId="0" fillId="0" borderId="0"/>
    <xf numFmtId="0" fontId="25" fillId="0" borderId="0" applyNumberFormat="0" applyFill="0" applyBorder="0" applyAlignment="0" applyProtection="0"/>
    <xf numFmtId="0" fontId="3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172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3" fillId="0" borderId="0"/>
    <xf numFmtId="0" fontId="23" fillId="0" borderId="0"/>
    <xf numFmtId="0" fontId="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44" fillId="0" borderId="0" applyNumberFormat="0" applyFill="0" applyBorder="0" applyAlignment="0" applyProtection="0"/>
    <xf numFmtId="0" fontId="3" fillId="0" borderId="0"/>
    <xf numFmtId="0" fontId="64" fillId="16" borderId="0" applyNumberFormat="0" applyBorder="0" applyAlignment="0" applyProtection="0"/>
    <xf numFmtId="0" fontId="25" fillId="0" borderId="0" applyNumberFormat="0" applyFill="0" applyBorder="0" applyAlignment="0" applyProtection="0"/>
    <xf numFmtId="0" fontId="59" fillId="26" borderId="0" applyNumberFormat="0" applyBorder="0" applyAlignment="0" applyProtection="0"/>
    <xf numFmtId="0" fontId="75" fillId="35" borderId="0" applyNumberFormat="0" applyBorder="0" applyAlignment="0" applyProtection="0"/>
    <xf numFmtId="0" fontId="42" fillId="44" borderId="0" applyNumberFormat="0" applyBorder="0" applyAlignment="0" applyProtection="0"/>
    <xf numFmtId="0" fontId="3" fillId="0" borderId="0"/>
    <xf numFmtId="0" fontId="75" fillId="42" borderId="0" applyNumberFormat="0" applyBorder="0" applyAlignment="0" applyProtection="0"/>
    <xf numFmtId="0" fontId="1" fillId="0" borderId="0"/>
    <xf numFmtId="0" fontId="1" fillId="0" borderId="0"/>
    <xf numFmtId="0" fontId="42" fillId="0" borderId="0"/>
    <xf numFmtId="0" fontId="52" fillId="20" borderId="18" applyNumberFormat="0" applyAlignment="0" applyProtection="0"/>
    <xf numFmtId="0" fontId="47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42" fillId="24" borderId="0" applyNumberFormat="0" applyBorder="0" applyAlignment="0" applyProtection="0"/>
    <xf numFmtId="0" fontId="65" fillId="17" borderId="0" applyNumberFormat="0" applyBorder="0" applyAlignment="0" applyProtection="0"/>
    <xf numFmtId="0" fontId="56" fillId="0" borderId="0" applyNumberFormat="0" applyFill="0" applyBorder="0" applyAlignment="0" applyProtection="0"/>
    <xf numFmtId="0" fontId="42" fillId="37" borderId="0" applyNumberFormat="0" applyBorder="0" applyAlignment="0" applyProtection="0"/>
    <xf numFmtId="0" fontId="75" fillId="46" borderId="0" applyNumberFormat="0" applyBorder="0" applyAlignment="0" applyProtection="0"/>
    <xf numFmtId="0" fontId="75" fillId="26" borderId="0" applyNumberFormat="0" applyBorder="0" applyAlignment="0" applyProtection="0"/>
    <xf numFmtId="0" fontId="63" fillId="0" borderId="0" applyNumberFormat="0" applyFill="0" applyBorder="0" applyAlignment="0" applyProtection="0"/>
    <xf numFmtId="0" fontId="42" fillId="40" borderId="0" applyNumberFormat="0" applyBorder="0" applyAlignment="0" applyProtection="0"/>
    <xf numFmtId="0" fontId="53" fillId="20" borderId="17" applyNumberFormat="0" applyAlignment="0" applyProtection="0"/>
    <xf numFmtId="0" fontId="74" fillId="0" borderId="22" applyNumberFormat="0" applyFill="0" applyAlignment="0" applyProtection="0"/>
    <xf numFmtId="0" fontId="45" fillId="0" borderId="14" applyNumberFormat="0" applyFill="0" applyAlignment="0" applyProtection="0"/>
    <xf numFmtId="0" fontId="62" fillId="0" borderId="15" applyNumberFormat="0" applyFill="0" applyAlignment="0" applyProtection="0"/>
    <xf numFmtId="0" fontId="51" fillId="19" borderId="17" applyNumberFormat="0" applyAlignment="0" applyProtection="0"/>
    <xf numFmtId="0" fontId="75" fillId="43" borderId="0" applyNumberFormat="0" applyBorder="0" applyAlignment="0" applyProtection="0"/>
    <xf numFmtId="0" fontId="42" fillId="41" borderId="0" applyNumberFormat="0" applyBorder="0" applyAlignment="0" applyProtection="0"/>
    <xf numFmtId="0" fontId="75" fillId="23" borderId="0" applyNumberFormat="0" applyBorder="0" applyAlignment="0" applyProtection="0"/>
    <xf numFmtId="0" fontId="42" fillId="25" borderId="0" applyNumberFormat="0" applyBorder="0" applyAlignment="0" applyProtection="0"/>
    <xf numFmtId="0" fontId="42" fillId="22" borderId="21" applyNumberFormat="0" applyFont="0" applyAlignment="0" applyProtection="0"/>
    <xf numFmtId="0" fontId="73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75" fillId="30" borderId="0" applyNumberFormat="0" applyBorder="0" applyAlignment="0" applyProtection="0"/>
    <xf numFmtId="0" fontId="75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75" fillId="34" borderId="0" applyNumberFormat="0" applyBorder="0" applyAlignment="0" applyProtection="0"/>
    <xf numFmtId="0" fontId="75" fillId="39" borderId="0" applyNumberFormat="0" applyBorder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9" fillId="17" borderId="0" applyNumberFormat="0" applyBorder="0" applyAlignment="0" applyProtection="0"/>
    <xf numFmtId="0" fontId="54" fillId="0" borderId="19" applyNumberFormat="0" applyFill="0" applyAlignment="0" applyProtection="0"/>
    <xf numFmtId="0" fontId="55" fillId="21" borderId="20" applyNumberFormat="0" applyAlignment="0" applyProtection="0"/>
    <xf numFmtId="0" fontId="1" fillId="22" borderId="21" applyNumberFormat="0" applyFont="0" applyAlignment="0" applyProtection="0"/>
    <xf numFmtId="0" fontId="57" fillId="0" borderId="0" applyNumberFormat="0" applyFill="0" applyBorder="0" applyAlignment="0" applyProtection="0"/>
    <xf numFmtId="0" fontId="58" fillId="0" borderId="22" applyNumberFormat="0" applyFill="0" applyAlignment="0" applyProtection="0"/>
    <xf numFmtId="0" fontId="5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63" fillId="0" borderId="16" applyNumberFormat="0" applyFill="0" applyAlignment="0" applyProtection="0"/>
    <xf numFmtId="0" fontId="1" fillId="0" borderId="0"/>
    <xf numFmtId="0" fontId="75" fillId="38" borderId="0" applyNumberFormat="0" applyBorder="0" applyAlignment="0" applyProtection="0"/>
    <xf numFmtId="0" fontId="48" fillId="16" borderId="0" applyNumberFormat="0" applyBorder="0" applyAlignment="0" applyProtection="0"/>
    <xf numFmtId="0" fontId="69" fillId="20" borderId="17" applyNumberFormat="0" applyAlignment="0" applyProtection="0"/>
    <xf numFmtId="0" fontId="71" fillId="21" borderId="20" applyNumberFormat="0" applyAlignment="0" applyProtection="0"/>
    <xf numFmtId="0" fontId="50" fillId="18" borderId="0" applyNumberFormat="0" applyBorder="0" applyAlignment="0" applyProtection="0"/>
    <xf numFmtId="0" fontId="42" fillId="36" borderId="0" applyNumberFormat="0" applyBorder="0" applyAlignment="0" applyProtection="0"/>
    <xf numFmtId="0" fontId="42" fillId="45" borderId="0" applyNumberFormat="0" applyBorder="0" applyAlignment="0" applyProtection="0"/>
    <xf numFmtId="0" fontId="61" fillId="0" borderId="14" applyNumberFormat="0" applyFill="0" applyAlignment="0" applyProtection="0"/>
    <xf numFmtId="0" fontId="70" fillId="0" borderId="19" applyNumberFormat="0" applyFill="0" applyAlignment="0" applyProtection="0"/>
    <xf numFmtId="0" fontId="68" fillId="20" borderId="18" applyNumberFormat="0" applyAlignment="0" applyProtection="0"/>
    <xf numFmtId="0" fontId="67" fillId="19" borderId="17" applyNumberFormat="0" applyAlignment="0" applyProtection="0"/>
    <xf numFmtId="0" fontId="66" fillId="18" borderId="0" applyNumberFormat="0" applyBorder="0" applyAlignment="0" applyProtection="0"/>
    <xf numFmtId="0" fontId="5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59" fillId="34" borderId="0" applyNumberFormat="0" applyBorder="0" applyAlignment="0" applyProtection="0"/>
    <xf numFmtId="0" fontId="59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59" fillId="38" borderId="0" applyNumberFormat="0" applyBorder="0" applyAlignment="0" applyProtection="0"/>
    <xf numFmtId="0" fontId="59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59" fillId="42" borderId="0" applyNumberFormat="0" applyBorder="0" applyAlignment="0" applyProtection="0"/>
    <xf numFmtId="0" fontId="59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59" fillId="46" borderId="0" applyNumberFormat="0" applyBorder="0" applyAlignment="0" applyProtection="0"/>
    <xf numFmtId="0" fontId="3" fillId="0" borderId="0"/>
  </cellStyleXfs>
  <cellXfs count="224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Protection="1"/>
    <xf numFmtId="0" fontId="12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20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4" fillId="0" borderId="0" xfId="0" applyFont="1" applyAlignment="1"/>
    <xf numFmtId="0" fontId="23" fillId="0" borderId="0" xfId="0" applyFont="1"/>
    <xf numFmtId="0" fontId="23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6" fillId="0" borderId="0" xfId="0" applyFont="1"/>
    <xf numFmtId="0" fontId="26" fillId="0" borderId="0" xfId="0" applyFont="1" applyFill="1" applyAlignment="1">
      <alignment horizontal="right"/>
    </xf>
    <xf numFmtId="0" fontId="26" fillId="0" borderId="0" xfId="0" applyFont="1" applyFill="1"/>
    <xf numFmtId="0" fontId="26" fillId="0" borderId="0" xfId="0" applyFont="1" applyFill="1" applyAlignment="1" applyProtection="1">
      <alignment horizontal="right"/>
      <protection locked="0"/>
    </xf>
    <xf numFmtId="0" fontId="28" fillId="0" borderId="0" xfId="0" applyNumberFormat="1" applyFont="1" applyFill="1" applyAlignment="1" applyProtection="1">
      <alignment horizontal="left"/>
      <protection locked="0"/>
    </xf>
    <xf numFmtId="0" fontId="27" fillId="0" borderId="0" xfId="1" applyFont="1" applyFill="1" applyAlignment="1" applyProtection="1">
      <alignment horizontal="right"/>
      <protection locked="0"/>
    </xf>
    <xf numFmtId="165" fontId="23" fillId="0" borderId="0" xfId="0" applyNumberFormat="1" applyFont="1" applyAlignment="1">
      <alignment horizontal="right"/>
    </xf>
    <xf numFmtId="165" fontId="24" fillId="0" borderId="0" xfId="1" applyNumberFormat="1" applyFont="1" applyAlignment="1" applyProtection="1">
      <alignment horizontal="right"/>
      <protection locked="0"/>
    </xf>
    <xf numFmtId="165" fontId="23" fillId="0" borderId="0" xfId="0" applyNumberFormat="1" applyFont="1"/>
    <xf numFmtId="0" fontId="23" fillId="0" borderId="0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6" fillId="0" borderId="0" xfId="0" applyFont="1"/>
    <xf numFmtId="0" fontId="5" fillId="0" borderId="1" xfId="7" applyFont="1" applyBorder="1" applyAlignment="1">
      <alignment horizontal="left"/>
    </xf>
    <xf numFmtId="0" fontId="5" fillId="0" borderId="0" xfId="6" applyFont="1"/>
    <xf numFmtId="0" fontId="23" fillId="0" borderId="0" xfId="0" applyFont="1" applyBorder="1"/>
    <xf numFmtId="0" fontId="32" fillId="0" borderId="0" xfId="0" applyFont="1" applyAlignment="1" applyProtection="1">
      <protection locked="0"/>
    </xf>
    <xf numFmtId="0" fontId="25" fillId="0" borderId="0" xfId="1"/>
    <xf numFmtId="165" fontId="25" fillId="0" borderId="0" xfId="1" applyNumberFormat="1"/>
    <xf numFmtId="0" fontId="24" fillId="0" borderId="0" xfId="1" applyFont="1"/>
    <xf numFmtId="0" fontId="16" fillId="0" borderId="0" xfId="0" applyFont="1" applyFill="1"/>
    <xf numFmtId="49" fontId="5" fillId="0" borderId="0" xfId="0" applyNumberFormat="1" applyFont="1" applyFill="1" applyBorder="1" applyAlignment="1">
      <alignment horizontal="center"/>
    </xf>
    <xf numFmtId="49" fontId="5" fillId="0" borderId="1" xfId="7" applyNumberFormat="1" applyFont="1" applyBorder="1" applyAlignment="1">
      <alignment horizontal="left"/>
    </xf>
    <xf numFmtId="49" fontId="0" fillId="0" borderId="0" xfId="0" applyNumberFormat="1"/>
    <xf numFmtId="3" fontId="0" fillId="0" borderId="0" xfId="0" applyNumberFormat="1"/>
    <xf numFmtId="0" fontId="5" fillId="0" borderId="0" xfId="5" applyFont="1"/>
    <xf numFmtId="49" fontId="5" fillId="0" borderId="0" xfId="5" applyNumberFormat="1" applyFont="1" applyFill="1" applyAlignment="1">
      <alignment horizontal="left"/>
    </xf>
    <xf numFmtId="0" fontId="5" fillId="0" borderId="0" xfId="5" applyFont="1" applyFill="1" applyAlignment="1"/>
    <xf numFmtId="0" fontId="5" fillId="0" borderId="0" xfId="5" applyFont="1" applyFill="1" applyAlignment="1">
      <alignment horizontal="center"/>
    </xf>
    <xf numFmtId="167" fontId="5" fillId="0" borderId="0" xfId="5" applyNumberFormat="1" applyFont="1" applyAlignment="1">
      <alignment horizontal="center"/>
    </xf>
    <xf numFmtId="0" fontId="5" fillId="0" borderId="0" xfId="5" applyFont="1" applyAlignment="1"/>
    <xf numFmtId="3" fontId="5" fillId="0" borderId="2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168" fontId="35" fillId="0" borderId="0" xfId="0" applyNumberFormat="1" applyFont="1"/>
    <xf numFmtId="3" fontId="5" fillId="0" borderId="0" xfId="5" applyNumberFormat="1" applyFont="1" applyFill="1" applyAlignment="1">
      <alignment horizontal="right"/>
    </xf>
    <xf numFmtId="3" fontId="5" fillId="0" borderId="0" xfId="5" applyNumberFormat="1" applyFont="1"/>
    <xf numFmtId="3" fontId="5" fillId="0" borderId="2" xfId="3" applyNumberFormat="1" applyFont="1" applyFill="1" applyBorder="1" applyAlignment="1">
      <alignment horizontal="center" vertical="center"/>
    </xf>
    <xf numFmtId="3" fontId="5" fillId="0" borderId="7" xfId="3" applyNumberFormat="1" applyFont="1" applyFill="1" applyBorder="1" applyAlignment="1">
      <alignment horizontal="center" vertical="center"/>
    </xf>
    <xf numFmtId="3" fontId="5" fillId="0" borderId="0" xfId="5" applyNumberFormat="1" applyFont="1" applyAlignment="1">
      <alignment horizontal="right"/>
    </xf>
    <xf numFmtId="3" fontId="23" fillId="0" borderId="1" xfId="0" applyNumberFormat="1" applyFont="1" applyBorder="1"/>
    <xf numFmtId="3" fontId="29" fillId="0" borderId="1" xfId="0" applyNumberFormat="1" applyFont="1" applyBorder="1"/>
    <xf numFmtId="3" fontId="23" fillId="0" borderId="0" xfId="0" applyNumberFormat="1" applyFont="1"/>
    <xf numFmtId="3" fontId="5" fillId="0" borderId="1" xfId="7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36" fillId="0" borderId="0" xfId="1" applyFont="1" applyProtection="1"/>
    <xf numFmtId="0" fontId="0" fillId="0" borderId="0" xfId="0" applyAlignment="1">
      <alignment wrapText="1"/>
    </xf>
    <xf numFmtId="0" fontId="0" fillId="0" borderId="0" xfId="0" applyAlignment="1"/>
    <xf numFmtId="49" fontId="23" fillId="0" borderId="0" xfId="0" applyNumberFormat="1" applyFont="1" applyBorder="1" applyAlignment="1">
      <alignment horizontal="left"/>
    </xf>
    <xf numFmtId="0" fontId="29" fillId="0" borderId="0" xfId="0" applyFont="1" applyBorder="1"/>
    <xf numFmtId="0" fontId="5" fillId="0" borderId="7" xfId="8" applyFont="1" applyBorder="1" applyAlignment="1">
      <alignment horizontal="center" vertical="center"/>
    </xf>
    <xf numFmtId="0" fontId="5" fillId="0" borderId="7" xfId="8" applyFont="1" applyBorder="1" applyAlignment="1">
      <alignment horizontal="center" vertical="center" wrapText="1"/>
    </xf>
    <xf numFmtId="0" fontId="5" fillId="0" borderId="2" xfId="8" applyFont="1" applyBorder="1" applyAlignment="1">
      <alignment horizontal="center" vertical="center" wrapText="1"/>
    </xf>
    <xf numFmtId="0" fontId="5" fillId="0" borderId="4" xfId="8" applyFont="1" applyBorder="1" applyAlignment="1">
      <alignment horizontal="center" vertical="center"/>
    </xf>
    <xf numFmtId="0" fontId="5" fillId="0" borderId="0" xfId="8" applyFont="1" applyBorder="1" applyAlignment="1">
      <alignment horizontal="center" vertical="center" wrapText="1"/>
    </xf>
    <xf numFmtId="0" fontId="5" fillId="0" borderId="0" xfId="8" applyFont="1" applyBorder="1" applyAlignment="1">
      <alignment horizontal="center" vertical="center"/>
    </xf>
    <xf numFmtId="1" fontId="5" fillId="0" borderId="0" xfId="8" applyNumberFormat="1" applyFont="1" applyBorder="1" applyAlignment="1">
      <alignment horizontal="center"/>
    </xf>
    <xf numFmtId="49" fontId="23" fillId="0" borderId="0" xfId="0" applyNumberFormat="1" applyFont="1" applyAlignment="1">
      <alignment horizontal="left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169" fontId="5" fillId="0" borderId="0" xfId="9" applyNumberFormat="1" applyFont="1" applyAlignment="1">
      <alignment horizontal="right" indent="1"/>
    </xf>
    <xf numFmtId="164" fontId="8" fillId="0" borderId="0" xfId="0" applyNumberFormat="1" applyFont="1" applyAlignment="1">
      <alignment horizontal="right" indent="1"/>
    </xf>
    <xf numFmtId="0" fontId="6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3" fontId="30" fillId="0" borderId="2" xfId="3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left"/>
    </xf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left" wrapText="1"/>
    </xf>
    <xf numFmtId="49" fontId="30" fillId="0" borderId="0" xfId="2" applyNumberFormat="1" applyFont="1" applyFill="1" applyBorder="1" applyAlignment="1">
      <alignment horizontal="left" wrapText="1"/>
    </xf>
    <xf numFmtId="0" fontId="30" fillId="0" borderId="0" xfId="2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 vertical="top"/>
    </xf>
    <xf numFmtId="49" fontId="6" fillId="0" borderId="0" xfId="0" applyNumberFormat="1" applyFont="1" applyFill="1" applyBorder="1" applyAlignment="1">
      <alignment horizontal="left" vertical="top"/>
    </xf>
    <xf numFmtId="49" fontId="30" fillId="0" borderId="0" xfId="2" applyNumberFormat="1" applyFont="1" applyFill="1" applyBorder="1" applyAlignment="1">
      <alignment horizontal="left" vertical="top"/>
    </xf>
    <xf numFmtId="3" fontId="5" fillId="0" borderId="0" xfId="0" applyNumberFormat="1" applyFont="1" applyAlignment="1">
      <alignment horizontal="right"/>
    </xf>
    <xf numFmtId="0" fontId="15" fillId="0" borderId="0" xfId="0" applyFont="1" applyAlignment="1" applyProtection="1">
      <protection locked="0"/>
    </xf>
    <xf numFmtId="169" fontId="5" fillId="0" borderId="0" xfId="9" applyNumberFormat="1" applyFont="1" applyAlignment="1">
      <alignment horizontal="right"/>
    </xf>
    <xf numFmtId="0" fontId="26" fillId="0" borderId="0" xfId="0" applyFont="1" applyAlignment="1"/>
    <xf numFmtId="0" fontId="0" fillId="0" borderId="0" xfId="0"/>
    <xf numFmtId="0" fontId="5" fillId="0" borderId="0" xfId="0" applyFont="1"/>
    <xf numFmtId="0" fontId="0" fillId="0" borderId="0" xfId="0" applyAlignment="1"/>
    <xf numFmtId="167" fontId="6" fillId="0" borderId="0" xfId="0" applyNumberFormat="1" applyFont="1" applyBorder="1"/>
    <xf numFmtId="0" fontId="30" fillId="0" borderId="0" xfId="2" applyFont="1" applyFill="1" applyBorder="1" applyAlignment="1">
      <alignment wrapText="1"/>
    </xf>
    <xf numFmtId="167" fontId="5" fillId="0" borderId="0" xfId="0" applyNumberFormat="1" applyFont="1" applyBorder="1"/>
    <xf numFmtId="164" fontId="8" fillId="0" borderId="0" xfId="0" applyNumberFormat="1" applyFont="1" applyAlignment="1">
      <alignment horizontal="right"/>
    </xf>
    <xf numFmtId="0" fontId="5" fillId="0" borderId="7" xfId="15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right"/>
    </xf>
    <xf numFmtId="164" fontId="33" fillId="0" borderId="0" xfId="0" applyNumberFormat="1" applyFont="1" applyFill="1" applyBorder="1" applyAlignment="1">
      <alignment horizontal="right"/>
    </xf>
    <xf numFmtId="3" fontId="30" fillId="0" borderId="0" xfId="0" applyNumberFormat="1" applyFont="1" applyFill="1" applyBorder="1" applyAlignment="1">
      <alignment horizontal="right" wrapText="1"/>
    </xf>
    <xf numFmtId="164" fontId="8" fillId="0" borderId="0" xfId="0" applyNumberFormat="1" applyFont="1" applyFill="1" applyBorder="1" applyAlignment="1">
      <alignment horizontal="right"/>
    </xf>
    <xf numFmtId="168" fontId="35" fillId="0" borderId="0" xfId="0" applyNumberFormat="1" applyFont="1" applyAlignment="1"/>
    <xf numFmtId="3" fontId="0" fillId="0" borderId="0" xfId="0" applyNumberFormat="1" applyAlignment="1"/>
    <xf numFmtId="0" fontId="5" fillId="0" borderId="2" xfId="13" applyFont="1" applyBorder="1" applyAlignment="1">
      <alignment horizontal="center" vertical="center"/>
    </xf>
    <xf numFmtId="170" fontId="5" fillId="0" borderId="5" xfId="13" applyNumberFormat="1" applyFont="1" applyBorder="1" applyAlignment="1">
      <alignment horizontal="center" vertical="center"/>
    </xf>
    <xf numFmtId="0" fontId="16" fillId="0" borderId="0" xfId="0" applyFont="1"/>
    <xf numFmtId="0" fontId="23" fillId="0" borderId="0" xfId="0" applyFont="1"/>
    <xf numFmtId="0" fontId="23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165" fontId="25" fillId="0" borderId="0" xfId="14" applyNumberFormat="1" applyFont="1"/>
    <xf numFmtId="0" fontId="23" fillId="0" borderId="0" xfId="13" applyFont="1"/>
    <xf numFmtId="165" fontId="25" fillId="0" borderId="0" xfId="14" applyNumberFormat="1" applyFont="1"/>
    <xf numFmtId="0" fontId="23" fillId="0" borderId="0" xfId="13" applyFont="1"/>
    <xf numFmtId="165" fontId="25" fillId="0" borderId="0" xfId="14" applyNumberFormat="1" applyFont="1"/>
    <xf numFmtId="171" fontId="8" fillId="0" borderId="0" xfId="0" applyNumberFormat="1" applyFont="1" applyAlignment="1">
      <alignment horizontal="right"/>
    </xf>
    <xf numFmtId="49" fontId="30" fillId="0" borderId="0" xfId="2" applyNumberFormat="1" applyFont="1" applyFill="1" applyBorder="1" applyAlignment="1">
      <alignment wrapText="1"/>
    </xf>
    <xf numFmtId="0" fontId="38" fillId="0" borderId="0" xfId="0" applyFont="1"/>
    <xf numFmtId="170" fontId="38" fillId="0" borderId="0" xfId="0" applyNumberFormat="1" applyFont="1" applyAlignment="1">
      <alignment horizontal="center"/>
    </xf>
    <xf numFmtId="167" fontId="38" fillId="0" borderId="0" xfId="0" applyNumberFormat="1" applyFont="1" applyBorder="1"/>
    <xf numFmtId="0" fontId="0" fillId="0" borderId="0" xfId="0" applyBorder="1"/>
    <xf numFmtId="9" fontId="6" fillId="0" borderId="0" xfId="0" applyNumberFormat="1" applyFont="1" applyBorder="1"/>
    <xf numFmtId="167" fontId="38" fillId="0" borderId="0" xfId="0" applyNumberFormat="1" applyFont="1" applyBorder="1" applyAlignment="1">
      <alignment horizontal="right"/>
    </xf>
    <xf numFmtId="2" fontId="38" fillId="0" borderId="0" xfId="0" applyNumberFormat="1" applyFont="1" applyBorder="1"/>
    <xf numFmtId="0" fontId="38" fillId="0" borderId="0" xfId="0" applyFont="1" applyBorder="1"/>
    <xf numFmtId="0" fontId="25" fillId="0" borderId="0" xfId="1" quotePrefix="1"/>
    <xf numFmtId="1" fontId="38" fillId="0" borderId="0" xfId="0" applyNumberFormat="1" applyFont="1" applyBorder="1" applyAlignment="1">
      <alignment horizontal="center"/>
    </xf>
    <xf numFmtId="0" fontId="30" fillId="0" borderId="0" xfId="2" applyFont="1" applyFill="1" applyBorder="1" applyAlignment="1"/>
    <xf numFmtId="166" fontId="6" fillId="0" borderId="0" xfId="2" applyNumberFormat="1" applyFont="1" applyFill="1" applyBorder="1" applyAlignment="1">
      <alignment horizontal="right"/>
    </xf>
    <xf numFmtId="166" fontId="5" fillId="0" borderId="0" xfId="2" applyNumberFormat="1" applyFont="1" applyFill="1" applyBorder="1" applyAlignment="1">
      <alignment horizontal="right"/>
    </xf>
    <xf numFmtId="0" fontId="25" fillId="0" borderId="0" xfId="1" applyAlignment="1">
      <alignment wrapText="1"/>
    </xf>
    <xf numFmtId="0" fontId="3" fillId="0" borderId="0" xfId="19"/>
    <xf numFmtId="0" fontId="43" fillId="0" borderId="0" xfId="0" applyFont="1"/>
    <xf numFmtId="0" fontId="39" fillId="0" borderId="0" xfId="0" applyFont="1"/>
    <xf numFmtId="0" fontId="6" fillId="0" borderId="0" xfId="0" applyFont="1" applyFill="1" applyAlignment="1">
      <alignment horizontal="center"/>
    </xf>
    <xf numFmtId="0" fontId="6" fillId="0" borderId="0" xfId="5" applyFont="1"/>
    <xf numFmtId="3" fontId="30" fillId="0" borderId="6" xfId="3" applyNumberFormat="1" applyFont="1" applyFill="1" applyBorder="1" applyAlignment="1">
      <alignment horizontal="center" vertical="center" wrapText="1"/>
    </xf>
    <xf numFmtId="49" fontId="6" fillId="0" borderId="0" xfId="5" applyNumberFormat="1" applyFont="1" applyFill="1" applyAlignment="1">
      <alignment horizontal="left" wrapText="1"/>
    </xf>
    <xf numFmtId="0" fontId="6" fillId="0" borderId="0" xfId="5" applyFont="1" applyAlignment="1"/>
    <xf numFmtId="3" fontId="60" fillId="0" borderId="0" xfId="16" applyNumberFormat="1" applyFont="1" applyAlignment="1">
      <alignment horizontal="right"/>
    </xf>
    <xf numFmtId="0" fontId="76" fillId="0" borderId="0" xfId="42" applyFont="1"/>
    <xf numFmtId="0" fontId="77" fillId="0" borderId="0" xfId="42" applyFont="1"/>
    <xf numFmtId="0" fontId="77" fillId="0" borderId="0" xfId="13" applyFont="1" applyBorder="1" applyAlignment="1">
      <alignment vertical="top"/>
    </xf>
    <xf numFmtId="0" fontId="5" fillId="0" borderId="0" xfId="42" applyFont="1" applyAlignment="1"/>
    <xf numFmtId="0" fontId="77" fillId="0" borderId="0" xfId="13" applyFont="1" applyBorder="1"/>
    <xf numFmtId="0" fontId="77" fillId="0" borderId="0" xfId="13" applyFont="1" applyFill="1" applyBorder="1" applyAlignment="1">
      <alignment vertical="top" wrapText="1"/>
    </xf>
    <xf numFmtId="0" fontId="16" fillId="0" borderId="0" xfId="14" applyNumberFormat="1" applyFont="1" applyFill="1" applyAlignment="1" applyProtection="1">
      <alignment horizontal="left" wrapText="1"/>
      <protection locked="0"/>
    </xf>
    <xf numFmtId="49" fontId="6" fillId="0" borderId="0" xfId="5" applyNumberFormat="1" applyFont="1" applyFill="1" applyAlignment="1">
      <alignment horizontal="left"/>
    </xf>
    <xf numFmtId="167" fontId="6" fillId="0" borderId="0" xfId="5" applyNumberFormat="1" applyFont="1" applyAlignment="1">
      <alignment horizontal="center"/>
    </xf>
    <xf numFmtId="3" fontId="6" fillId="0" borderId="0" xfId="5" applyNumberFormat="1" applyFont="1" applyAlignment="1">
      <alignment horizontal="right"/>
    </xf>
    <xf numFmtId="0" fontId="5" fillId="0" borderId="0" xfId="5" applyFont="1" applyAlignment="1">
      <alignment wrapText="1"/>
    </xf>
    <xf numFmtId="49" fontId="5" fillId="0" borderId="0" xfId="5" applyNumberFormat="1" applyFont="1" applyFill="1" applyAlignment="1">
      <alignment horizontal="left" vertical="top"/>
    </xf>
    <xf numFmtId="49" fontId="6" fillId="0" borderId="0" xfId="5" applyNumberFormat="1" applyFont="1" applyFill="1" applyAlignment="1">
      <alignment horizontal="left" vertical="top"/>
    </xf>
    <xf numFmtId="0" fontId="6" fillId="0" borderId="0" xfId="5" applyFont="1" applyAlignment="1">
      <alignment wrapText="1"/>
    </xf>
    <xf numFmtId="3" fontId="5" fillId="0" borderId="0" xfId="0" applyNumberFormat="1" applyFont="1"/>
    <xf numFmtId="49" fontId="6" fillId="0" borderId="23" xfId="153" applyNumberFormat="1" applyFont="1" applyFill="1" applyBorder="1" applyAlignment="1">
      <alignment horizontal="left" wrapText="1"/>
    </xf>
    <xf numFmtId="49" fontId="30" fillId="0" borderId="23" xfId="2" applyNumberFormat="1" applyFont="1" applyFill="1" applyBorder="1" applyAlignment="1">
      <alignment wrapText="1"/>
    </xf>
    <xf numFmtId="49" fontId="79" fillId="0" borderId="23" xfId="2" applyNumberFormat="1" applyFont="1" applyFill="1" applyBorder="1" applyAlignment="1">
      <alignment wrapText="1"/>
    </xf>
    <xf numFmtId="0" fontId="30" fillId="0" borderId="23" xfId="2" applyFont="1" applyFill="1" applyBorder="1" applyAlignment="1">
      <alignment wrapText="1"/>
    </xf>
    <xf numFmtId="3" fontId="38" fillId="0" borderId="0" xfId="0" applyNumberFormat="1" applyFont="1" applyAlignment="1">
      <alignment horizontal="right"/>
    </xf>
    <xf numFmtId="0" fontId="39" fillId="0" borderId="0" xfId="0" applyFont="1" applyBorder="1" applyAlignment="1">
      <alignment horizontal="right"/>
    </xf>
    <xf numFmtId="3" fontId="39" fillId="0" borderId="0" xfId="0" applyNumberFormat="1" applyFont="1" applyBorder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24" fillId="0" borderId="0" xfId="1" applyFont="1" applyAlignment="1">
      <alignment horizontal="left" wrapText="1"/>
    </xf>
    <xf numFmtId="0" fontId="5" fillId="0" borderId="8" xfId="8" applyFont="1" applyBorder="1" applyAlignment="1">
      <alignment horizontal="center" vertical="center" wrapText="1"/>
    </xf>
    <xf numFmtId="0" fontId="5" fillId="0" borderId="10" xfId="8" applyFont="1" applyBorder="1" applyAlignment="1">
      <alignment horizontal="center" vertical="center" wrapText="1"/>
    </xf>
    <xf numFmtId="0" fontId="24" fillId="0" borderId="0" xfId="1" applyFont="1" applyAlignment="1">
      <alignment horizontal="left"/>
    </xf>
    <xf numFmtId="0" fontId="24" fillId="0" borderId="0" xfId="1" applyFont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8" fontId="5" fillId="0" borderId="2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1" fontId="5" fillId="0" borderId="2" xfId="6" applyNumberFormat="1" applyFont="1" applyFill="1" applyBorder="1" applyAlignment="1">
      <alignment horizontal="center" vertical="center"/>
    </xf>
    <xf numFmtId="1" fontId="5" fillId="0" borderId="5" xfId="6" applyNumberFormat="1" applyFont="1" applyFill="1" applyBorder="1" applyAlignment="1">
      <alignment horizontal="center" vertical="center"/>
    </xf>
    <xf numFmtId="49" fontId="5" fillId="0" borderId="8" xfId="4" applyNumberFormat="1" applyFont="1" applyFill="1" applyBorder="1" applyAlignment="1">
      <alignment horizontal="center" vertical="center" wrapText="1"/>
    </xf>
    <xf numFmtId="49" fontId="5" fillId="0" borderId="9" xfId="4" applyNumberFormat="1" applyFont="1" applyFill="1" applyBorder="1" applyAlignment="1">
      <alignment horizontal="center" vertical="center"/>
    </xf>
    <xf numFmtId="49" fontId="5" fillId="0" borderId="10" xfId="4" applyNumberFormat="1" applyFont="1" applyFill="1" applyBorder="1" applyAlignment="1">
      <alignment horizontal="center" vertical="center"/>
    </xf>
    <xf numFmtId="0" fontId="5" fillId="0" borderId="11" xfId="12" applyFont="1" applyFill="1" applyBorder="1" applyAlignment="1">
      <alignment horizontal="center" vertical="center"/>
    </xf>
    <xf numFmtId="0" fontId="5" fillId="0" borderId="12" xfId="12" applyFont="1" applyFill="1" applyBorder="1" applyAlignment="1">
      <alignment horizontal="center" vertical="center"/>
    </xf>
    <xf numFmtId="0" fontId="5" fillId="0" borderId="4" xfId="12" applyFont="1" applyFill="1" applyBorder="1" applyAlignment="1">
      <alignment horizontal="center" vertical="center"/>
    </xf>
    <xf numFmtId="0" fontId="5" fillId="0" borderId="11" xfId="4" applyFont="1" applyFill="1" applyBorder="1" applyAlignment="1">
      <alignment horizontal="center" vertical="center"/>
    </xf>
    <xf numFmtId="0" fontId="5" fillId="0" borderId="12" xfId="4" applyFont="1" applyFill="1" applyBorder="1" applyAlignment="1">
      <alignment horizontal="center" vertical="center"/>
    </xf>
    <xf numFmtId="0" fontId="5" fillId="0" borderId="4" xfId="4" applyFont="1" applyFill="1" applyBorder="1" applyAlignment="1">
      <alignment horizontal="center" vertical="center"/>
    </xf>
  </cellXfs>
  <cellStyles count="154">
    <cellStyle name="20 % - Akzent1 2" xfId="117"/>
    <cellStyle name="20 % - Akzent1 3" xfId="80"/>
    <cellStyle name="20 % - Akzent2 2" xfId="134"/>
    <cellStyle name="20 % - Akzent2 3" xfId="100"/>
    <cellStyle name="20 % - Akzent3 2" xfId="138"/>
    <cellStyle name="20 % - Akzent3 3" xfId="104"/>
    <cellStyle name="20 % - Akzent4 2" xfId="142"/>
    <cellStyle name="20 % - Akzent4 3" xfId="126"/>
    <cellStyle name="20 % - Akzent5 2" xfId="146"/>
    <cellStyle name="20 % - Akzent5 3" xfId="87"/>
    <cellStyle name="20 % - Akzent6 2" xfId="150"/>
    <cellStyle name="20 % - Akzent6 3" xfId="71"/>
    <cellStyle name="20% - Akzent1" xfId="20"/>
    <cellStyle name="20% - Akzent2" xfId="21"/>
    <cellStyle name="20% - Akzent3" xfId="22"/>
    <cellStyle name="20% - Akzent4" xfId="23"/>
    <cellStyle name="20% - Akzent5" xfId="24"/>
    <cellStyle name="20% - Akzent6" xfId="25"/>
    <cellStyle name="40 % - Akzent1 2" xfId="118"/>
    <cellStyle name="40 % - Akzent1 3" xfId="96"/>
    <cellStyle name="40 % - Akzent2 2" xfId="135"/>
    <cellStyle name="40 % - Akzent2 3" xfId="101"/>
    <cellStyle name="40 % - Akzent3 2" xfId="139"/>
    <cellStyle name="40 % - Akzent3 3" xfId="105"/>
    <cellStyle name="40 % - Akzent4 2" xfId="143"/>
    <cellStyle name="40 % - Akzent4 3" xfId="83"/>
    <cellStyle name="40 % - Akzent5 2" xfId="147"/>
    <cellStyle name="40 % - Akzent5 3" xfId="94"/>
    <cellStyle name="40 % - Akzent6 2" xfId="151"/>
    <cellStyle name="40 % - Akzent6 3" xfId="127"/>
    <cellStyle name="40% - Akzent1" xfId="26"/>
    <cellStyle name="40% - Akzent2" xfId="27"/>
    <cellStyle name="40% - Akzent3" xfId="28"/>
    <cellStyle name="40% - Akzent4" xfId="29"/>
    <cellStyle name="40% - Akzent5" xfId="30"/>
    <cellStyle name="40% - Akzent6" xfId="31"/>
    <cellStyle name="60 % - Akzent1 2" xfId="69"/>
    <cellStyle name="60 % - Akzent1 3" xfId="85"/>
    <cellStyle name="60 % - Akzent2 2" xfId="136"/>
    <cellStyle name="60 % - Akzent2 3" xfId="102"/>
    <cellStyle name="60 % - Akzent3 2" xfId="140"/>
    <cellStyle name="60 % - Akzent3 3" xfId="106"/>
    <cellStyle name="60 % - Akzent4 2" xfId="144"/>
    <cellStyle name="60 % - Akzent4 3" xfId="121"/>
    <cellStyle name="60 % - Akzent5 2" xfId="148"/>
    <cellStyle name="60 % - Akzent5 3" xfId="73"/>
    <cellStyle name="60 % - Akzent6 2" xfId="152"/>
    <cellStyle name="60 % - Akzent6 3" xfId="84"/>
    <cellStyle name="60% - Akzent1" xfId="32"/>
    <cellStyle name="60% - Akzent2" xfId="33"/>
    <cellStyle name="60% - Akzent3" xfId="34"/>
    <cellStyle name="60% - Akzent4" xfId="35"/>
    <cellStyle name="60% - Akzent5" xfId="36"/>
    <cellStyle name="60% - Akzent6" xfId="37"/>
    <cellStyle name="Akzent1 2" xfId="116"/>
    <cellStyle name="Akzent1 3" xfId="95"/>
    <cellStyle name="Akzent2 2" xfId="133"/>
    <cellStyle name="Akzent2 3" xfId="99"/>
    <cellStyle name="Akzent3 2" xfId="137"/>
    <cellStyle name="Akzent3 3" xfId="103"/>
    <cellStyle name="Akzent4 2" xfId="141"/>
    <cellStyle name="Akzent4 3" xfId="70"/>
    <cellStyle name="Akzent5 2" xfId="145"/>
    <cellStyle name="Akzent5 3" xfId="107"/>
    <cellStyle name="Akzent6 2" xfId="149"/>
    <cellStyle name="Akzent6 3" xfId="93"/>
    <cellStyle name="Ausgabe 2" xfId="77"/>
    <cellStyle name="Ausgabe 3" xfId="130"/>
    <cellStyle name="Berechnung 2" xfId="88"/>
    <cellStyle name="Berechnung 3" xfId="123"/>
    <cellStyle name="Eingabe 2" xfId="92"/>
    <cellStyle name="Eingabe 3" xfId="131"/>
    <cellStyle name="Ergebnis 2" xfId="115"/>
    <cellStyle name="Ergebnis 3" xfId="89"/>
    <cellStyle name="Erklärender Text 2" xfId="114"/>
    <cellStyle name="Erklärender Text 3" xfId="98"/>
    <cellStyle name="Euro" xfId="38"/>
    <cellStyle name="Gut 2" xfId="122"/>
    <cellStyle name="Gut 3" xfId="67"/>
    <cellStyle name="Hyperlink" xfId="1" builtinId="8"/>
    <cellStyle name="Hyperlink 2" xfId="14"/>
    <cellStyle name="Hyperlink 3" xfId="39"/>
    <cellStyle name="Hyperlink 4" xfId="68"/>
    <cellStyle name="Neutral 2" xfId="125"/>
    <cellStyle name="Neutral 3" xfId="132"/>
    <cellStyle name="Notiz 2" xfId="113"/>
    <cellStyle name="Notiz 3" xfId="97"/>
    <cellStyle name="Schlecht 2" xfId="110"/>
    <cellStyle name="Schlecht 3" xfId="81"/>
    <cellStyle name="Standard" xfId="0" builtinId="0"/>
    <cellStyle name="Standard 10" xfId="40"/>
    <cellStyle name="Standard 10 2" xfId="41"/>
    <cellStyle name="Standard 10 2 2" xfId="75"/>
    <cellStyle name="Standard 10 3" xfId="74"/>
    <cellStyle name="Standard 11" xfId="42"/>
    <cellStyle name="Standard 11 2" xfId="19"/>
    <cellStyle name="Standard 12" xfId="43"/>
    <cellStyle name="Standard 12 2" xfId="44"/>
    <cellStyle name="Standard 2" xfId="13"/>
    <cellStyle name="Standard 2 2" xfId="45"/>
    <cellStyle name="Standard 2 2 2" xfId="46"/>
    <cellStyle name="Standard 2 2 2 2" xfId="47"/>
    <cellStyle name="Standard 2 2 2 3" xfId="48"/>
    <cellStyle name="Standard 2 2 2 4" xfId="49"/>
    <cellStyle name="Standard 2 3" xfId="50"/>
    <cellStyle name="Standard 2 3 2" xfId="51"/>
    <cellStyle name="Standard 2 3 3" xfId="52"/>
    <cellStyle name="Standard 2 3 4" xfId="53"/>
    <cellStyle name="Standard 2 3 5" xfId="76"/>
    <cellStyle name="Standard 2 3 6" xfId="66"/>
    <cellStyle name="Standard 2 4" xfId="54"/>
    <cellStyle name="Standard 2 5" xfId="55"/>
    <cellStyle name="Standard 2 6" xfId="120"/>
    <cellStyle name="Standard 3" xfId="10"/>
    <cellStyle name="Standard 3 2" xfId="16"/>
    <cellStyle name="Standard 3 3" xfId="72"/>
    <cellStyle name="Standard 4" xfId="11"/>
    <cellStyle name="Standard 4 2" xfId="17"/>
    <cellStyle name="Standard 5" xfId="18"/>
    <cellStyle name="Standard 5 2" xfId="56"/>
    <cellStyle name="Standard 5 3" xfId="57"/>
    <cellStyle name="Standard 6" xfId="58"/>
    <cellStyle name="Standard 6 2" xfId="59"/>
    <cellStyle name="Standard 7" xfId="60"/>
    <cellStyle name="Standard 7 2" xfId="61"/>
    <cellStyle name="Standard 8" xfId="62"/>
    <cellStyle name="Standard 9" xfId="63"/>
    <cellStyle name="Standard 9 2" xfId="64"/>
    <cellStyle name="Standard_EI1_m11-07" xfId="9"/>
    <cellStyle name="Standard_GP 2009_Text" xfId="2"/>
    <cellStyle name="Standard_HG 95-00" xfId="8"/>
    <cellStyle name="Standard_HG 95-00 2" xfId="15"/>
    <cellStyle name="Standard_Mappe2" xfId="3"/>
    <cellStyle name="Standard_Metall-El III 95" xfId="4"/>
    <cellStyle name="Standard_Metall-El III 95 2" xfId="12"/>
    <cellStyle name="Standard_SB_E01-05-00_2011j01_BB" xfId="5"/>
    <cellStyle name="Standard_Tabellen_2007" xfId="6"/>
    <cellStyle name="Standard_Tab-Vorl-4st" xfId="153"/>
    <cellStyle name="Standard_VO-4st-j02-end" xfId="7"/>
    <cellStyle name="Überschrift" xfId="65" builtinId="15" customBuiltin="1"/>
    <cellStyle name="Überschrift 1 2" xfId="90"/>
    <cellStyle name="Überschrift 1 3" xfId="128"/>
    <cellStyle name="Überschrift 2 2" xfId="108"/>
    <cellStyle name="Überschrift 2 3" xfId="91"/>
    <cellStyle name="Überschrift 3 2" xfId="109"/>
    <cellStyle name="Überschrift 3 3" xfId="119"/>
    <cellStyle name="Überschrift 4 2" xfId="78"/>
    <cellStyle name="Überschrift 4 3" xfId="86"/>
    <cellStyle name="Verknüpfte Zelle 2" xfId="111"/>
    <cellStyle name="Verknüpfte Zelle 3" xfId="129"/>
    <cellStyle name="Warnender Text 2" xfId="82"/>
    <cellStyle name="Warnender Text 3" xfId="79"/>
    <cellStyle name="Zelle überprüfen 2" xfId="112"/>
    <cellStyle name="Zelle überprüfen 3" xfId="124"/>
  </cellStyles>
  <dxfs count="1"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0804748544363"/>
          <c:y val="0.1168599973853843"/>
          <c:w val="0.39425298419904597"/>
          <c:h val="0.657089812878825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6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chemeClr val="bg1">
                  <a:lumMod val="9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'Tab1'!$M$19:$M$30</c:f>
              <c:strCache>
                <c:ptCount val="11"/>
                <c:pt idx="0">
                  <c:v>Nahrungs- und Futtermittel</c:v>
                </c:pt>
                <c:pt idx="1">
                  <c:v>Kraftwagen u. Kraftwagenteile sowie sonstiger Fahrzeugbau</c:v>
                </c:pt>
                <c:pt idx="2">
                  <c:v>Chemische Erzeugnisse</c:v>
                </c:pt>
                <c:pt idx="3">
                  <c:v>Reparatur, Instandhaltung und Installation von Maschinen und Ausrüstungen (einschl. Wartung)</c:v>
                </c:pt>
                <c:pt idx="4">
                  <c:v>Metalle</c:v>
                </c:pt>
                <c:pt idx="5">
                  <c:v>Papier, Pappe und Waren daraus</c:v>
                </c:pt>
                <c:pt idx="6">
                  <c:v>Holz sowie Holz- und Korkwaren (ohne Möbel); Flecht- und Korbmacherwaren</c:v>
                </c:pt>
                <c:pt idx="7">
                  <c:v>Gummi- und Kunststoffwaren</c:v>
                </c:pt>
                <c:pt idx="8">
                  <c:v>Metallerzeugnisse</c:v>
                </c:pt>
                <c:pt idx="9">
                  <c:v>Glas und Glaswaren, Keramik, bearbeitete Steine und Erden</c:v>
                </c:pt>
                <c:pt idx="10">
                  <c:v>Übrige Erzeugnisse</c:v>
                </c:pt>
              </c:strCache>
            </c:strRef>
          </c:cat>
          <c:val>
            <c:numRef>
              <c:f>'Tab1'!$N$19:$N$30</c:f>
              <c:numCache>
                <c:formatCode>0.0</c:formatCode>
                <c:ptCount val="12"/>
                <c:pt idx="0">
                  <c:v>13.344843369053402</c:v>
                </c:pt>
                <c:pt idx="1">
                  <c:v>10.50180949143493</c:v>
                </c:pt>
                <c:pt idx="2">
                  <c:v>9.1764289381112363</c:v>
                </c:pt>
                <c:pt idx="3">
                  <c:v>8.8135746730622344</c:v>
                </c:pt>
                <c:pt idx="4">
                  <c:v>8.7812015755595638</c:v>
                </c:pt>
                <c:pt idx="5">
                  <c:v>7.0720833490792945</c:v>
                </c:pt>
                <c:pt idx="6">
                  <c:v>6.7922106727904312</c:v>
                </c:pt>
                <c:pt idx="7">
                  <c:v>6.4598265254380376</c:v>
                </c:pt>
                <c:pt idx="8">
                  <c:v>5.6383316863282484</c:v>
                </c:pt>
                <c:pt idx="9">
                  <c:v>4.9269807798141958</c:v>
                </c:pt>
                <c:pt idx="10">
                  <c:v>18.492708939328427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096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096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096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4096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096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4213860</xdr:colOff>
      <xdr:row>0</xdr:row>
      <xdr:rowOff>60960</xdr:rowOff>
    </xdr:from>
    <xdr:to>
      <xdr:col>2</xdr:col>
      <xdr:colOff>53340</xdr:colOff>
      <xdr:row>0</xdr:row>
      <xdr:rowOff>807720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96740" y="6096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5  – j / 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6</xdr:col>
      <xdr:colOff>754380</xdr:colOff>
      <xdr:row>42</xdr:row>
      <xdr:rowOff>106680</xdr:rowOff>
    </xdr:to>
    <xdr:graphicFrame macro="">
      <xdr:nvGraphicFramePr>
        <xdr:cNvPr id="2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0.67541</cdr:x>
      <cdr:y>0.26721</cdr:y>
    </cdr:from>
    <cdr:to>
      <cdr:x>0.99001</cdr:x>
      <cdr:y>0.35425</cdr:y>
    </cdr:to>
    <cdr:sp macro="" textlink="">
      <cdr:nvSpPr>
        <cdr:cNvPr id="23564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22420" y="1005840"/>
          <a:ext cx="1920240" cy="327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+mn-lt"/>
              <a:cs typeface="Arial"/>
            </a:rPr>
            <a:t>Kraftwagen u. Kraftwagenteile sowie sonstiger Fahrzeugbau</a:t>
          </a:r>
        </a:p>
      </cdr:txBody>
    </cdr:sp>
  </cdr:relSizeAnchor>
  <cdr:relSizeAnchor xmlns:cdr="http://schemas.openxmlformats.org/drawingml/2006/chartDrawing">
    <cdr:from>
      <cdr:x>0.50069</cdr:x>
      <cdr:y>0.78745</cdr:y>
    </cdr:from>
    <cdr:to>
      <cdr:x>0.63032</cdr:x>
      <cdr:y>0.8293</cdr:y>
    </cdr:to>
    <cdr:sp macro="" textlink="">
      <cdr:nvSpPr>
        <cdr:cNvPr id="23565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56043" y="2964189"/>
          <a:ext cx="791212" cy="1575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</a:t>
          </a:r>
        </a:p>
      </cdr:txBody>
    </cdr:sp>
  </cdr:relSizeAnchor>
  <cdr:relSizeAnchor xmlns:cdr="http://schemas.openxmlformats.org/drawingml/2006/chartDrawing">
    <cdr:from>
      <cdr:x>0.65481</cdr:x>
      <cdr:y>0.49049</cdr:y>
    </cdr:from>
    <cdr:to>
      <cdr:x>0.91531</cdr:x>
      <cdr:y>0.54937</cdr:y>
    </cdr:to>
    <cdr:sp macro="" textlink="">
      <cdr:nvSpPr>
        <cdr:cNvPr id="23566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6704" y="1846349"/>
          <a:ext cx="1589993" cy="22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Chemische Erzeugnisse</a:t>
          </a:r>
        </a:p>
      </cdr:txBody>
    </cdr:sp>
  </cdr:relSizeAnchor>
  <cdr:relSizeAnchor xmlns:cdr="http://schemas.openxmlformats.org/drawingml/2006/chartDrawing">
    <cdr:from>
      <cdr:x>0.62614</cdr:x>
      <cdr:y>0.66463</cdr:y>
    </cdr:from>
    <cdr:to>
      <cdr:x>0.95256</cdr:x>
      <cdr:y>0.78069</cdr:y>
    </cdr:to>
    <cdr:sp macro="" textlink="">
      <cdr:nvSpPr>
        <cdr:cNvPr id="23567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21716" y="2501872"/>
          <a:ext cx="1992344" cy="4368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 von Maschinen u. Ausrüstungen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(einschl. Wartung)</a:t>
          </a:r>
        </a:p>
      </cdr:txBody>
    </cdr:sp>
  </cdr:relSizeAnchor>
  <cdr:relSizeAnchor xmlns:cdr="http://schemas.openxmlformats.org/drawingml/2006/chartDrawing">
    <cdr:from>
      <cdr:x>0.30212</cdr:x>
      <cdr:y>0.78193</cdr:y>
    </cdr:from>
    <cdr:to>
      <cdr:x>0.50062</cdr:x>
      <cdr:y>0.87247</cdr:y>
    </cdr:to>
    <cdr:sp macro="" textlink="">
      <cdr:nvSpPr>
        <cdr:cNvPr id="23568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4041" y="2943415"/>
          <a:ext cx="1211580" cy="340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Papier, Pappe und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Waren daraus</a:t>
          </a:r>
        </a:p>
      </cdr:txBody>
    </cdr:sp>
  </cdr:relSizeAnchor>
  <cdr:relSizeAnchor xmlns:cdr="http://schemas.openxmlformats.org/drawingml/2006/chartDrawing">
    <cdr:from>
      <cdr:x>0.0786</cdr:x>
      <cdr:y>0.58201</cdr:y>
    </cdr:from>
    <cdr:to>
      <cdr:x>0.29838</cdr:x>
      <cdr:y>0.6417</cdr:y>
    </cdr:to>
    <cdr:sp macro="" textlink="">
      <cdr:nvSpPr>
        <cdr:cNvPr id="23569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9722" y="2190841"/>
          <a:ext cx="1341458" cy="2246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Gummi- u. Kunststoffwaren</a:t>
          </a:r>
        </a:p>
      </cdr:txBody>
    </cdr:sp>
  </cdr:relSizeAnchor>
  <cdr:relSizeAnchor xmlns:cdr="http://schemas.openxmlformats.org/drawingml/2006/chartDrawing">
    <cdr:from>
      <cdr:x>0.0877</cdr:x>
      <cdr:y>0.44655</cdr:y>
    </cdr:from>
    <cdr:to>
      <cdr:x>0.27158</cdr:x>
      <cdr:y>0.50293</cdr:y>
    </cdr:to>
    <cdr:sp macro="" textlink="">
      <cdr:nvSpPr>
        <cdr:cNvPr id="23570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5268" y="1680926"/>
          <a:ext cx="1122333" cy="2122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</a:t>
          </a:r>
        </a:p>
      </cdr:txBody>
    </cdr:sp>
  </cdr:relSizeAnchor>
  <cdr:relSizeAnchor xmlns:cdr="http://schemas.openxmlformats.org/drawingml/2006/chartDrawing">
    <cdr:from>
      <cdr:x>0.05618</cdr:x>
      <cdr:y>0.6757</cdr:y>
    </cdr:from>
    <cdr:to>
      <cdr:x>0.32459</cdr:x>
      <cdr:y>0.7915</cdr:y>
    </cdr:to>
    <cdr:sp macro="" textlink="">
      <cdr:nvSpPr>
        <cdr:cNvPr id="23571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2900" y="2543517"/>
          <a:ext cx="1638300" cy="4359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 sowie Holz- u. Korkwaren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(ohne Möbel); Flecht- u. Korb-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macherwaren</a:t>
          </a:r>
        </a:p>
      </cdr:txBody>
    </cdr:sp>
  </cdr:relSizeAnchor>
  <cdr:relSizeAnchor xmlns:cdr="http://schemas.openxmlformats.org/drawingml/2006/chartDrawing">
    <cdr:from>
      <cdr:x>0.53457</cdr:x>
      <cdr:y>0.11662</cdr:y>
    </cdr:from>
    <cdr:to>
      <cdr:x>0.84519</cdr:x>
      <cdr:y>0.17409</cdr:y>
    </cdr:to>
    <cdr:sp macro="" textlink="">
      <cdr:nvSpPr>
        <cdr:cNvPr id="23573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62831" y="439009"/>
          <a:ext cx="1895910" cy="2163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+mn-lt"/>
              <a:cs typeface="Arial"/>
            </a:rPr>
            <a:t>Nahrungs- und Futtermittel</a:t>
          </a:r>
        </a:p>
      </cdr:txBody>
    </cdr:sp>
  </cdr:relSizeAnchor>
  <cdr:relSizeAnchor xmlns:cdr="http://schemas.openxmlformats.org/drawingml/2006/chartDrawing">
    <cdr:from>
      <cdr:x>0.00482</cdr:x>
      <cdr:y>0.32529</cdr:y>
    </cdr:from>
    <cdr:to>
      <cdr:x>0.2813</cdr:x>
      <cdr:y>0.40194</cdr:y>
    </cdr:to>
    <cdr:sp macro="" textlink="">
      <cdr:nvSpPr>
        <cdr:cNvPr id="23574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35" y="1224486"/>
          <a:ext cx="1687528" cy="2885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Glas und Glaswaren, Keramik, bearbeitete Steine und Erden</a:t>
          </a:r>
        </a:p>
      </cdr:txBody>
    </cdr:sp>
  </cdr:relSizeAnchor>
  <cdr:relSizeAnchor xmlns:cdr="http://schemas.openxmlformats.org/drawingml/2006/chartDrawing">
    <cdr:from>
      <cdr:x>0.17853</cdr:x>
      <cdr:y>0.12968</cdr:y>
    </cdr:from>
    <cdr:to>
      <cdr:x>0.38391</cdr:x>
      <cdr:y>0.18223</cdr:y>
    </cdr:to>
    <cdr:sp macro="" textlink="">
      <cdr:nvSpPr>
        <cdr:cNvPr id="23576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659" y="488152"/>
          <a:ext cx="1253581" cy="197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</a:t>
          </a:r>
        </a:p>
      </cdr:txBody>
    </cdr:sp>
  </cdr:relSizeAnchor>
  <cdr:relSizeAnchor xmlns:cdr="http://schemas.openxmlformats.org/drawingml/2006/chartDrawing">
    <cdr:from>
      <cdr:x>0.11379</cdr:x>
      <cdr:y>0.31226</cdr:y>
    </cdr:from>
    <cdr:to>
      <cdr:x>0.27011</cdr:x>
      <cdr:y>0.3659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754380" y="1242060"/>
          <a:ext cx="10363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53340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0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>
      <c r="A1"/>
      <c r="D1" s="187" t="s">
        <v>70</v>
      </c>
    </row>
    <row r="2" spans="1:4" ht="40.200000000000003" customHeight="1">
      <c r="B2" s="3" t="s">
        <v>41</v>
      </c>
      <c r="D2" s="188"/>
    </row>
    <row r="3" spans="1:4" ht="34.799999999999997">
      <c r="B3" s="3" t="s">
        <v>42</v>
      </c>
      <c r="D3" s="188"/>
    </row>
    <row r="4" spans="1:4" ht="6.6" customHeight="1">
      <c r="D4" s="188"/>
    </row>
    <row r="5" spans="1:4" ht="20.399999999999999">
      <c r="C5" s="10" t="s">
        <v>480</v>
      </c>
      <c r="D5" s="188"/>
    </row>
    <row r="6" spans="1:4" s="5" customFormat="1" ht="34.950000000000003" customHeight="1">
      <c r="D6" s="188"/>
    </row>
    <row r="7" spans="1:4" ht="84" customHeight="1">
      <c r="C7" s="11" t="s">
        <v>481</v>
      </c>
      <c r="D7" s="188"/>
    </row>
    <row r="8" spans="1:4">
      <c r="D8" s="188"/>
    </row>
    <row r="9" spans="1:4" ht="15">
      <c r="C9" s="112" t="s">
        <v>75</v>
      </c>
      <c r="D9" s="188"/>
    </row>
    <row r="10" spans="1:4" ht="7.2" customHeight="1">
      <c r="C10" s="47"/>
      <c r="D10" s="188"/>
    </row>
    <row r="11" spans="1:4" ht="13.2" customHeight="1">
      <c r="D11" s="188"/>
    </row>
    <row r="12" spans="1:4" ht="66" customHeight="1">
      <c r="C12" s="6"/>
      <c r="D12" s="188"/>
    </row>
    <row r="13" spans="1:4" ht="36" customHeight="1"/>
    <row r="29" ht="12" customHeight="1"/>
    <row r="30" ht="12" customHeight="1"/>
  </sheetData>
  <sheetProtection selectLockedCells="1"/>
  <mergeCells count="1">
    <mergeCell ref="D1:D12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B15" s="16"/>
    </row>
    <row r="16" spans="1:2">
      <c r="A16" s="2"/>
      <c r="B16" s="16"/>
    </row>
    <row r="17" spans="1:2">
      <c r="A17" s="2"/>
      <c r="B17" s="16"/>
    </row>
    <row r="18" spans="1:2">
      <c r="A18" s="2"/>
      <c r="B18" s="16"/>
    </row>
    <row r="19" spans="1:2">
      <c r="B19" s="17"/>
    </row>
    <row r="20" spans="1:2">
      <c r="B20" s="16"/>
    </row>
    <row r="21" spans="1:2">
      <c r="A21" s="18" t="s">
        <v>45</v>
      </c>
      <c r="B21" s="16"/>
    </row>
    <row r="23" spans="1:2" ht="11.1" customHeight="1">
      <c r="A23" s="2"/>
      <c r="B23" s="18" t="s">
        <v>64</v>
      </c>
    </row>
    <row r="24" spans="1:2" ht="11.1" customHeight="1">
      <c r="A24" s="2"/>
      <c r="B24" s="91" t="s">
        <v>482</v>
      </c>
    </row>
    <row r="25" spans="1:2" ht="11.1" customHeight="1">
      <c r="A25" s="2"/>
    </row>
    <row r="26" spans="1:2" ht="11.1" customHeight="1">
      <c r="A26" s="2"/>
      <c r="B26" s="91" t="s">
        <v>511</v>
      </c>
    </row>
    <row r="27" spans="1:2" ht="11.1" customHeight="1">
      <c r="A27" s="2"/>
      <c r="B27" s="91" t="s">
        <v>1317</v>
      </c>
    </row>
    <row r="28" spans="1:2" ht="11.1" customHeight="1">
      <c r="A28" s="2"/>
      <c r="B28" s="5"/>
    </row>
    <row r="29" spans="1:2" ht="11.1" customHeight="1">
      <c r="A29" s="2"/>
      <c r="B29" s="1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0" t="s">
        <v>68</v>
      </c>
      <c r="B34" s="21"/>
      <c r="C34" s="21"/>
      <c r="D34" s="24" t="s">
        <v>48</v>
      </c>
      <c r="E34" s="25"/>
    </row>
    <row r="35" spans="1:5" ht="10.95" customHeight="1">
      <c r="A35" s="21"/>
      <c r="B35" s="21"/>
      <c r="C35" s="21"/>
      <c r="D35" s="25"/>
      <c r="E35" s="25"/>
    </row>
    <row r="36" spans="1:5" ht="10.95" customHeight="1">
      <c r="A36" s="21"/>
      <c r="B36" s="23" t="s">
        <v>65</v>
      </c>
      <c r="C36" s="21"/>
      <c r="D36" s="25">
        <v>0</v>
      </c>
      <c r="E36" s="25" t="s">
        <v>73</v>
      </c>
    </row>
    <row r="37" spans="1:5" ht="10.95" customHeight="1">
      <c r="A37" s="21"/>
      <c r="B37" s="26" t="s">
        <v>483</v>
      </c>
      <c r="C37" s="21"/>
      <c r="D37" s="26"/>
      <c r="E37" s="25" t="s">
        <v>74</v>
      </c>
    </row>
    <row r="38" spans="1:5" ht="10.95" customHeight="1">
      <c r="A38" s="21"/>
      <c r="B38" s="26" t="s">
        <v>484</v>
      </c>
      <c r="C38" s="21"/>
      <c r="D38" s="26"/>
      <c r="E38" s="25" t="s">
        <v>63</v>
      </c>
    </row>
    <row r="39" spans="1:5" ht="10.95" customHeight="1">
      <c r="A39" s="21"/>
      <c r="B39" s="21" t="s">
        <v>46</v>
      </c>
      <c r="C39" s="21"/>
      <c r="D39" s="25" t="s">
        <v>38</v>
      </c>
      <c r="E39" s="25" t="s">
        <v>49</v>
      </c>
    </row>
    <row r="40" spans="1:5" ht="10.95" customHeight="1">
      <c r="A40" s="21"/>
      <c r="B40" s="21" t="s">
        <v>47</v>
      </c>
      <c r="C40" s="21"/>
      <c r="D40" s="25" t="s">
        <v>61</v>
      </c>
      <c r="E40" s="25" t="s">
        <v>55</v>
      </c>
    </row>
    <row r="41" spans="1:5" ht="10.95" customHeight="1">
      <c r="A41" s="21"/>
      <c r="B41" s="23"/>
      <c r="C41" s="22"/>
      <c r="D41" s="25" t="s">
        <v>67</v>
      </c>
      <c r="E41" s="25" t="s">
        <v>50</v>
      </c>
    </row>
    <row r="42" spans="1:5" ht="10.95" customHeight="1">
      <c r="A42" s="21"/>
      <c r="B42" s="21" t="s">
        <v>29</v>
      </c>
      <c r="C42" s="22"/>
      <c r="D42" s="25" t="s">
        <v>51</v>
      </c>
      <c r="E42" s="25" t="s">
        <v>52</v>
      </c>
    </row>
    <row r="43" spans="1:5" ht="10.95" customHeight="1">
      <c r="A43" s="21"/>
      <c r="B43" s="21" t="s">
        <v>30</v>
      </c>
      <c r="C43" s="22"/>
      <c r="D43" s="25" t="s">
        <v>39</v>
      </c>
      <c r="E43" s="25" t="s">
        <v>62</v>
      </c>
    </row>
    <row r="44" spans="1:5" ht="10.95" customHeight="1">
      <c r="A44" s="22"/>
      <c r="B44" s="27"/>
      <c r="C44" s="22"/>
      <c r="D44" s="26"/>
      <c r="E44" s="25" t="s">
        <v>69</v>
      </c>
    </row>
    <row r="45" spans="1:5" ht="10.95" customHeight="1">
      <c r="A45" s="22"/>
      <c r="B45" s="27"/>
      <c r="C45" s="22"/>
      <c r="D45" s="25" t="s">
        <v>40</v>
      </c>
      <c r="E45" s="25" t="s">
        <v>60</v>
      </c>
    </row>
    <row r="46" spans="1:5" ht="10.95" customHeight="1">
      <c r="A46" s="22"/>
      <c r="B46" s="27"/>
      <c r="C46" s="22"/>
      <c r="D46" s="25" t="s">
        <v>53</v>
      </c>
      <c r="E46" s="25" t="s">
        <v>54</v>
      </c>
    </row>
    <row r="47" spans="1:5" ht="10.95" customHeight="1">
      <c r="A47" s="22"/>
      <c r="B47" s="27"/>
      <c r="C47" s="22"/>
      <c r="D47" s="25" t="s">
        <v>56</v>
      </c>
      <c r="E47" s="25" t="s">
        <v>57</v>
      </c>
    </row>
    <row r="48" spans="1:5" ht="10.95" customHeight="1">
      <c r="A48" s="22"/>
      <c r="B48" s="27"/>
      <c r="C48" s="22"/>
      <c r="D48" s="25" t="s">
        <v>58</v>
      </c>
      <c r="E48" s="25" t="s">
        <v>59</v>
      </c>
    </row>
    <row r="49" spans="1:5" ht="10.95" customHeight="1">
      <c r="A49" s="22"/>
      <c r="B49" s="27"/>
      <c r="C49" s="22"/>
      <c r="D49" s="26"/>
      <c r="E49" s="25"/>
    </row>
    <row r="50" spans="1:5" ht="10.95" customHeight="1">
      <c r="A50" s="22"/>
      <c r="B50" s="27"/>
      <c r="C50" s="22"/>
      <c r="D50" s="26"/>
      <c r="E50" s="25"/>
    </row>
    <row r="51" spans="1:5" ht="10.95" customHeight="1">
      <c r="A51" s="21"/>
      <c r="B51" s="23" t="s">
        <v>72</v>
      </c>
      <c r="C51" s="22"/>
    </row>
    <row r="52" spans="1:5" ht="10.95" customHeight="1">
      <c r="A52" s="21"/>
      <c r="B52" s="90" t="s">
        <v>485</v>
      </c>
      <c r="C52" s="22"/>
    </row>
    <row r="53" spans="1:5" ht="10.95" customHeight="1">
      <c r="A53" s="21"/>
      <c r="B53" s="28"/>
      <c r="C53" s="22"/>
    </row>
    <row r="54" spans="1:5" ht="30" customHeight="1">
      <c r="A54" s="21"/>
      <c r="B54" s="28"/>
      <c r="C54" s="22"/>
    </row>
    <row r="55" spans="1:5" ht="18" customHeight="1">
      <c r="A55" s="2"/>
      <c r="B55" s="189" t="s">
        <v>323</v>
      </c>
      <c r="C55" s="189"/>
      <c r="D55" s="189"/>
    </row>
    <row r="56" spans="1:5" ht="18" customHeight="1">
      <c r="A56" s="22"/>
      <c r="B56" s="189"/>
      <c r="C56" s="189"/>
      <c r="D56" s="189"/>
    </row>
    <row r="57" spans="1:5" ht="10.95" customHeight="1">
      <c r="A57" s="22"/>
      <c r="B57" s="77" t="s">
        <v>324</v>
      </c>
      <c r="C57" s="22"/>
    </row>
    <row r="58" spans="1:5" ht="10.95" customHeight="1">
      <c r="A58" s="22"/>
      <c r="C58" s="22"/>
    </row>
  </sheetData>
  <sheetProtection selectLockedCells="1"/>
  <mergeCells count="1">
    <mergeCell ref="B55:D56"/>
  </mergeCells>
  <phoneticPr fontId="7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28"/>
  <sheetViews>
    <sheetView workbookViewId="0">
      <selection sqref="A1:B1"/>
    </sheetView>
  </sheetViews>
  <sheetFormatPr baseColWidth="10" defaultRowHeight="12"/>
  <cols>
    <col min="1" max="1" width="2.6640625" style="7" customWidth="1"/>
    <col min="2" max="2" width="80.5546875" style="14" customWidth="1"/>
    <col min="3" max="3" width="2.6640625" style="9" customWidth="1"/>
    <col min="4" max="4" width="9.5546875" style="14" customWidth="1"/>
    <col min="5" max="16384" width="11.5546875" style="14"/>
  </cols>
  <sheetData>
    <row r="1" spans="1:4" ht="100.2" customHeight="1">
      <c r="A1" s="192" t="s">
        <v>66</v>
      </c>
      <c r="B1" s="192"/>
      <c r="C1" s="13"/>
      <c r="D1" s="190" t="s">
        <v>71</v>
      </c>
    </row>
    <row r="2" spans="1:4" ht="20.399999999999999" customHeight="1">
      <c r="C2" s="1" t="s">
        <v>43</v>
      </c>
      <c r="D2" s="191"/>
    </row>
    <row r="3" spans="1:4" ht="11.4">
      <c r="A3" s="15"/>
      <c r="C3" s="14"/>
      <c r="D3" s="191"/>
    </row>
    <row r="4" spans="1:4" s="39" customFormat="1" ht="24" customHeight="1">
      <c r="A4" s="37"/>
      <c r="B4" s="155" t="s">
        <v>476</v>
      </c>
      <c r="C4" s="38"/>
      <c r="D4" s="191"/>
    </row>
    <row r="5" spans="1:4">
      <c r="A5" s="15"/>
      <c r="C5" s="29"/>
      <c r="D5" s="191"/>
    </row>
    <row r="6" spans="1:4">
      <c r="A6" s="15"/>
      <c r="B6" s="8" t="s">
        <v>326</v>
      </c>
      <c r="C6" s="29"/>
      <c r="D6" s="191"/>
    </row>
    <row r="7" spans="1:4" s="132" customFormat="1">
      <c r="A7" s="133"/>
      <c r="B7" s="8"/>
      <c r="C7" s="134"/>
      <c r="D7" s="191"/>
    </row>
    <row r="8" spans="1:4" s="31" customFormat="1" ht="12.75" customHeight="1">
      <c r="A8" s="150"/>
      <c r="B8" s="48" t="s">
        <v>77</v>
      </c>
      <c r="C8" s="48"/>
      <c r="D8" s="191"/>
    </row>
    <row r="9" spans="1:4" s="31" customFormat="1" ht="12" customHeight="1">
      <c r="A9" s="48"/>
      <c r="B9" s="48" t="s">
        <v>37</v>
      </c>
      <c r="C9" s="48"/>
    </row>
    <row r="10" spans="1:4" s="31" customFormat="1" ht="12" customHeight="1">
      <c r="A10" s="48"/>
      <c r="B10" s="49" t="s">
        <v>479</v>
      </c>
      <c r="C10" s="50">
        <v>4</v>
      </c>
    </row>
    <row r="11" spans="1:4" s="31" customFormat="1" ht="12" customHeight="1">
      <c r="C11" s="9"/>
    </row>
    <row r="12" spans="1:4" s="31" customFormat="1" ht="12" customHeight="1">
      <c r="A12" s="34"/>
      <c r="B12" s="35" t="s">
        <v>44</v>
      </c>
      <c r="C12" s="9"/>
    </row>
    <row r="13" spans="1:4" s="31" customFormat="1" ht="12" customHeight="1">
      <c r="A13" s="34"/>
      <c r="B13" s="35"/>
      <c r="C13" s="131"/>
    </row>
    <row r="14" spans="1:4" ht="12" customHeight="1">
      <c r="A14" s="48">
        <v>1</v>
      </c>
      <c r="B14" s="48" t="s">
        <v>76</v>
      </c>
      <c r="C14" s="50"/>
    </row>
    <row r="15" spans="1:4" ht="12" customHeight="1">
      <c r="A15" s="48"/>
      <c r="B15" s="49" t="s">
        <v>487</v>
      </c>
      <c r="C15" s="50">
        <v>4</v>
      </c>
    </row>
    <row r="16" spans="1:4" ht="12" customHeight="1">
      <c r="A16" s="48"/>
      <c r="B16" s="135"/>
      <c r="C16" s="50"/>
    </row>
    <row r="17" spans="1:8" s="31" customFormat="1" ht="12" customHeight="1">
      <c r="A17" s="48">
        <v>2</v>
      </c>
      <c r="B17" s="48" t="s">
        <v>76</v>
      </c>
      <c r="C17" s="115"/>
    </row>
    <row r="18" spans="1:8" s="31" customFormat="1" ht="12" customHeight="1">
      <c r="A18" s="115"/>
      <c r="B18" s="135" t="s">
        <v>488</v>
      </c>
      <c r="C18" s="50">
        <v>5</v>
      </c>
    </row>
    <row r="19" spans="1:8" s="31" customFormat="1">
      <c r="A19" s="32"/>
      <c r="B19" s="33"/>
      <c r="C19" s="51"/>
    </row>
    <row r="20" spans="1:8" s="31" customFormat="1" ht="13.2">
      <c r="A20" s="48">
        <v>3</v>
      </c>
      <c r="B20" s="48" t="s">
        <v>76</v>
      </c>
      <c r="C20" s="115"/>
    </row>
    <row r="21" spans="1:8" s="31" customFormat="1" ht="13.2">
      <c r="A21" s="115"/>
      <c r="B21" s="137" t="s">
        <v>489</v>
      </c>
      <c r="C21" s="50">
        <v>6</v>
      </c>
    </row>
    <row r="22" spans="1:8" s="31" customFormat="1">
      <c r="B22" s="136"/>
      <c r="C22" s="9"/>
    </row>
    <row r="23" spans="1:8" s="31" customFormat="1" ht="13.2">
      <c r="A23" s="48">
        <v>4</v>
      </c>
      <c r="B23" s="48" t="s">
        <v>76</v>
      </c>
      <c r="C23" s="115"/>
    </row>
    <row r="24" spans="1:8" s="31" customFormat="1" ht="13.2">
      <c r="A24" s="115"/>
      <c r="B24" s="139" t="s">
        <v>1316</v>
      </c>
      <c r="C24" s="50">
        <v>11</v>
      </c>
    </row>
    <row r="25" spans="1:8" s="31" customFormat="1">
      <c r="B25" s="138"/>
      <c r="C25" s="9"/>
    </row>
    <row r="26" spans="1:8" s="31" customFormat="1">
      <c r="A26" s="36"/>
      <c r="B26" s="171" t="s">
        <v>645</v>
      </c>
      <c r="C26" s="30"/>
    </row>
    <row r="27" spans="1:8">
      <c r="A27" s="14"/>
      <c r="B27" s="139" t="s">
        <v>646</v>
      </c>
      <c r="C27" s="193">
        <v>21</v>
      </c>
      <c r="D27" s="193"/>
      <c r="E27" s="193"/>
      <c r="F27" s="193"/>
      <c r="G27" s="193"/>
      <c r="H27" s="193"/>
    </row>
    <row r="28" spans="1:8" ht="11.4">
      <c r="A28" s="14"/>
      <c r="C28" s="14"/>
    </row>
  </sheetData>
  <mergeCells count="3">
    <mergeCell ref="D1:D8"/>
    <mergeCell ref="A1:B1"/>
    <mergeCell ref="C27:H27"/>
  </mergeCells>
  <phoneticPr fontId="7" type="noConversion"/>
  <hyperlinks>
    <hyperlink ref="B4" r:id="rId1" display="Metadaten zu dieser Statistik (externer Link)"/>
    <hyperlink ref="A14" location="'Tab1'!A1" display="'Tab1'!A1"/>
    <hyperlink ref="B14" location="'Tab1'!A1" display="Zum Absatz bestimmte Produktion des Verarbeitenden Gewerbes (sowie Bergbau und Gewinnung"/>
    <hyperlink ref="B15" location="'Tab1'!A1" display="von Steinen und Erden) im Land Brandenburg 2009 bis 2015"/>
    <hyperlink ref="C15" location="'Tab1'!A1" display="'Tab1'!A1"/>
    <hyperlink ref="A17" location="'Tab2'!A1" display="'Tab2'!A1"/>
    <hyperlink ref="C18" location="'Tab2'!A1" display="'Tab2'!A1"/>
    <hyperlink ref="A20" location="'Tab3'!A1" display="'Tab3'!A1"/>
    <hyperlink ref="C21" location="'Tab3'!A1" display="'Tab3'!A1"/>
    <hyperlink ref="A23" location="'Tab4'!A1" display="'Tab4'!A1"/>
    <hyperlink ref="C24" location="'Tab4'!A1" display="'Tab4'!A1"/>
    <hyperlink ref="B17" location="'Tab2'!A1" display="Zum Absatz bestimmte Produktion des Verarbeitenden Gewerbes (sowie Bergbau und Gewinnung"/>
    <hyperlink ref="B20" location="'Tab3'!A1" display="Zum Absatz bestimmte Produktion des Verarbeitenden Gewerbes (sowie Bergbau und Gewinnung"/>
    <hyperlink ref="B23" location="'Tab4'!A1" display="Zum Absatz bestimmte Produktion des Verarbeitenden Gewerbes (sowie Bergbau und Gewinnung"/>
    <hyperlink ref="B8" location="'Tab1'!A16" display="Anteil ausgewählter Güterabteilungen am Wert der zum Absatz bestimmten Produktion "/>
    <hyperlink ref="C10" location="'Tab1'!A16" display="'Tab1'!A16"/>
    <hyperlink ref="B8:C10" location="'Tab1'!A17" display="Anteil ausgewählter Güterabteilungen am Wert der zum Absatz bestimmten Produktio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3"/>
  <sheetViews>
    <sheetView workbookViewId="0">
      <selection sqref="A1:D1"/>
    </sheetView>
  </sheetViews>
  <sheetFormatPr baseColWidth="10" defaultRowHeight="11.4"/>
  <cols>
    <col min="1" max="1" width="13.77734375" style="89" customWidth="1"/>
    <col min="2" max="2" width="13.77734375" style="14" customWidth="1"/>
    <col min="3" max="4" width="13.77734375" style="73" customWidth="1"/>
    <col min="5" max="5" width="11.33203125" style="14" customWidth="1"/>
    <col min="6" max="11" width="11.5546875" style="14" customWidth="1"/>
    <col min="12" max="12" width="5.21875" style="14" customWidth="1"/>
    <col min="13" max="13" width="35.88671875" style="14" customWidth="1"/>
    <col min="14" max="14" width="6.33203125" style="14" customWidth="1"/>
    <col min="15" max="16384" width="11.5546875" style="14"/>
  </cols>
  <sheetData>
    <row r="1" spans="1:17" ht="36" customHeight="1">
      <c r="A1" s="193" t="s">
        <v>507</v>
      </c>
      <c r="B1" s="193"/>
      <c r="C1" s="193"/>
      <c r="D1" s="193"/>
      <c r="E1" s="79"/>
    </row>
    <row r="2" spans="1:17" ht="12" customHeight="1">
      <c r="A2" s="80"/>
      <c r="C2" s="71"/>
      <c r="D2" s="72"/>
      <c r="E2" s="81"/>
    </row>
    <row r="3" spans="1:17" ht="36" customHeight="1">
      <c r="A3" s="194" t="s">
        <v>418</v>
      </c>
      <c r="B3" s="82" t="s">
        <v>80</v>
      </c>
      <c r="C3" s="83" t="s">
        <v>419</v>
      </c>
      <c r="D3" s="84" t="s">
        <v>420</v>
      </c>
      <c r="L3" s="46"/>
      <c r="M3" s="46"/>
      <c r="N3" s="46"/>
      <c r="O3" s="46"/>
      <c r="P3" s="46"/>
      <c r="Q3" s="46"/>
    </row>
    <row r="4" spans="1:17" ht="12" customHeight="1">
      <c r="A4" s="195"/>
      <c r="B4" s="85" t="s">
        <v>82</v>
      </c>
      <c r="C4" s="122" t="s">
        <v>468</v>
      </c>
      <c r="D4" s="84" t="s">
        <v>421</v>
      </c>
      <c r="L4" s="46"/>
      <c r="M4" s="46"/>
      <c r="N4" s="46"/>
      <c r="O4" s="46"/>
      <c r="P4" s="46"/>
      <c r="Q4" s="46"/>
    </row>
    <row r="5" spans="1:17" ht="12" customHeight="1">
      <c r="A5" s="86"/>
      <c r="B5" s="87"/>
      <c r="C5" s="86"/>
      <c r="D5" s="86"/>
    </row>
    <row r="6" spans="1:17" ht="12" customHeight="1">
      <c r="A6" s="88">
        <v>2009</v>
      </c>
      <c r="B6" s="113">
        <v>16964350</v>
      </c>
      <c r="C6" s="121" t="s">
        <v>40</v>
      </c>
      <c r="D6" s="140">
        <v>100</v>
      </c>
    </row>
    <row r="7" spans="1:17" ht="12" customHeight="1">
      <c r="A7" s="88">
        <v>2010</v>
      </c>
      <c r="B7" s="113">
        <v>18515452</v>
      </c>
      <c r="C7" s="121">
        <v>9.1433034569553371</v>
      </c>
      <c r="D7" s="121">
        <v>109.14330345695534</v>
      </c>
    </row>
    <row r="8" spans="1:17" ht="12" customHeight="1">
      <c r="A8" s="88">
        <v>2011</v>
      </c>
      <c r="B8" s="113">
        <v>21764231</v>
      </c>
      <c r="C8" s="121">
        <v>17.546312128918061</v>
      </c>
      <c r="D8" s="121">
        <v>128.2939281493249</v>
      </c>
    </row>
    <row r="9" spans="1:17" ht="12" customHeight="1">
      <c r="A9" s="88">
        <v>2012</v>
      </c>
      <c r="B9" s="113">
        <v>21549293</v>
      </c>
      <c r="C9" s="121">
        <v>-0.98757452078136509</v>
      </c>
      <c r="D9" s="121">
        <v>127.02693000321261</v>
      </c>
    </row>
    <row r="10" spans="1:17" ht="12" customHeight="1">
      <c r="A10" s="88">
        <v>2013</v>
      </c>
      <c r="B10" s="113">
        <v>21837805</v>
      </c>
      <c r="C10" s="121">
        <v>1.3388467083351685</v>
      </c>
      <c r="D10" s="121">
        <v>128.72762587425984</v>
      </c>
    </row>
    <row r="11" spans="1:17" ht="12" customHeight="1">
      <c r="A11" s="88">
        <v>2014</v>
      </c>
      <c r="B11" s="113">
        <v>22014767</v>
      </c>
      <c r="C11" s="121">
        <v>0.81034701060845293</v>
      </c>
      <c r="D11" s="121">
        <v>129.77076634235914</v>
      </c>
    </row>
    <row r="12" spans="1:17" ht="12" customHeight="1">
      <c r="A12" s="88">
        <v>2015</v>
      </c>
      <c r="B12" s="113">
        <v>21505843</v>
      </c>
      <c r="C12" s="121">
        <v>-2.2999999999999998</v>
      </c>
      <c r="D12" s="121">
        <v>126.77080465800341</v>
      </c>
    </row>
    <row r="13" spans="1:17" s="132" customFormat="1" ht="12" customHeight="1">
      <c r="A13" s="88">
        <v>2016</v>
      </c>
      <c r="B13" s="113">
        <v>21384021</v>
      </c>
      <c r="C13" s="121">
        <v>-0.6</v>
      </c>
      <c r="D13" s="121">
        <v>126.05269874766792</v>
      </c>
    </row>
    <row r="14" spans="1:17" ht="12" customHeight="1">
      <c r="A14" s="88" t="s">
        <v>477</v>
      </c>
      <c r="B14" s="113">
        <v>22280846</v>
      </c>
      <c r="C14" s="121">
        <v>4.2</v>
      </c>
      <c r="D14" s="121">
        <v>131.30000000000001</v>
      </c>
    </row>
    <row r="15" spans="1:17" ht="12" customHeight="1">
      <c r="B15" s="92"/>
      <c r="C15" s="93"/>
      <c r="D15" s="93"/>
    </row>
    <row r="16" spans="1:17" ht="12" customHeight="1">
      <c r="B16" s="92"/>
      <c r="C16" s="93"/>
      <c r="D16" s="93"/>
    </row>
    <row r="17" spans="1:15" ht="24" customHeight="1">
      <c r="A17" s="193" t="s">
        <v>478</v>
      </c>
      <c r="B17" s="196"/>
      <c r="C17" s="196"/>
      <c r="D17" s="196"/>
      <c r="E17" s="196"/>
      <c r="F17" s="196"/>
      <c r="G17" s="196"/>
      <c r="M17" s="116"/>
      <c r="N17" s="158" t="s">
        <v>1313</v>
      </c>
      <c r="O17" s="157"/>
    </row>
    <row r="18" spans="1:15" ht="12" customHeight="1">
      <c r="A18" s="196"/>
      <c r="B18" s="196"/>
      <c r="C18" s="196"/>
      <c r="D18" s="196"/>
      <c r="E18" s="196"/>
      <c r="F18" s="196"/>
      <c r="G18" s="196"/>
      <c r="H18" s="115"/>
      <c r="I18" s="115"/>
      <c r="J18" s="115"/>
      <c r="K18" s="115"/>
      <c r="L18" s="115"/>
      <c r="M18" s="116"/>
      <c r="N18" s="116" t="s">
        <v>468</v>
      </c>
      <c r="O18" s="116" t="s">
        <v>80</v>
      </c>
    </row>
    <row r="19" spans="1:15" ht="12" customHeight="1">
      <c r="A19" s="114"/>
      <c r="B19" s="117"/>
      <c r="C19" s="117"/>
      <c r="D19" s="117"/>
      <c r="E19" s="117"/>
      <c r="F19" s="117"/>
      <c r="G19" s="117"/>
      <c r="H19" s="115"/>
      <c r="I19" s="115"/>
      <c r="J19" s="115"/>
      <c r="K19" s="115"/>
      <c r="L19" s="181" t="s">
        <v>87</v>
      </c>
      <c r="M19" s="183" t="s">
        <v>120</v>
      </c>
      <c r="N19" s="143">
        <v>13.344843369053402</v>
      </c>
      <c r="O19" s="184">
        <v>2973344</v>
      </c>
    </row>
    <row r="20" spans="1:15" ht="12" customHeight="1">
      <c r="A20" s="115"/>
      <c r="B20" s="115"/>
      <c r="C20" s="115"/>
      <c r="D20" s="115"/>
      <c r="E20" s="115"/>
      <c r="F20" s="115"/>
      <c r="G20" s="115"/>
      <c r="H20" s="115"/>
      <c r="I20" s="115"/>
      <c r="J20" s="115"/>
      <c r="K20" s="115"/>
      <c r="L20" s="182" t="s">
        <v>1312</v>
      </c>
      <c r="M20" s="152" t="s">
        <v>1314</v>
      </c>
      <c r="N20" s="143">
        <v>10.50180949143493</v>
      </c>
      <c r="O20" s="184">
        <v>2339892</v>
      </c>
    </row>
    <row r="21" spans="1:15" ht="12" customHeight="1">
      <c r="A21" s="115"/>
      <c r="B21" s="115"/>
      <c r="C21" s="115"/>
      <c r="D21" s="115"/>
      <c r="E21" s="115"/>
      <c r="F21" s="115"/>
      <c r="G21" s="115"/>
      <c r="H21" s="115"/>
      <c r="I21" s="115"/>
      <c r="J21" s="115"/>
      <c r="K21" s="115"/>
      <c r="L21" s="181" t="s">
        <v>97</v>
      </c>
      <c r="M21" s="183" t="s">
        <v>98</v>
      </c>
      <c r="N21" s="143">
        <v>9.1764289381112363</v>
      </c>
      <c r="O21" s="184">
        <v>2044586</v>
      </c>
    </row>
    <row r="22" spans="1:15" ht="12" customHeight="1">
      <c r="A22" s="115"/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81" t="s">
        <v>437</v>
      </c>
      <c r="M22" s="183" t="s">
        <v>438</v>
      </c>
      <c r="N22" s="143">
        <v>8.8135746730622344</v>
      </c>
      <c r="O22" s="184">
        <v>1963739</v>
      </c>
    </row>
    <row r="23" spans="1:15" ht="12" customHeight="1">
      <c r="A23" s="115"/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81" t="s">
        <v>104</v>
      </c>
      <c r="M23" s="183" t="s">
        <v>105</v>
      </c>
      <c r="N23" s="143">
        <v>8.7812015755595638</v>
      </c>
      <c r="O23" s="184">
        <v>1956526</v>
      </c>
    </row>
    <row r="24" spans="1:15" ht="12" customHeight="1">
      <c r="A24" s="115"/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81" t="s">
        <v>94</v>
      </c>
      <c r="M24" s="183" t="s">
        <v>95</v>
      </c>
      <c r="N24" s="143">
        <v>7.0720833490792945</v>
      </c>
      <c r="O24" s="184">
        <v>1575720</v>
      </c>
    </row>
    <row r="25" spans="1:15" ht="12" customHeight="1">
      <c r="A25" s="115"/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81" t="s">
        <v>354</v>
      </c>
      <c r="M25" s="183" t="s">
        <v>439</v>
      </c>
      <c r="N25" s="143">
        <v>6.7922106727904312</v>
      </c>
      <c r="O25" s="184">
        <v>1513362</v>
      </c>
    </row>
    <row r="26" spans="1:15" ht="12" customHeight="1">
      <c r="A26" s="115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81" t="s">
        <v>101</v>
      </c>
      <c r="M26" s="183" t="s">
        <v>36</v>
      </c>
      <c r="N26" s="143">
        <v>6.4598265254380376</v>
      </c>
      <c r="O26" s="184">
        <v>1439304</v>
      </c>
    </row>
    <row r="27" spans="1:15" ht="12" customHeight="1">
      <c r="A27" s="115"/>
      <c r="B27" s="115"/>
      <c r="C27" s="115"/>
      <c r="D27" s="115"/>
      <c r="E27" s="115"/>
      <c r="F27" s="115"/>
      <c r="G27" s="115"/>
      <c r="H27" s="115"/>
      <c r="I27" s="115"/>
      <c r="J27" s="115"/>
      <c r="K27" s="115"/>
      <c r="L27" s="181" t="s">
        <v>106</v>
      </c>
      <c r="M27" s="183" t="s">
        <v>107</v>
      </c>
      <c r="N27" s="143">
        <v>5.6383316863282484</v>
      </c>
      <c r="O27" s="184">
        <v>1256268</v>
      </c>
    </row>
    <row r="28" spans="1:15" ht="12" customHeight="1">
      <c r="A28" s="115"/>
      <c r="B28" s="115"/>
      <c r="C28" s="115"/>
      <c r="D28" s="115"/>
      <c r="E28" s="115"/>
      <c r="F28" s="115"/>
      <c r="G28" s="115"/>
      <c r="H28" s="115"/>
      <c r="I28" s="115"/>
      <c r="J28" s="115"/>
      <c r="K28" s="115"/>
      <c r="L28" s="181" t="s">
        <v>102</v>
      </c>
      <c r="M28" s="183" t="s">
        <v>103</v>
      </c>
      <c r="N28" s="143">
        <v>4.9269807798141958</v>
      </c>
      <c r="O28" s="184">
        <v>1097773</v>
      </c>
    </row>
    <row r="29" spans="1:15" ht="12" customHeight="1">
      <c r="A29" s="115"/>
      <c r="B29" s="115"/>
      <c r="C29" s="115"/>
      <c r="D29" s="115"/>
      <c r="E29" s="115"/>
      <c r="F29" s="115"/>
      <c r="G29" s="115"/>
      <c r="H29" s="115"/>
      <c r="I29" s="115"/>
      <c r="J29" s="115"/>
      <c r="K29" s="115"/>
      <c r="L29" s="181"/>
      <c r="M29" s="152" t="s">
        <v>475</v>
      </c>
      <c r="N29" s="143">
        <v>18.492708939328427</v>
      </c>
      <c r="O29" s="184">
        <v>4120332</v>
      </c>
    </row>
    <row r="30" spans="1:15" ht="12" customHeight="1">
      <c r="A30" s="115"/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81"/>
      <c r="M30" s="152"/>
      <c r="N30" s="143"/>
      <c r="O30" s="144"/>
    </row>
    <row r="31" spans="1:15" ht="12" customHeight="1">
      <c r="A31" s="115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6"/>
      <c r="M31" s="119"/>
      <c r="N31" s="151"/>
      <c r="O31" s="120"/>
    </row>
    <row r="32" spans="1:15" ht="12" customHeight="1">
      <c r="A32" s="115"/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45"/>
      <c r="N32" s="146"/>
      <c r="O32" s="118"/>
    </row>
    <row r="33" spans="1:15" ht="12" customHeight="1">
      <c r="A33" s="115"/>
      <c r="B33" s="115"/>
      <c r="C33" s="115"/>
      <c r="D33" s="115"/>
      <c r="E33" s="115"/>
      <c r="F33" s="115"/>
      <c r="G33" s="115"/>
      <c r="H33" s="115"/>
      <c r="I33" s="115"/>
      <c r="J33" s="115"/>
      <c r="K33" s="115"/>
      <c r="L33" s="180" t="s">
        <v>32</v>
      </c>
      <c r="M33" s="180" t="s">
        <v>121</v>
      </c>
      <c r="N33" s="145"/>
      <c r="O33" s="120">
        <v>22280846</v>
      </c>
    </row>
    <row r="34" spans="1:15" ht="12" customHeight="1">
      <c r="A34" s="115"/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85" t="s">
        <v>1315</v>
      </c>
      <c r="N34" s="145"/>
      <c r="O34" s="186">
        <f>SUM(O19:O29)-O33</f>
        <v>0</v>
      </c>
    </row>
    <row r="35" spans="1:15" ht="12" customHeight="1">
      <c r="A35" s="115"/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45"/>
      <c r="N35" s="145"/>
      <c r="O35" s="145"/>
    </row>
    <row r="36" spans="1:15" ht="12" customHeight="1">
      <c r="A36" s="115"/>
      <c r="B36" s="115"/>
      <c r="C36" s="115"/>
      <c r="D36" s="115"/>
      <c r="E36" s="115"/>
      <c r="F36" s="115"/>
      <c r="G36" s="115"/>
      <c r="H36" s="115"/>
      <c r="I36" s="115"/>
      <c r="J36" s="115"/>
      <c r="K36" s="115"/>
      <c r="L36" s="115"/>
      <c r="M36" s="145"/>
      <c r="N36" s="145"/>
      <c r="O36" s="145"/>
    </row>
    <row r="37" spans="1:15" ht="12" customHeight="1">
      <c r="A37" s="115"/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45"/>
      <c r="N37" s="145"/>
      <c r="O37" s="145"/>
    </row>
    <row r="38" spans="1:15" ht="12" customHeight="1">
      <c r="A38" s="115"/>
      <c r="B38" s="115"/>
      <c r="C38" s="115"/>
      <c r="D38" s="115"/>
      <c r="E38" s="115"/>
      <c r="F38" s="115"/>
      <c r="G38" s="115"/>
      <c r="H38" s="115"/>
      <c r="I38" s="115"/>
      <c r="J38" s="115"/>
      <c r="K38" s="115"/>
      <c r="L38" s="115"/>
      <c r="M38" s="145"/>
      <c r="N38" s="145"/>
      <c r="O38" s="145"/>
    </row>
    <row r="39" spans="1:15" ht="12" customHeight="1">
      <c r="A39" s="115"/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45"/>
      <c r="N39" s="145"/>
      <c r="O39" s="145"/>
    </row>
    <row r="40" spans="1:15" ht="12" customHeight="1">
      <c r="A40" s="115"/>
      <c r="B40" s="115"/>
      <c r="C40" s="115"/>
      <c r="D40" s="115"/>
      <c r="E40" s="115"/>
      <c r="F40" s="115"/>
      <c r="G40" s="115"/>
      <c r="H40" s="115"/>
      <c r="I40" s="115"/>
      <c r="J40" s="115"/>
      <c r="K40" s="115"/>
      <c r="L40" s="141"/>
      <c r="M40" s="119"/>
      <c r="N40" s="147"/>
      <c r="O40" s="148"/>
    </row>
    <row r="41" spans="1:15" ht="12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41"/>
      <c r="M41" s="119"/>
      <c r="N41" s="147"/>
      <c r="O41" s="148"/>
    </row>
    <row r="42" spans="1:15" ht="12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41"/>
      <c r="M42" s="119"/>
      <c r="N42" s="147"/>
      <c r="O42" s="148"/>
    </row>
    <row r="43" spans="1:15" ht="12" customHeight="1">
      <c r="A43" s="115"/>
      <c r="B43" s="115"/>
      <c r="C43" s="115"/>
      <c r="D43" s="115"/>
      <c r="E43" s="115"/>
      <c r="F43" s="115"/>
      <c r="G43" s="115"/>
      <c r="H43" s="115"/>
      <c r="I43" s="115"/>
      <c r="J43" s="115"/>
      <c r="K43" s="115"/>
      <c r="L43" s="141"/>
      <c r="M43" s="119"/>
      <c r="N43" s="147"/>
      <c r="O43" s="148"/>
    </row>
    <row r="44" spans="1:15" ht="12" customHeight="1">
      <c r="A44" s="115"/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41"/>
      <c r="M44" s="119"/>
      <c r="N44" s="147"/>
      <c r="O44" s="148"/>
    </row>
    <row r="45" spans="1:15" ht="12" customHeight="1">
      <c r="L45" s="141"/>
      <c r="M45" s="119"/>
      <c r="N45" s="147"/>
      <c r="O45" s="148"/>
    </row>
    <row r="46" spans="1:15" ht="12" customHeight="1">
      <c r="L46" s="141"/>
      <c r="M46" s="119"/>
      <c r="N46" s="147"/>
      <c r="O46" s="148"/>
    </row>
    <row r="47" spans="1:15" ht="12" customHeight="1">
      <c r="L47" s="141"/>
      <c r="M47" s="119"/>
      <c r="N47" s="147"/>
      <c r="O47" s="148"/>
    </row>
    <row r="48" spans="1:15" ht="12" customHeight="1">
      <c r="L48" s="141"/>
      <c r="M48" s="119"/>
      <c r="N48" s="147"/>
      <c r="O48" s="148"/>
    </row>
    <row r="49" spans="12:15" ht="12" customHeight="1">
      <c r="L49" s="141"/>
      <c r="M49" s="119"/>
      <c r="N49" s="147"/>
      <c r="O49" s="148"/>
    </row>
    <row r="50" spans="12:15" ht="12" customHeight="1">
      <c r="L50" s="141"/>
      <c r="M50" s="119"/>
      <c r="N50" s="147"/>
      <c r="O50" s="148"/>
    </row>
    <row r="51" spans="12:15" ht="12" customHeight="1">
      <c r="L51" s="142"/>
      <c r="M51" s="149"/>
      <c r="N51" s="144"/>
      <c r="O51" s="148"/>
    </row>
    <row r="52" spans="12:15" ht="12" customHeight="1">
      <c r="M52" s="46"/>
      <c r="N52" s="46"/>
      <c r="O52" s="46"/>
    </row>
    <row r="53" spans="12:15" ht="12" customHeight="1">
      <c r="M53" s="46"/>
      <c r="N53" s="46"/>
      <c r="O53" s="46"/>
    </row>
    <row r="54" spans="12:15" ht="12" customHeight="1">
      <c r="M54" s="46"/>
      <c r="N54" s="46"/>
      <c r="O54" s="46"/>
    </row>
    <row r="55" spans="12:15" ht="12" customHeight="1">
      <c r="M55" s="46"/>
      <c r="N55" s="46"/>
      <c r="O55" s="46"/>
    </row>
    <row r="56" spans="12:15" ht="12" customHeight="1">
      <c r="M56" s="46"/>
      <c r="N56" s="46"/>
      <c r="O56" s="46"/>
    </row>
    <row r="57" spans="12:15" ht="12" customHeight="1">
      <c r="M57" s="46"/>
      <c r="N57" s="46"/>
      <c r="O57" s="46"/>
    </row>
    <row r="58" spans="12:15" ht="12" customHeight="1">
      <c r="M58" s="46"/>
      <c r="N58" s="46"/>
      <c r="O58" s="46"/>
    </row>
    <row r="59" spans="12:15" ht="12" customHeight="1"/>
    <row r="60" spans="12:15" ht="12" customHeight="1"/>
    <row r="61" spans="12:15" ht="12" customHeight="1"/>
    <row r="62" spans="12:15" ht="12" customHeight="1"/>
    <row r="63" spans="12:15" ht="12" customHeight="1"/>
    <row r="64" spans="12:1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</sheetData>
  <mergeCells count="4">
    <mergeCell ref="A1:D1"/>
    <mergeCell ref="A3:A4"/>
    <mergeCell ref="A18:G18"/>
    <mergeCell ref="A17:G17"/>
  </mergeCells>
  <hyperlinks>
    <hyperlink ref="A1:D1" location="Inhaltsverzeichnis!A14" display="Inhaltsverzeichnis!A14"/>
    <hyperlink ref="A17:G17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5 - j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1.4"/>
  <cols>
    <col min="1" max="1" width="5.6640625" style="42" customWidth="1"/>
    <col min="2" max="2" width="49.77734375" style="14" customWidth="1"/>
    <col min="3" max="4" width="10.77734375" style="73" customWidth="1"/>
    <col min="5" max="5" width="10.77734375" style="14" customWidth="1"/>
    <col min="6" max="16384" width="11.5546875" style="14"/>
  </cols>
  <sheetData>
    <row r="1" spans="1:5" ht="24" customHeight="1">
      <c r="A1" s="193" t="s">
        <v>486</v>
      </c>
      <c r="B1" s="197"/>
      <c r="C1" s="197"/>
      <c r="D1" s="197"/>
      <c r="E1" s="197"/>
    </row>
    <row r="2" spans="1:5" ht="12" customHeight="1">
      <c r="A2" s="40"/>
      <c r="C2" s="71"/>
      <c r="D2" s="72"/>
    </row>
    <row r="3" spans="1:5" ht="12" customHeight="1">
      <c r="A3" s="199" t="s">
        <v>78</v>
      </c>
      <c r="B3" s="204" t="s">
        <v>79</v>
      </c>
      <c r="C3" s="202">
        <v>2017</v>
      </c>
      <c r="D3" s="203"/>
      <c r="E3" s="198" t="s">
        <v>31</v>
      </c>
    </row>
    <row r="4" spans="1:5" s="41" customFormat="1" ht="12" customHeight="1">
      <c r="A4" s="200"/>
      <c r="B4" s="205"/>
      <c r="C4" s="62" t="s">
        <v>81</v>
      </c>
      <c r="D4" s="62" t="s">
        <v>80</v>
      </c>
      <c r="E4" s="198"/>
    </row>
    <row r="5" spans="1:5" s="41" customFormat="1" ht="12" customHeight="1">
      <c r="A5" s="201"/>
      <c r="B5" s="206"/>
      <c r="C5" s="63" t="s">
        <v>83</v>
      </c>
      <c r="D5" s="64" t="s">
        <v>82</v>
      </c>
      <c r="E5" s="129" t="s">
        <v>468</v>
      </c>
    </row>
    <row r="6" spans="1:5" ht="12" customHeight="1"/>
    <row r="7" spans="1:5" s="43" customFormat="1" ht="12" customHeight="1">
      <c r="A7" s="94" t="s">
        <v>32</v>
      </c>
      <c r="B7" s="97" t="s">
        <v>84</v>
      </c>
      <c r="C7" s="123" t="s">
        <v>40</v>
      </c>
      <c r="D7" s="123">
        <v>22280846</v>
      </c>
      <c r="E7" s="124">
        <v>4.2</v>
      </c>
    </row>
    <row r="8" spans="1:5" s="12" customFormat="1" ht="12" customHeight="1">
      <c r="A8" s="95" t="s">
        <v>328</v>
      </c>
      <c r="B8" s="98" t="s">
        <v>329</v>
      </c>
      <c r="C8" s="125">
        <v>1</v>
      </c>
      <c r="D8" s="111" t="s">
        <v>39</v>
      </c>
      <c r="E8" s="126" t="s">
        <v>39</v>
      </c>
    </row>
    <row r="9" spans="1:5" s="12" customFormat="1" ht="12" customHeight="1">
      <c r="A9" s="95" t="s">
        <v>330</v>
      </c>
      <c r="B9" s="98" t="s">
        <v>331</v>
      </c>
      <c r="C9" s="125">
        <v>1</v>
      </c>
      <c r="D9" s="111" t="s">
        <v>39</v>
      </c>
      <c r="E9" s="126" t="s">
        <v>39</v>
      </c>
    </row>
    <row r="10" spans="1:5" s="12" customFormat="1" ht="12" customHeight="1">
      <c r="A10" s="95" t="s">
        <v>85</v>
      </c>
      <c r="B10" s="98" t="s">
        <v>86</v>
      </c>
      <c r="C10" s="125">
        <v>34</v>
      </c>
      <c r="D10" s="111">
        <v>79820</v>
      </c>
      <c r="E10" s="126">
        <v>0.6</v>
      </c>
    </row>
    <row r="11" spans="1:5" s="12" customFormat="1" ht="22.65" customHeight="1">
      <c r="A11" s="108" t="s">
        <v>441</v>
      </c>
      <c r="B11" s="99" t="s">
        <v>332</v>
      </c>
      <c r="C11" s="125">
        <v>2</v>
      </c>
      <c r="D11" s="111" t="s">
        <v>39</v>
      </c>
      <c r="E11" s="126" t="s">
        <v>39</v>
      </c>
    </row>
    <row r="12" spans="1:5" s="12" customFormat="1" ht="12" customHeight="1">
      <c r="A12" s="95" t="s">
        <v>87</v>
      </c>
      <c r="B12" s="98" t="s">
        <v>120</v>
      </c>
      <c r="C12" s="125">
        <v>175</v>
      </c>
      <c r="D12" s="111">
        <v>2973344</v>
      </c>
      <c r="E12" s="126">
        <v>-0.7</v>
      </c>
    </row>
    <row r="13" spans="1:5" s="12" customFormat="1" ht="12" customHeight="1">
      <c r="A13" s="95" t="s">
        <v>88</v>
      </c>
      <c r="B13" s="98" t="s">
        <v>89</v>
      </c>
      <c r="C13" s="125">
        <v>12</v>
      </c>
      <c r="D13" s="111">
        <v>475883</v>
      </c>
      <c r="E13" s="126">
        <v>-1.8</v>
      </c>
    </row>
    <row r="14" spans="1:5" s="12" customFormat="1" ht="12" customHeight="1">
      <c r="A14" s="96" t="s">
        <v>90</v>
      </c>
      <c r="B14" s="98" t="s">
        <v>91</v>
      </c>
      <c r="C14" s="125">
        <v>1</v>
      </c>
      <c r="D14" s="111" t="s">
        <v>39</v>
      </c>
      <c r="E14" s="126" t="s">
        <v>39</v>
      </c>
    </row>
    <row r="15" spans="1:5" s="12" customFormat="1" ht="12" customHeight="1">
      <c r="A15" s="95" t="s">
        <v>92</v>
      </c>
      <c r="B15" s="98" t="s">
        <v>93</v>
      </c>
      <c r="C15" s="125">
        <v>6</v>
      </c>
      <c r="D15" s="111">
        <v>12937</v>
      </c>
      <c r="E15" s="126">
        <v>5.0999999999999996</v>
      </c>
    </row>
    <row r="16" spans="1:5" s="12" customFormat="1" ht="12" customHeight="1">
      <c r="A16" s="95" t="s">
        <v>333</v>
      </c>
      <c r="B16" s="98" t="s">
        <v>334</v>
      </c>
      <c r="C16" s="125">
        <v>4</v>
      </c>
      <c r="D16" s="111">
        <v>28686</v>
      </c>
      <c r="E16" s="126">
        <v>-1</v>
      </c>
    </row>
    <row r="17" spans="1:5" s="12" customFormat="1" ht="22.65" customHeight="1">
      <c r="A17" s="108" t="s">
        <v>354</v>
      </c>
      <c r="B17" s="99" t="s">
        <v>410</v>
      </c>
      <c r="C17" s="125">
        <v>44</v>
      </c>
      <c r="D17" s="111">
        <v>1513362</v>
      </c>
      <c r="E17" s="126">
        <v>8.3000000000000007</v>
      </c>
    </row>
    <row r="18" spans="1:5" s="12" customFormat="1" ht="12" customHeight="1">
      <c r="A18" s="95" t="s">
        <v>94</v>
      </c>
      <c r="B18" s="98" t="s">
        <v>95</v>
      </c>
      <c r="C18" s="125">
        <v>32</v>
      </c>
      <c r="D18" s="111">
        <v>1575720</v>
      </c>
      <c r="E18" s="126">
        <v>2.2000000000000002</v>
      </c>
    </row>
    <row r="19" spans="1:5" s="12" customFormat="1" ht="12" customHeight="1">
      <c r="A19" s="95" t="s">
        <v>96</v>
      </c>
      <c r="B19" s="98" t="s">
        <v>411</v>
      </c>
      <c r="C19" s="125">
        <v>20</v>
      </c>
      <c r="D19" s="111">
        <v>129091</v>
      </c>
      <c r="E19" s="126">
        <v>3.3</v>
      </c>
    </row>
    <row r="20" spans="1:5" s="12" customFormat="1" ht="12" customHeight="1">
      <c r="A20" s="95" t="s">
        <v>335</v>
      </c>
      <c r="B20" s="98" t="s">
        <v>336</v>
      </c>
      <c r="C20" s="125">
        <v>4</v>
      </c>
      <c r="D20" s="111" t="s">
        <v>39</v>
      </c>
      <c r="E20" s="126" t="s">
        <v>39</v>
      </c>
    </row>
    <row r="21" spans="1:5" s="12" customFormat="1" ht="12" customHeight="1">
      <c r="A21" s="95" t="s">
        <v>97</v>
      </c>
      <c r="B21" s="98" t="s">
        <v>98</v>
      </c>
      <c r="C21" s="125">
        <v>32</v>
      </c>
      <c r="D21" s="111">
        <v>2044586</v>
      </c>
      <c r="E21" s="126">
        <v>6.2</v>
      </c>
    </row>
    <row r="22" spans="1:5" s="12" customFormat="1" ht="12" customHeight="1">
      <c r="A22" s="96" t="s">
        <v>99</v>
      </c>
      <c r="B22" s="98" t="s">
        <v>100</v>
      </c>
      <c r="C22" s="125">
        <v>10</v>
      </c>
      <c r="D22" s="111">
        <v>121224</v>
      </c>
      <c r="E22" s="126">
        <v>34.4</v>
      </c>
    </row>
    <row r="23" spans="1:5" s="12" customFormat="1" ht="12" customHeight="1">
      <c r="A23" s="95" t="s">
        <v>101</v>
      </c>
      <c r="B23" s="98" t="s">
        <v>36</v>
      </c>
      <c r="C23" s="125">
        <v>86</v>
      </c>
      <c r="D23" s="111">
        <v>1439304</v>
      </c>
      <c r="E23" s="126">
        <v>6.6</v>
      </c>
    </row>
    <row r="24" spans="1:5" s="12" customFormat="1" ht="12" customHeight="1">
      <c r="A24" s="95" t="s">
        <v>102</v>
      </c>
      <c r="B24" s="98" t="s">
        <v>103</v>
      </c>
      <c r="C24" s="125">
        <v>159</v>
      </c>
      <c r="D24" s="111">
        <v>1097773</v>
      </c>
      <c r="E24" s="126">
        <v>7.1</v>
      </c>
    </row>
    <row r="25" spans="1:5" s="12" customFormat="1" ht="12" customHeight="1">
      <c r="A25" s="95" t="s">
        <v>104</v>
      </c>
      <c r="B25" s="98" t="s">
        <v>105</v>
      </c>
      <c r="C25" s="125">
        <v>24</v>
      </c>
      <c r="D25" s="111">
        <v>1956526</v>
      </c>
      <c r="E25" s="126">
        <v>26.3</v>
      </c>
    </row>
    <row r="26" spans="1:5" s="12" customFormat="1" ht="12" customHeight="1">
      <c r="A26" s="95" t="s">
        <v>106</v>
      </c>
      <c r="B26" s="98" t="s">
        <v>107</v>
      </c>
      <c r="C26" s="125">
        <v>196</v>
      </c>
      <c r="D26" s="111">
        <v>1256268</v>
      </c>
      <c r="E26" s="126">
        <v>4.2</v>
      </c>
    </row>
    <row r="27" spans="1:5" s="12" customFormat="1" ht="22.65" customHeight="1">
      <c r="A27" s="108" t="s">
        <v>454</v>
      </c>
      <c r="B27" s="99" t="s">
        <v>245</v>
      </c>
      <c r="C27" s="125">
        <v>38</v>
      </c>
      <c r="D27" s="111">
        <v>559786</v>
      </c>
      <c r="E27" s="126">
        <v>13.9</v>
      </c>
    </row>
    <row r="28" spans="1:5" s="12" customFormat="1" ht="12" customHeight="1">
      <c r="A28" s="95" t="s">
        <v>108</v>
      </c>
      <c r="B28" s="98" t="s">
        <v>109</v>
      </c>
      <c r="C28" s="125">
        <v>38</v>
      </c>
      <c r="D28" s="111">
        <v>686115</v>
      </c>
      <c r="E28" s="126">
        <v>2.7</v>
      </c>
    </row>
    <row r="29" spans="1:5" s="12" customFormat="1" ht="12" customHeight="1">
      <c r="A29" s="96" t="s">
        <v>110</v>
      </c>
      <c r="B29" s="98" t="s">
        <v>111</v>
      </c>
      <c r="C29" s="125">
        <v>106</v>
      </c>
      <c r="D29" s="111">
        <v>719127</v>
      </c>
      <c r="E29" s="126">
        <v>-6.3</v>
      </c>
    </row>
    <row r="30" spans="1:5">
      <c r="A30" s="76" t="s">
        <v>112</v>
      </c>
      <c r="B30" s="98" t="s">
        <v>113</v>
      </c>
      <c r="C30" s="125">
        <v>33</v>
      </c>
      <c r="D30" s="111">
        <v>1294076</v>
      </c>
      <c r="E30" s="126">
        <v>21.7</v>
      </c>
    </row>
    <row r="31" spans="1:5">
      <c r="A31" s="95" t="s">
        <v>114</v>
      </c>
      <c r="B31" s="98" t="s">
        <v>115</v>
      </c>
      <c r="C31" s="125">
        <v>18</v>
      </c>
      <c r="D31" s="111">
        <v>1045816</v>
      </c>
      <c r="E31" s="126" t="s">
        <v>39</v>
      </c>
    </row>
    <row r="32" spans="1:5">
      <c r="A32" s="95" t="s">
        <v>116</v>
      </c>
      <c r="B32" s="98" t="s">
        <v>117</v>
      </c>
      <c r="C32" s="125">
        <v>21</v>
      </c>
      <c r="D32" s="111">
        <v>203269</v>
      </c>
      <c r="E32" s="126">
        <v>5.6</v>
      </c>
    </row>
    <row r="33" spans="1:5">
      <c r="A33" s="95" t="s">
        <v>118</v>
      </c>
      <c r="B33" s="98" t="s">
        <v>119</v>
      </c>
      <c r="C33" s="125">
        <v>53</v>
      </c>
      <c r="D33" s="111">
        <v>267771</v>
      </c>
      <c r="E33" s="126">
        <v>6.1</v>
      </c>
    </row>
    <row r="34" spans="1:5" ht="20.399999999999999">
      <c r="A34" s="108" t="s">
        <v>437</v>
      </c>
      <c r="B34" s="99" t="s">
        <v>337</v>
      </c>
      <c r="C34" s="125">
        <v>208</v>
      </c>
      <c r="D34" s="111">
        <v>1963739</v>
      </c>
      <c r="E34" s="126">
        <v>6.9</v>
      </c>
    </row>
    <row r="35" spans="1:5" ht="10.5" customHeight="1">
      <c r="A35" s="95"/>
    </row>
    <row r="36" spans="1:5">
      <c r="A36" s="95"/>
    </row>
    <row r="37" spans="1:5">
      <c r="A37" s="96"/>
    </row>
    <row r="38" spans="1:5">
      <c r="A38" s="95"/>
    </row>
    <row r="39" spans="1:5">
      <c r="A39" s="95"/>
    </row>
    <row r="40" spans="1:5">
      <c r="A40" s="95"/>
    </row>
    <row r="41" spans="1:5">
      <c r="A41" s="95"/>
    </row>
    <row r="42" spans="1:5">
      <c r="A42" s="95"/>
    </row>
    <row r="43" spans="1:5">
      <c r="A43" s="95"/>
    </row>
    <row r="44" spans="1:5">
      <c r="A44" s="95"/>
    </row>
    <row r="45" spans="1:5">
      <c r="A45" s="95"/>
    </row>
    <row r="46" spans="1:5">
      <c r="A46" s="96"/>
    </row>
    <row r="47" spans="1:5">
      <c r="A47" s="95"/>
    </row>
    <row r="48" spans="1:5">
      <c r="A48" s="95"/>
    </row>
    <row r="49" spans="1:1">
      <c r="A49" s="95"/>
    </row>
    <row r="50" spans="1:1">
      <c r="A50" s="95"/>
    </row>
    <row r="51" spans="1:1">
      <c r="A51" s="95"/>
    </row>
    <row r="52" spans="1:1">
      <c r="A52" s="95"/>
    </row>
    <row r="53" spans="1:1">
      <c r="A53" s="96"/>
    </row>
  </sheetData>
  <mergeCells count="5">
    <mergeCell ref="A1:E1"/>
    <mergeCell ref="E3:E4"/>
    <mergeCell ref="A3:A5"/>
    <mergeCell ref="C3:D3"/>
    <mergeCell ref="B3:B5"/>
  </mergeCells>
  <phoneticPr fontId="7" type="noConversion"/>
  <hyperlinks>
    <hyperlink ref="A1:C1" location="Inhaltsverzeichnis!A13" display="Inhaltsverzeichnis!A13"/>
    <hyperlink ref="A1:E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5"/>
  <sheetViews>
    <sheetView zoomScaleNormal="100" workbookViewId="0">
      <pane ySplit="5" topLeftCell="A6" activePane="bottomLeft" state="frozen"/>
      <selection sqref="A1:E1"/>
      <selection pane="bottomLeft" activeCell="A6" sqref="A6"/>
    </sheetView>
  </sheetViews>
  <sheetFormatPr baseColWidth="10" defaultRowHeight="13.2"/>
  <cols>
    <col min="1" max="1" width="5.6640625" style="54" customWidth="1"/>
    <col min="2" max="2" width="49.77734375" customWidth="1"/>
    <col min="3" max="4" width="10.77734375" style="55" customWidth="1"/>
    <col min="5" max="5" width="10.77734375" style="65" customWidth="1"/>
  </cols>
  <sheetData>
    <row r="1" spans="1:5" s="78" customFormat="1" ht="24" customHeight="1">
      <c r="A1" s="197" t="s">
        <v>490</v>
      </c>
      <c r="B1" s="197"/>
      <c r="C1" s="197"/>
      <c r="D1" s="197"/>
      <c r="E1" s="197"/>
    </row>
    <row r="2" spans="1:5" ht="12" customHeight="1">
      <c r="A2" s="53"/>
      <c r="B2" s="44"/>
      <c r="C2" s="74"/>
    </row>
    <row r="3" spans="1:5" ht="12" customHeight="1">
      <c r="A3" s="208" t="s">
        <v>78</v>
      </c>
      <c r="B3" s="204" t="s">
        <v>409</v>
      </c>
      <c r="C3" s="211">
        <v>2017</v>
      </c>
      <c r="D3" s="212"/>
      <c r="E3" s="207" t="s">
        <v>31</v>
      </c>
    </row>
    <row r="4" spans="1:5" ht="12" customHeight="1">
      <c r="A4" s="209"/>
      <c r="B4" s="205"/>
      <c r="C4" s="62" t="s">
        <v>81</v>
      </c>
      <c r="D4" s="62" t="s">
        <v>80</v>
      </c>
      <c r="E4" s="207"/>
    </row>
    <row r="5" spans="1:5" ht="12" customHeight="1">
      <c r="A5" s="210"/>
      <c r="B5" s="206"/>
      <c r="C5" s="62" t="s">
        <v>83</v>
      </c>
      <c r="D5" s="64" t="s">
        <v>82</v>
      </c>
      <c r="E5" s="130" t="s">
        <v>468</v>
      </c>
    </row>
    <row r="6" spans="1:5" ht="12" customHeight="1">
      <c r="A6" s="52"/>
      <c r="B6" s="52"/>
      <c r="C6" s="75"/>
      <c r="D6" s="128"/>
      <c r="E6" s="127"/>
    </row>
    <row r="7" spans="1:5" ht="12" customHeight="1">
      <c r="A7" s="101" t="s">
        <v>32</v>
      </c>
      <c r="B7" s="94" t="s">
        <v>121</v>
      </c>
      <c r="C7" s="153" t="s">
        <v>40</v>
      </c>
      <c r="D7" s="153">
        <v>22280846</v>
      </c>
      <c r="E7" s="124">
        <v>4.2</v>
      </c>
    </row>
    <row r="8" spans="1:5" ht="12" customHeight="1">
      <c r="A8" s="101" t="s">
        <v>328</v>
      </c>
      <c r="B8" s="94" t="s">
        <v>329</v>
      </c>
      <c r="C8" s="153">
        <v>1</v>
      </c>
      <c r="D8" s="153" t="s">
        <v>39</v>
      </c>
      <c r="E8" s="124" t="s">
        <v>39</v>
      </c>
    </row>
    <row r="9" spans="1:5" ht="12" customHeight="1">
      <c r="A9" s="102" t="s">
        <v>338</v>
      </c>
      <c r="B9" s="76" t="s">
        <v>339</v>
      </c>
      <c r="C9" s="154">
        <v>1</v>
      </c>
      <c r="D9" s="154" t="s">
        <v>39</v>
      </c>
      <c r="E9" s="126" t="s">
        <v>39</v>
      </c>
    </row>
    <row r="10" spans="1:5" ht="12" customHeight="1">
      <c r="A10" s="101" t="s">
        <v>330</v>
      </c>
      <c r="B10" s="94" t="s">
        <v>331</v>
      </c>
      <c r="C10" s="153">
        <v>1</v>
      </c>
      <c r="D10" s="153" t="s">
        <v>39</v>
      </c>
      <c r="E10" s="124" t="s">
        <v>39</v>
      </c>
    </row>
    <row r="11" spans="1:5" ht="12" customHeight="1">
      <c r="A11" s="102" t="s">
        <v>340</v>
      </c>
      <c r="B11" s="76" t="s">
        <v>341</v>
      </c>
      <c r="C11" s="154">
        <v>1</v>
      </c>
      <c r="D11" s="154" t="s">
        <v>39</v>
      </c>
      <c r="E11" s="126" t="s">
        <v>39</v>
      </c>
    </row>
    <row r="12" spans="1:5" ht="12" customHeight="1">
      <c r="A12" s="101" t="s">
        <v>85</v>
      </c>
      <c r="B12" s="94" t="s">
        <v>86</v>
      </c>
      <c r="C12" s="153">
        <v>34</v>
      </c>
      <c r="D12" s="153">
        <v>79820</v>
      </c>
      <c r="E12" s="124">
        <v>0.6</v>
      </c>
    </row>
    <row r="13" spans="1:5" ht="22.5" customHeight="1">
      <c r="A13" s="108" t="s">
        <v>440</v>
      </c>
      <c r="B13" s="103" t="s">
        <v>412</v>
      </c>
      <c r="C13" s="154">
        <v>5</v>
      </c>
      <c r="D13" s="154" t="s">
        <v>39</v>
      </c>
      <c r="E13" s="126" t="s">
        <v>39</v>
      </c>
    </row>
    <row r="14" spans="1:5" ht="12" customHeight="1">
      <c r="A14" s="102" t="s">
        <v>122</v>
      </c>
      <c r="B14" s="76" t="s">
        <v>123</v>
      </c>
      <c r="C14" s="154">
        <v>32</v>
      </c>
      <c r="D14" s="154" t="s">
        <v>39</v>
      </c>
      <c r="E14" s="126" t="s">
        <v>39</v>
      </c>
    </row>
    <row r="15" spans="1:5" ht="22.5" customHeight="1">
      <c r="A15" s="109" t="s">
        <v>441</v>
      </c>
      <c r="B15" s="106" t="s">
        <v>332</v>
      </c>
      <c r="C15" s="153">
        <v>2</v>
      </c>
      <c r="D15" s="153" t="s">
        <v>39</v>
      </c>
      <c r="E15" s="124" t="s">
        <v>39</v>
      </c>
    </row>
    <row r="16" spans="1:5" ht="12" customHeight="1">
      <c r="A16" s="102" t="s">
        <v>18</v>
      </c>
      <c r="B16" s="76" t="s">
        <v>21</v>
      </c>
      <c r="C16" s="154">
        <v>1</v>
      </c>
      <c r="D16" s="154" t="s">
        <v>39</v>
      </c>
      <c r="E16" s="126" t="s">
        <v>39</v>
      </c>
    </row>
    <row r="17" spans="1:5" ht="22.5" customHeight="1">
      <c r="A17" s="108" t="s">
        <v>442</v>
      </c>
      <c r="B17" s="103" t="s">
        <v>342</v>
      </c>
      <c r="C17" s="154">
        <v>1</v>
      </c>
      <c r="D17" s="154" t="s">
        <v>39</v>
      </c>
      <c r="E17" s="126" t="s">
        <v>39</v>
      </c>
    </row>
    <row r="18" spans="1:5" ht="12" customHeight="1">
      <c r="A18" s="101" t="s">
        <v>87</v>
      </c>
      <c r="B18" s="94" t="s">
        <v>120</v>
      </c>
      <c r="C18" s="153">
        <v>175</v>
      </c>
      <c r="D18" s="153">
        <v>2973344</v>
      </c>
      <c r="E18" s="124">
        <v>-0.7</v>
      </c>
    </row>
    <row r="19" spans="1:5" ht="12" customHeight="1">
      <c r="A19" s="102" t="s">
        <v>124</v>
      </c>
      <c r="B19" s="76" t="s">
        <v>125</v>
      </c>
      <c r="C19" s="154">
        <v>24</v>
      </c>
      <c r="D19" s="154">
        <v>281766</v>
      </c>
      <c r="E19" s="126">
        <v>12</v>
      </c>
    </row>
    <row r="20" spans="1:5" ht="12" customHeight="1">
      <c r="A20" s="102" t="s">
        <v>126</v>
      </c>
      <c r="B20" s="76" t="s">
        <v>127</v>
      </c>
      <c r="C20" s="154">
        <v>9</v>
      </c>
      <c r="D20" s="154">
        <v>308295</v>
      </c>
      <c r="E20" s="126">
        <v>7.4</v>
      </c>
    </row>
    <row r="21" spans="1:5" ht="12" customHeight="1">
      <c r="A21" s="102" t="s">
        <v>128</v>
      </c>
      <c r="B21" s="76" t="s">
        <v>129</v>
      </c>
      <c r="C21" s="154">
        <v>45</v>
      </c>
      <c r="D21" s="154">
        <v>381295</v>
      </c>
      <c r="E21" s="126">
        <v>2.5</v>
      </c>
    </row>
    <row r="22" spans="1:5" s="115" customFormat="1" ht="12" customHeight="1">
      <c r="A22" s="141" t="s">
        <v>469</v>
      </c>
      <c r="B22" s="119" t="s">
        <v>470</v>
      </c>
      <c r="C22" s="154">
        <v>1</v>
      </c>
      <c r="D22" s="154" t="s">
        <v>39</v>
      </c>
      <c r="E22" s="126" t="s">
        <v>39</v>
      </c>
    </row>
    <row r="23" spans="1:5" ht="12" customHeight="1">
      <c r="A23" s="104" t="s">
        <v>422</v>
      </c>
      <c r="B23" s="105" t="s">
        <v>423</v>
      </c>
      <c r="C23" s="154">
        <v>1</v>
      </c>
      <c r="D23" s="154" t="s">
        <v>39</v>
      </c>
      <c r="E23" s="126" t="s">
        <v>39</v>
      </c>
    </row>
    <row r="24" spans="1:5" ht="12" customHeight="1">
      <c r="A24" s="102" t="s">
        <v>343</v>
      </c>
      <c r="B24" s="76" t="s">
        <v>413</v>
      </c>
      <c r="C24" s="154">
        <v>2</v>
      </c>
      <c r="D24" s="154" t="s">
        <v>39</v>
      </c>
      <c r="E24" s="126" t="s">
        <v>39</v>
      </c>
    </row>
    <row r="25" spans="1:5" ht="12" customHeight="1">
      <c r="A25" s="102" t="s">
        <v>130</v>
      </c>
      <c r="B25" s="76" t="s">
        <v>131</v>
      </c>
      <c r="C25" s="154">
        <v>13</v>
      </c>
      <c r="D25" s="154">
        <v>236386</v>
      </c>
      <c r="E25" s="126">
        <v>5.3</v>
      </c>
    </row>
    <row r="26" spans="1:5" ht="12" customHeight="1">
      <c r="A26" s="104" t="s">
        <v>424</v>
      </c>
      <c r="B26" s="105" t="s">
        <v>425</v>
      </c>
      <c r="C26" s="154">
        <v>1</v>
      </c>
      <c r="D26" s="154" t="s">
        <v>39</v>
      </c>
      <c r="E26" s="126" t="s">
        <v>39</v>
      </c>
    </row>
    <row r="27" spans="1:5" ht="12" customHeight="1">
      <c r="A27" s="102" t="s">
        <v>132</v>
      </c>
      <c r="B27" s="76" t="s">
        <v>133</v>
      </c>
      <c r="C27" s="154">
        <v>7</v>
      </c>
      <c r="D27" s="154">
        <v>381295</v>
      </c>
      <c r="E27" s="126">
        <v>14.7</v>
      </c>
    </row>
    <row r="28" spans="1:5" ht="12" customHeight="1">
      <c r="A28" s="102" t="s">
        <v>134</v>
      </c>
      <c r="B28" s="76" t="s">
        <v>135</v>
      </c>
      <c r="C28" s="154">
        <v>1</v>
      </c>
      <c r="D28" s="154" t="s">
        <v>39</v>
      </c>
      <c r="E28" s="126" t="s">
        <v>39</v>
      </c>
    </row>
    <row r="29" spans="1:5" ht="12" customHeight="1">
      <c r="A29" s="102" t="s">
        <v>136</v>
      </c>
      <c r="B29" s="76" t="s">
        <v>414</v>
      </c>
      <c r="C29" s="154">
        <v>5</v>
      </c>
      <c r="D29" s="154">
        <v>90700</v>
      </c>
      <c r="E29" s="126">
        <v>-1.9</v>
      </c>
    </row>
    <row r="30" spans="1:5" ht="12" customHeight="1">
      <c r="A30" s="102" t="s">
        <v>137</v>
      </c>
      <c r="B30" s="76" t="s">
        <v>138</v>
      </c>
      <c r="C30" s="154">
        <v>3</v>
      </c>
      <c r="D30" s="154">
        <v>115189</v>
      </c>
      <c r="E30" s="126">
        <v>11.5</v>
      </c>
    </row>
    <row r="31" spans="1:5" ht="12" customHeight="1">
      <c r="A31" s="102" t="s">
        <v>139</v>
      </c>
      <c r="B31" s="76" t="s">
        <v>140</v>
      </c>
      <c r="C31" s="154">
        <v>58</v>
      </c>
      <c r="D31" s="154">
        <v>311222</v>
      </c>
      <c r="E31" s="126">
        <v>6.8</v>
      </c>
    </row>
    <row r="32" spans="1:5" ht="12" customHeight="1">
      <c r="A32" s="102" t="s">
        <v>141</v>
      </c>
      <c r="B32" s="76" t="s">
        <v>142</v>
      </c>
      <c r="C32" s="154">
        <v>11</v>
      </c>
      <c r="D32" s="154">
        <v>34144</v>
      </c>
      <c r="E32" s="126">
        <v>-11.6</v>
      </c>
    </row>
    <row r="33" spans="1:5" ht="12" customHeight="1">
      <c r="A33" s="102" t="s">
        <v>344</v>
      </c>
      <c r="B33" s="76" t="s">
        <v>345</v>
      </c>
      <c r="C33" s="154">
        <v>1</v>
      </c>
      <c r="D33" s="154" t="s">
        <v>39</v>
      </c>
      <c r="E33" s="126" t="s">
        <v>39</v>
      </c>
    </row>
    <row r="34" spans="1:5" ht="12" customHeight="1">
      <c r="A34" s="102" t="s">
        <v>143</v>
      </c>
      <c r="B34" s="76" t="s">
        <v>144</v>
      </c>
      <c r="C34" s="154">
        <v>5</v>
      </c>
      <c r="D34" s="154">
        <v>27981</v>
      </c>
      <c r="E34" s="126" t="s">
        <v>39</v>
      </c>
    </row>
    <row r="35" spans="1:5" ht="12" customHeight="1">
      <c r="A35" s="102" t="s">
        <v>145</v>
      </c>
      <c r="B35" s="76" t="s">
        <v>415</v>
      </c>
      <c r="C35" s="154">
        <v>1</v>
      </c>
      <c r="D35" s="154" t="s">
        <v>39</v>
      </c>
      <c r="E35" s="126" t="s">
        <v>39</v>
      </c>
    </row>
    <row r="36" spans="1:5" ht="12" customHeight="1">
      <c r="A36" s="102" t="s">
        <v>146</v>
      </c>
      <c r="B36" s="76" t="s">
        <v>147</v>
      </c>
      <c r="C36" s="154">
        <v>4</v>
      </c>
      <c r="D36" s="154">
        <v>40266</v>
      </c>
      <c r="E36" s="126">
        <v>-4.7</v>
      </c>
    </row>
    <row r="37" spans="1:5" ht="12" customHeight="1">
      <c r="A37" s="102" t="s">
        <v>148</v>
      </c>
      <c r="B37" s="76" t="s">
        <v>149</v>
      </c>
      <c r="C37" s="154">
        <v>5</v>
      </c>
      <c r="D37" s="154">
        <v>11205</v>
      </c>
      <c r="E37" s="126">
        <v>12</v>
      </c>
    </row>
    <row r="38" spans="1:5" ht="22.5" customHeight="1">
      <c r="A38" s="108" t="s">
        <v>443</v>
      </c>
      <c r="B38" s="103" t="s">
        <v>372</v>
      </c>
      <c r="C38" s="154">
        <v>1</v>
      </c>
      <c r="D38" s="154" t="s">
        <v>39</v>
      </c>
      <c r="E38" s="126" t="s">
        <v>39</v>
      </c>
    </row>
    <row r="39" spans="1:5" ht="12" customHeight="1">
      <c r="A39" s="102" t="s">
        <v>150</v>
      </c>
      <c r="B39" s="76" t="s">
        <v>151</v>
      </c>
      <c r="C39" s="154">
        <v>8</v>
      </c>
      <c r="D39" s="154">
        <v>93779</v>
      </c>
      <c r="E39" s="126">
        <v>5.6</v>
      </c>
    </row>
    <row r="40" spans="1:5" ht="12" customHeight="1">
      <c r="A40" s="102" t="s">
        <v>346</v>
      </c>
      <c r="B40" s="76" t="s">
        <v>347</v>
      </c>
      <c r="C40" s="154">
        <v>14</v>
      </c>
      <c r="D40" s="154">
        <v>432856</v>
      </c>
      <c r="E40" s="126">
        <v>1.5</v>
      </c>
    </row>
    <row r="41" spans="1:5" ht="12" customHeight="1">
      <c r="A41" s="104" t="s">
        <v>426</v>
      </c>
      <c r="B41" s="105" t="s">
        <v>427</v>
      </c>
      <c r="C41" s="154">
        <v>1</v>
      </c>
      <c r="D41" s="154" t="s">
        <v>39</v>
      </c>
      <c r="E41" s="126" t="s">
        <v>39</v>
      </c>
    </row>
    <row r="42" spans="1:5" ht="12" customHeight="1">
      <c r="A42" s="101" t="s">
        <v>88</v>
      </c>
      <c r="B42" s="94" t="s">
        <v>89</v>
      </c>
      <c r="C42" s="153">
        <v>12</v>
      </c>
      <c r="D42" s="153">
        <v>475883</v>
      </c>
      <c r="E42" s="124">
        <v>-1.8</v>
      </c>
    </row>
    <row r="43" spans="1:5" ht="12" customHeight="1">
      <c r="A43" s="102" t="s">
        <v>152</v>
      </c>
      <c r="B43" s="76" t="s">
        <v>153</v>
      </c>
      <c r="C43" s="154">
        <v>1</v>
      </c>
      <c r="D43" s="154" t="s">
        <v>39</v>
      </c>
      <c r="E43" s="126" t="s">
        <v>39</v>
      </c>
    </row>
    <row r="44" spans="1:5" ht="22.5" customHeight="1">
      <c r="A44" s="108" t="s">
        <v>435</v>
      </c>
      <c r="B44" s="103" t="s">
        <v>325</v>
      </c>
      <c r="C44" s="154">
        <v>4</v>
      </c>
      <c r="D44" s="154">
        <v>4377</v>
      </c>
      <c r="E44" s="126">
        <v>4.5999999999999996</v>
      </c>
    </row>
    <row r="45" spans="1:5" ht="12" customHeight="1">
      <c r="A45" s="102" t="s">
        <v>154</v>
      </c>
      <c r="B45" s="76" t="s">
        <v>155</v>
      </c>
      <c r="C45" s="154">
        <v>2</v>
      </c>
      <c r="D45" s="154" t="s">
        <v>39</v>
      </c>
      <c r="E45" s="126" t="s">
        <v>39</v>
      </c>
    </row>
    <row r="46" spans="1:5" ht="22.5" customHeight="1">
      <c r="A46" s="108" t="s">
        <v>444</v>
      </c>
      <c r="B46" s="103" t="s">
        <v>156</v>
      </c>
      <c r="C46" s="154">
        <v>12</v>
      </c>
      <c r="D46" s="154">
        <v>386465</v>
      </c>
      <c r="E46" s="126">
        <v>-2.4</v>
      </c>
    </row>
    <row r="47" spans="1:5" ht="12" customHeight="1">
      <c r="A47" s="101" t="s">
        <v>90</v>
      </c>
      <c r="B47" s="94" t="s">
        <v>91</v>
      </c>
      <c r="C47" s="153">
        <v>1</v>
      </c>
      <c r="D47" s="153" t="s">
        <v>39</v>
      </c>
      <c r="E47" s="124" t="s">
        <v>39</v>
      </c>
    </row>
    <row r="48" spans="1:5" ht="12" customHeight="1">
      <c r="A48" s="102" t="s">
        <v>157</v>
      </c>
      <c r="B48" s="76" t="s">
        <v>158</v>
      </c>
      <c r="C48" s="154">
        <v>1</v>
      </c>
      <c r="D48" s="154" t="s">
        <v>39</v>
      </c>
      <c r="E48" s="126" t="s">
        <v>39</v>
      </c>
    </row>
    <row r="49" spans="1:5" ht="12" customHeight="1">
      <c r="A49" s="101" t="s">
        <v>92</v>
      </c>
      <c r="B49" s="94" t="s">
        <v>93</v>
      </c>
      <c r="C49" s="153">
        <v>6</v>
      </c>
      <c r="D49" s="153">
        <v>12937</v>
      </c>
      <c r="E49" s="124">
        <v>5.0999999999999996</v>
      </c>
    </row>
    <row r="50" spans="1:5" ht="12" customHeight="1">
      <c r="A50" s="102" t="s">
        <v>348</v>
      </c>
      <c r="B50" s="76" t="s">
        <v>349</v>
      </c>
      <c r="C50" s="154">
        <v>1</v>
      </c>
      <c r="D50" s="154" t="s">
        <v>39</v>
      </c>
      <c r="E50" s="126" t="s">
        <v>39</v>
      </c>
    </row>
    <row r="51" spans="1:5" s="115" customFormat="1" ht="12" customHeight="1">
      <c r="A51" s="141" t="s">
        <v>499</v>
      </c>
      <c r="B51" s="119" t="s">
        <v>500</v>
      </c>
      <c r="C51" s="154">
        <v>1</v>
      </c>
      <c r="D51" s="154" t="s">
        <v>39</v>
      </c>
      <c r="E51" s="126" t="s">
        <v>39</v>
      </c>
    </row>
    <row r="52" spans="1:5" ht="12" customHeight="1">
      <c r="A52" s="102" t="s">
        <v>159</v>
      </c>
      <c r="B52" s="76" t="s">
        <v>160</v>
      </c>
      <c r="C52" s="154">
        <v>3</v>
      </c>
      <c r="D52" s="154" t="s">
        <v>39</v>
      </c>
      <c r="E52" s="126" t="s">
        <v>39</v>
      </c>
    </row>
    <row r="53" spans="1:5" ht="22.5" customHeight="1">
      <c r="A53" s="108" t="s">
        <v>445</v>
      </c>
      <c r="B53" s="103" t="s">
        <v>161</v>
      </c>
      <c r="C53" s="154">
        <v>1</v>
      </c>
      <c r="D53" s="154" t="s">
        <v>39</v>
      </c>
      <c r="E53" s="126" t="s">
        <v>39</v>
      </c>
    </row>
    <row r="54" spans="1:5" ht="12" customHeight="1">
      <c r="A54" s="101" t="s">
        <v>333</v>
      </c>
      <c r="B54" s="94" t="s">
        <v>334</v>
      </c>
      <c r="C54" s="153">
        <v>4</v>
      </c>
      <c r="D54" s="153">
        <v>28686</v>
      </c>
      <c r="E54" s="124">
        <v>-1</v>
      </c>
    </row>
    <row r="55" spans="1:5" ht="12" customHeight="1">
      <c r="A55" s="102" t="s">
        <v>350</v>
      </c>
      <c r="B55" s="76" t="s">
        <v>351</v>
      </c>
      <c r="C55" s="154">
        <v>3</v>
      </c>
      <c r="D55" s="154" t="s">
        <v>39</v>
      </c>
      <c r="E55" s="126" t="s">
        <v>39</v>
      </c>
    </row>
    <row r="56" spans="1:5" ht="12" customHeight="1">
      <c r="A56" s="102" t="s">
        <v>352</v>
      </c>
      <c r="B56" s="76" t="s">
        <v>353</v>
      </c>
      <c r="C56" s="154">
        <v>2</v>
      </c>
      <c r="D56" s="154" t="s">
        <v>39</v>
      </c>
      <c r="E56" s="126" t="s">
        <v>39</v>
      </c>
    </row>
    <row r="57" spans="1:5" ht="22.5" customHeight="1">
      <c r="A57" s="109" t="s">
        <v>354</v>
      </c>
      <c r="B57" s="106" t="s">
        <v>410</v>
      </c>
      <c r="C57" s="153">
        <v>44</v>
      </c>
      <c r="D57" s="153">
        <v>1513362</v>
      </c>
      <c r="E57" s="124">
        <v>8.3000000000000007</v>
      </c>
    </row>
    <row r="58" spans="1:5" ht="12" customHeight="1">
      <c r="A58" s="102" t="s">
        <v>355</v>
      </c>
      <c r="B58" s="76" t="s">
        <v>356</v>
      </c>
      <c r="C58" s="154">
        <v>13</v>
      </c>
      <c r="D58" s="154">
        <v>195370</v>
      </c>
      <c r="E58" s="126">
        <v>11.8</v>
      </c>
    </row>
    <row r="59" spans="1:5" ht="12" customHeight="1">
      <c r="A59" s="102" t="s">
        <v>162</v>
      </c>
      <c r="B59" s="76" t="s">
        <v>416</v>
      </c>
      <c r="C59" s="154">
        <v>10</v>
      </c>
      <c r="D59" s="154">
        <v>1210005</v>
      </c>
      <c r="E59" s="126">
        <v>8.1999999999999993</v>
      </c>
    </row>
    <row r="60" spans="1:5" ht="12" customHeight="1">
      <c r="A60" s="102" t="s">
        <v>163</v>
      </c>
      <c r="B60" s="76" t="s">
        <v>164</v>
      </c>
      <c r="C60" s="154">
        <v>22</v>
      </c>
      <c r="D60" s="154">
        <v>102953</v>
      </c>
      <c r="E60" s="126">
        <v>1.1000000000000001</v>
      </c>
    </row>
    <row r="61" spans="1:5" s="115" customFormat="1" ht="12" customHeight="1">
      <c r="A61" s="141" t="s">
        <v>502</v>
      </c>
      <c r="B61" s="119" t="s">
        <v>510</v>
      </c>
      <c r="C61" s="154">
        <v>1</v>
      </c>
      <c r="D61" s="154" t="s">
        <v>39</v>
      </c>
      <c r="E61" s="126" t="s">
        <v>39</v>
      </c>
    </row>
    <row r="62" spans="1:5" ht="12" customHeight="1">
      <c r="A62" s="102" t="s">
        <v>165</v>
      </c>
      <c r="B62" s="76" t="s">
        <v>417</v>
      </c>
      <c r="C62" s="154">
        <v>4</v>
      </c>
      <c r="D62" s="154" t="s">
        <v>39</v>
      </c>
      <c r="E62" s="126" t="s">
        <v>39</v>
      </c>
    </row>
    <row r="63" spans="1:5" ht="12" customHeight="1">
      <c r="A63" s="101" t="s">
        <v>94</v>
      </c>
      <c r="B63" s="94" t="s">
        <v>95</v>
      </c>
      <c r="C63" s="153">
        <v>32</v>
      </c>
      <c r="D63" s="153">
        <v>1575720</v>
      </c>
      <c r="E63" s="124">
        <v>2.2000000000000002</v>
      </c>
    </row>
    <row r="64" spans="1:5" ht="12" customHeight="1">
      <c r="A64" s="102" t="s">
        <v>167</v>
      </c>
      <c r="B64" s="76" t="s">
        <v>168</v>
      </c>
      <c r="C64" s="154">
        <v>6</v>
      </c>
      <c r="D64" s="154">
        <v>1036461</v>
      </c>
      <c r="E64" s="126">
        <v>2.6</v>
      </c>
    </row>
    <row r="65" spans="1:5" ht="12" customHeight="1">
      <c r="A65" s="102" t="s">
        <v>169</v>
      </c>
      <c r="B65" s="76" t="s">
        <v>25</v>
      </c>
      <c r="C65" s="154">
        <v>10</v>
      </c>
      <c r="D65" s="154">
        <v>288798</v>
      </c>
      <c r="E65" s="126">
        <v>1.3</v>
      </c>
    </row>
    <row r="66" spans="1:5" ht="12" customHeight="1">
      <c r="A66" s="102" t="s">
        <v>170</v>
      </c>
      <c r="B66" s="76" t="s">
        <v>373</v>
      </c>
      <c r="C66" s="154">
        <v>3</v>
      </c>
      <c r="D66" s="154" t="s">
        <v>39</v>
      </c>
      <c r="E66" s="126" t="s">
        <v>39</v>
      </c>
    </row>
    <row r="67" spans="1:5" ht="12" customHeight="1">
      <c r="A67" s="102" t="s">
        <v>171</v>
      </c>
      <c r="B67" s="76" t="s">
        <v>172</v>
      </c>
      <c r="C67" s="154">
        <v>7</v>
      </c>
      <c r="D67" s="154">
        <v>107474</v>
      </c>
      <c r="E67" s="126">
        <v>5.0999999999999996</v>
      </c>
    </row>
    <row r="68" spans="1:5" ht="12" customHeight="1">
      <c r="A68" s="102" t="s">
        <v>173</v>
      </c>
      <c r="B68" s="76" t="s">
        <v>174</v>
      </c>
      <c r="C68" s="154">
        <v>5</v>
      </c>
      <c r="D68" s="154">
        <v>42418</v>
      </c>
      <c r="E68" s="126">
        <v>2.4</v>
      </c>
    </row>
    <row r="69" spans="1:5" ht="12" customHeight="1">
      <c r="A69" s="104" t="s">
        <v>428</v>
      </c>
      <c r="B69" s="105" t="s">
        <v>166</v>
      </c>
      <c r="C69" s="154">
        <v>1</v>
      </c>
      <c r="D69" s="154" t="s">
        <v>39</v>
      </c>
      <c r="E69" s="126" t="s">
        <v>39</v>
      </c>
    </row>
    <row r="70" spans="1:5" ht="12" customHeight="1">
      <c r="A70" s="101" t="s">
        <v>96</v>
      </c>
      <c r="B70" s="94" t="s">
        <v>411</v>
      </c>
      <c r="C70" s="153">
        <v>20</v>
      </c>
      <c r="D70" s="153">
        <v>129091</v>
      </c>
      <c r="E70" s="124">
        <v>3.3</v>
      </c>
    </row>
    <row r="71" spans="1:5" ht="12" customHeight="1">
      <c r="A71" s="102" t="s">
        <v>175</v>
      </c>
      <c r="B71" s="76" t="s">
        <v>176</v>
      </c>
      <c r="C71" s="154">
        <v>2</v>
      </c>
      <c r="D71" s="154" t="s">
        <v>39</v>
      </c>
      <c r="E71" s="126" t="s">
        <v>39</v>
      </c>
    </row>
    <row r="72" spans="1:5" ht="12" customHeight="1">
      <c r="A72" s="102" t="s">
        <v>177</v>
      </c>
      <c r="B72" s="76" t="s">
        <v>178</v>
      </c>
      <c r="C72" s="154">
        <v>18</v>
      </c>
      <c r="D72" s="154">
        <v>107933</v>
      </c>
      <c r="E72" s="126">
        <v>6.9</v>
      </c>
    </row>
    <row r="73" spans="1:5" ht="12" customHeight="1">
      <c r="A73" s="102" t="s">
        <v>179</v>
      </c>
      <c r="B73" s="76" t="s">
        <v>0</v>
      </c>
      <c r="C73" s="154">
        <v>3</v>
      </c>
      <c r="D73" s="154" t="s">
        <v>39</v>
      </c>
      <c r="E73" s="126" t="s">
        <v>39</v>
      </c>
    </row>
    <row r="74" spans="1:5" ht="12" customHeight="1">
      <c r="A74" s="102" t="s">
        <v>180</v>
      </c>
      <c r="B74" s="76" t="s">
        <v>181</v>
      </c>
      <c r="C74" s="154">
        <v>3</v>
      </c>
      <c r="D74" s="154">
        <v>1594</v>
      </c>
      <c r="E74" s="126">
        <v>5.6</v>
      </c>
    </row>
    <row r="75" spans="1:5" ht="12" customHeight="1">
      <c r="A75" s="101" t="s">
        <v>335</v>
      </c>
      <c r="B75" s="94" t="s">
        <v>336</v>
      </c>
      <c r="C75" s="153">
        <v>4</v>
      </c>
      <c r="D75" s="153" t="s">
        <v>39</v>
      </c>
      <c r="E75" s="124" t="s">
        <v>39</v>
      </c>
    </row>
    <row r="76" spans="1:5" ht="12" customHeight="1">
      <c r="A76" s="102" t="s">
        <v>357</v>
      </c>
      <c r="B76" s="76" t="s">
        <v>358</v>
      </c>
      <c r="C76" s="154">
        <v>4</v>
      </c>
      <c r="D76" s="154" t="s">
        <v>39</v>
      </c>
      <c r="E76" s="126" t="s">
        <v>39</v>
      </c>
    </row>
    <row r="77" spans="1:5" ht="12" customHeight="1">
      <c r="A77" s="101" t="s">
        <v>97</v>
      </c>
      <c r="B77" s="94" t="s">
        <v>98</v>
      </c>
      <c r="C77" s="153">
        <v>32</v>
      </c>
      <c r="D77" s="153">
        <v>2044586</v>
      </c>
      <c r="E77" s="124">
        <v>6.2</v>
      </c>
    </row>
    <row r="78" spans="1:5" ht="12" customHeight="1">
      <c r="A78" s="102" t="s">
        <v>359</v>
      </c>
      <c r="B78" s="76" t="s">
        <v>360</v>
      </c>
      <c r="C78" s="154">
        <v>2</v>
      </c>
      <c r="D78" s="154" t="s">
        <v>39</v>
      </c>
      <c r="E78" s="126" t="s">
        <v>39</v>
      </c>
    </row>
    <row r="79" spans="1:5" ht="12" customHeight="1">
      <c r="A79" s="104" t="s">
        <v>19</v>
      </c>
      <c r="B79" s="105" t="s">
        <v>22</v>
      </c>
      <c r="C79" s="154">
        <v>2</v>
      </c>
      <c r="D79" s="154" t="s">
        <v>39</v>
      </c>
      <c r="E79" s="126" t="s">
        <v>39</v>
      </c>
    </row>
    <row r="80" spans="1:5" ht="22.5" customHeight="1">
      <c r="A80" s="108" t="s">
        <v>446</v>
      </c>
      <c r="B80" s="103" t="s">
        <v>1</v>
      </c>
      <c r="C80" s="154">
        <v>4</v>
      </c>
      <c r="D80" s="154" t="s">
        <v>39</v>
      </c>
      <c r="E80" s="126" t="s">
        <v>39</v>
      </c>
    </row>
    <row r="81" spans="1:5" ht="12" customHeight="1">
      <c r="A81" s="102" t="s">
        <v>182</v>
      </c>
      <c r="B81" s="76" t="s">
        <v>183</v>
      </c>
      <c r="C81" s="154">
        <v>4</v>
      </c>
      <c r="D81" s="154" t="s">
        <v>39</v>
      </c>
      <c r="E81" s="126" t="s">
        <v>39</v>
      </c>
    </row>
    <row r="82" spans="1:5" ht="12" customHeight="1">
      <c r="A82" s="102" t="s">
        <v>184</v>
      </c>
      <c r="B82" s="76" t="s">
        <v>185</v>
      </c>
      <c r="C82" s="154">
        <v>7</v>
      </c>
      <c r="D82" s="154">
        <v>725749</v>
      </c>
      <c r="E82" s="126">
        <v>22.1</v>
      </c>
    </row>
    <row r="83" spans="1:5" ht="12" customHeight="1">
      <c r="A83" s="102" t="s">
        <v>186</v>
      </c>
      <c r="B83" s="76" t="s">
        <v>35</v>
      </c>
      <c r="C83" s="154">
        <v>3</v>
      </c>
      <c r="D83" s="154" t="s">
        <v>39</v>
      </c>
      <c r="E83" s="126" t="s">
        <v>39</v>
      </c>
    </row>
    <row r="84" spans="1:5" ht="12" customHeight="1">
      <c r="A84" s="102" t="s">
        <v>187</v>
      </c>
      <c r="B84" s="76" t="s">
        <v>188</v>
      </c>
      <c r="C84" s="154">
        <v>2</v>
      </c>
      <c r="D84" s="154" t="s">
        <v>39</v>
      </c>
      <c r="E84" s="126" t="s">
        <v>39</v>
      </c>
    </row>
    <row r="85" spans="1:5" ht="12" customHeight="1">
      <c r="A85" s="102" t="s">
        <v>189</v>
      </c>
      <c r="B85" s="76" t="s">
        <v>2</v>
      </c>
      <c r="C85" s="154">
        <v>5</v>
      </c>
      <c r="D85" s="154">
        <v>12623</v>
      </c>
      <c r="E85" s="126">
        <v>3.1</v>
      </c>
    </row>
    <row r="86" spans="1:5" ht="12" customHeight="1">
      <c r="A86" s="102" t="s">
        <v>190</v>
      </c>
      <c r="B86" s="76" t="s">
        <v>191</v>
      </c>
      <c r="C86" s="154">
        <v>3</v>
      </c>
      <c r="D86" s="154" t="s">
        <v>39</v>
      </c>
      <c r="E86" s="126" t="s">
        <v>39</v>
      </c>
    </row>
    <row r="87" spans="1:5" ht="12" customHeight="1">
      <c r="A87" s="102" t="s">
        <v>192</v>
      </c>
      <c r="B87" s="76" t="s">
        <v>193</v>
      </c>
      <c r="C87" s="154">
        <v>15</v>
      </c>
      <c r="D87" s="154">
        <v>380296</v>
      </c>
      <c r="E87" s="126">
        <v>-1.4</v>
      </c>
    </row>
    <row r="88" spans="1:5" ht="12" customHeight="1">
      <c r="A88" s="102" t="s">
        <v>194</v>
      </c>
      <c r="B88" s="76" t="s">
        <v>195</v>
      </c>
      <c r="C88" s="154">
        <v>2</v>
      </c>
      <c r="D88" s="154" t="s">
        <v>39</v>
      </c>
      <c r="E88" s="126" t="s">
        <v>39</v>
      </c>
    </row>
    <row r="89" spans="1:5" ht="12" customHeight="1">
      <c r="A89" s="102" t="s">
        <v>196</v>
      </c>
      <c r="B89" s="76" t="s">
        <v>166</v>
      </c>
      <c r="C89" s="154">
        <v>2</v>
      </c>
      <c r="D89" s="154" t="s">
        <v>39</v>
      </c>
      <c r="E89" s="126" t="s">
        <v>39</v>
      </c>
    </row>
    <row r="90" spans="1:5" ht="12" customHeight="1">
      <c r="A90" s="101" t="s">
        <v>99</v>
      </c>
      <c r="B90" s="94" t="s">
        <v>100</v>
      </c>
      <c r="C90" s="153">
        <v>10</v>
      </c>
      <c r="D90" s="153">
        <v>121224</v>
      </c>
      <c r="E90" s="124">
        <v>34.4</v>
      </c>
    </row>
    <row r="91" spans="1:5" ht="12" customHeight="1">
      <c r="A91" s="102" t="s">
        <v>26</v>
      </c>
      <c r="B91" s="76" t="s">
        <v>27</v>
      </c>
      <c r="C91" s="154">
        <v>4</v>
      </c>
      <c r="D91" s="154" t="s">
        <v>39</v>
      </c>
      <c r="E91" s="126" t="s">
        <v>39</v>
      </c>
    </row>
    <row r="92" spans="1:5" ht="12" customHeight="1">
      <c r="A92" s="107" t="s">
        <v>197</v>
      </c>
      <c r="B92" s="103" t="s">
        <v>430</v>
      </c>
      <c r="C92" s="154">
        <v>5</v>
      </c>
      <c r="D92" s="154">
        <v>94178</v>
      </c>
      <c r="E92" s="126">
        <v>49.9</v>
      </c>
    </row>
    <row r="93" spans="1:5" ht="12" customHeight="1">
      <c r="A93" s="107" t="s">
        <v>465</v>
      </c>
      <c r="B93" s="103" t="s">
        <v>166</v>
      </c>
      <c r="C93" s="154">
        <v>1</v>
      </c>
      <c r="D93" s="154" t="s">
        <v>39</v>
      </c>
      <c r="E93" s="126" t="s">
        <v>39</v>
      </c>
    </row>
    <row r="94" spans="1:5" ht="12" customHeight="1">
      <c r="A94" s="101" t="s">
        <v>101</v>
      </c>
      <c r="B94" s="94" t="s">
        <v>36</v>
      </c>
      <c r="C94" s="153">
        <v>86</v>
      </c>
      <c r="D94" s="153">
        <v>1439304</v>
      </c>
      <c r="E94" s="124">
        <v>6.6</v>
      </c>
    </row>
    <row r="95" spans="1:5" ht="12" customHeight="1">
      <c r="A95" s="102" t="s">
        <v>361</v>
      </c>
      <c r="B95" s="76" t="s">
        <v>362</v>
      </c>
      <c r="C95" s="154">
        <v>3</v>
      </c>
      <c r="D95" s="154">
        <v>97877</v>
      </c>
      <c r="E95" s="126" t="s">
        <v>39</v>
      </c>
    </row>
    <row r="96" spans="1:5" ht="12" customHeight="1">
      <c r="A96" s="102" t="s">
        <v>198</v>
      </c>
      <c r="B96" s="76" t="s">
        <v>199</v>
      </c>
      <c r="C96" s="154">
        <v>10</v>
      </c>
      <c r="D96" s="154">
        <v>110844</v>
      </c>
      <c r="E96" s="126">
        <v>-7.8</v>
      </c>
    </row>
    <row r="97" spans="1:5" ht="12" customHeight="1">
      <c r="A97" s="102" t="s">
        <v>200</v>
      </c>
      <c r="B97" s="76" t="s">
        <v>201</v>
      </c>
      <c r="C97" s="154">
        <v>16</v>
      </c>
      <c r="D97" s="154">
        <v>258649</v>
      </c>
      <c r="E97" s="126">
        <v>34.6</v>
      </c>
    </row>
    <row r="98" spans="1:5" ht="12" customHeight="1">
      <c r="A98" s="102" t="s">
        <v>202</v>
      </c>
      <c r="B98" s="76" t="s">
        <v>203</v>
      </c>
      <c r="C98" s="154">
        <v>10</v>
      </c>
      <c r="D98" s="154">
        <v>196843</v>
      </c>
      <c r="E98" s="126">
        <v>2.5</v>
      </c>
    </row>
    <row r="99" spans="1:5" ht="12" customHeight="1">
      <c r="A99" s="102" t="s">
        <v>204</v>
      </c>
      <c r="B99" s="76" t="s">
        <v>205</v>
      </c>
      <c r="C99" s="154">
        <v>29</v>
      </c>
      <c r="D99" s="154">
        <v>168262</v>
      </c>
      <c r="E99" s="126">
        <v>7.4</v>
      </c>
    </row>
    <row r="100" spans="1:5" ht="12" customHeight="1">
      <c r="A100" s="102" t="s">
        <v>206</v>
      </c>
      <c r="B100" s="76" t="s">
        <v>207</v>
      </c>
      <c r="C100" s="154">
        <v>26</v>
      </c>
      <c r="D100" s="154">
        <v>182846</v>
      </c>
      <c r="E100" s="126">
        <v>0.3</v>
      </c>
    </row>
    <row r="101" spans="1:5" ht="22.5" customHeight="1">
      <c r="A101" s="110" t="s">
        <v>447</v>
      </c>
      <c r="B101" s="105" t="s">
        <v>429</v>
      </c>
      <c r="C101" s="154">
        <v>2</v>
      </c>
      <c r="D101" s="154" t="s">
        <v>39</v>
      </c>
      <c r="E101" s="126" t="s">
        <v>39</v>
      </c>
    </row>
    <row r="102" spans="1:5" ht="12" customHeight="1">
      <c r="A102" s="102" t="s">
        <v>363</v>
      </c>
      <c r="B102" s="76" t="s">
        <v>166</v>
      </c>
      <c r="C102" s="154">
        <v>2</v>
      </c>
      <c r="D102" s="154" t="s">
        <v>39</v>
      </c>
      <c r="E102" s="126" t="s">
        <v>39</v>
      </c>
    </row>
    <row r="103" spans="1:5" ht="12" customHeight="1">
      <c r="A103" s="101" t="s">
        <v>102</v>
      </c>
      <c r="B103" s="94" t="s">
        <v>103</v>
      </c>
      <c r="C103" s="153">
        <v>159</v>
      </c>
      <c r="D103" s="153">
        <v>1097773</v>
      </c>
      <c r="E103" s="124">
        <v>7.1</v>
      </c>
    </row>
    <row r="104" spans="1:5" ht="12" customHeight="1">
      <c r="A104" s="102" t="s">
        <v>364</v>
      </c>
      <c r="B104" s="76" t="s">
        <v>365</v>
      </c>
      <c r="C104" s="154">
        <v>1</v>
      </c>
      <c r="D104" s="154" t="s">
        <v>39</v>
      </c>
      <c r="E104" s="126" t="s">
        <v>39</v>
      </c>
    </row>
    <row r="105" spans="1:5" ht="12" customHeight="1">
      <c r="A105" s="102" t="s">
        <v>208</v>
      </c>
      <c r="B105" s="76" t="s">
        <v>209</v>
      </c>
      <c r="C105" s="154">
        <v>10</v>
      </c>
      <c r="D105" s="154">
        <v>97696</v>
      </c>
      <c r="E105" s="126">
        <v>5.8</v>
      </c>
    </row>
    <row r="106" spans="1:5" ht="12" customHeight="1">
      <c r="A106" s="102" t="s">
        <v>366</v>
      </c>
      <c r="B106" s="76" t="s">
        <v>367</v>
      </c>
      <c r="C106" s="154">
        <v>2</v>
      </c>
      <c r="D106" s="154" t="s">
        <v>39</v>
      </c>
      <c r="E106" s="126" t="s">
        <v>39</v>
      </c>
    </row>
    <row r="107" spans="1:5" s="115" customFormat="1" ht="12" customHeight="1">
      <c r="A107" s="141" t="s">
        <v>471</v>
      </c>
      <c r="B107" s="119" t="s">
        <v>472</v>
      </c>
      <c r="C107" s="154">
        <v>2</v>
      </c>
      <c r="D107" s="154" t="s">
        <v>39</v>
      </c>
      <c r="E107" s="126" t="s">
        <v>39</v>
      </c>
    </row>
    <row r="108" spans="1:5" ht="12" customHeight="1">
      <c r="A108" s="104" t="s">
        <v>368</v>
      </c>
      <c r="B108" s="105" t="s">
        <v>369</v>
      </c>
      <c r="C108" s="154">
        <v>2</v>
      </c>
      <c r="D108" s="154" t="s">
        <v>39</v>
      </c>
      <c r="E108" s="126" t="s">
        <v>39</v>
      </c>
    </row>
    <row r="109" spans="1:5" ht="12" customHeight="1">
      <c r="A109" s="102" t="s">
        <v>377</v>
      </c>
      <c r="B109" s="76" t="s">
        <v>3</v>
      </c>
      <c r="C109" s="154">
        <v>1</v>
      </c>
      <c r="D109" s="154" t="s">
        <v>39</v>
      </c>
      <c r="E109" s="126" t="s">
        <v>39</v>
      </c>
    </row>
    <row r="110" spans="1:5" ht="12" customHeight="1">
      <c r="A110" s="102" t="s">
        <v>378</v>
      </c>
      <c r="B110" s="76" t="s">
        <v>379</v>
      </c>
      <c r="C110" s="154">
        <v>6</v>
      </c>
      <c r="D110" s="154">
        <v>71384</v>
      </c>
      <c r="E110" s="126">
        <v>9.9</v>
      </c>
    </row>
    <row r="111" spans="1:5" ht="12" customHeight="1">
      <c r="A111" s="102" t="s">
        <v>210</v>
      </c>
      <c r="B111" s="76" t="s">
        <v>211</v>
      </c>
      <c r="C111" s="154">
        <v>2</v>
      </c>
      <c r="D111" s="154" t="s">
        <v>39</v>
      </c>
      <c r="E111" s="126" t="s">
        <v>39</v>
      </c>
    </row>
    <row r="112" spans="1:5" ht="12" customHeight="1">
      <c r="A112" s="102" t="s">
        <v>380</v>
      </c>
      <c r="B112" s="76" t="s">
        <v>381</v>
      </c>
      <c r="C112" s="154">
        <v>2</v>
      </c>
      <c r="D112" s="154" t="s">
        <v>39</v>
      </c>
      <c r="E112" s="126" t="s">
        <v>39</v>
      </c>
    </row>
    <row r="113" spans="1:5" ht="12" customHeight="1">
      <c r="A113" s="102" t="s">
        <v>212</v>
      </c>
      <c r="B113" s="76" t="s">
        <v>213</v>
      </c>
      <c r="C113" s="154">
        <v>3</v>
      </c>
      <c r="D113" s="154">
        <v>192841</v>
      </c>
      <c r="E113" s="126">
        <v>7.9</v>
      </c>
    </row>
    <row r="114" spans="1:5" ht="12" customHeight="1">
      <c r="A114" s="102" t="s">
        <v>382</v>
      </c>
      <c r="B114" s="76" t="s">
        <v>383</v>
      </c>
      <c r="C114" s="154">
        <v>4</v>
      </c>
      <c r="D114" s="154">
        <v>25593</v>
      </c>
      <c r="E114" s="126">
        <v>6.3</v>
      </c>
    </row>
    <row r="115" spans="1:5" ht="12" customHeight="1">
      <c r="A115" s="102" t="s">
        <v>384</v>
      </c>
      <c r="B115" s="76" t="s">
        <v>385</v>
      </c>
      <c r="C115" s="154">
        <v>41</v>
      </c>
      <c r="D115" s="154">
        <v>241949</v>
      </c>
      <c r="E115" s="126">
        <v>4.7</v>
      </c>
    </row>
    <row r="116" spans="1:5" ht="12" customHeight="1">
      <c r="A116" s="102" t="s">
        <v>386</v>
      </c>
      <c r="B116" s="76" t="s">
        <v>387</v>
      </c>
      <c r="C116" s="154">
        <v>4</v>
      </c>
      <c r="D116" s="154">
        <v>113413</v>
      </c>
      <c r="E116" s="126">
        <v>3.3</v>
      </c>
    </row>
    <row r="117" spans="1:5" ht="12" customHeight="1">
      <c r="A117" s="102" t="s">
        <v>214</v>
      </c>
      <c r="B117" s="76" t="s">
        <v>215</v>
      </c>
      <c r="C117" s="154">
        <v>61</v>
      </c>
      <c r="D117" s="154">
        <v>103063</v>
      </c>
      <c r="E117" s="126">
        <v>18.5</v>
      </c>
    </row>
    <row r="118" spans="1:5" ht="12" customHeight="1">
      <c r="A118" s="102" t="s">
        <v>216</v>
      </c>
      <c r="B118" s="76" t="s">
        <v>217</v>
      </c>
      <c r="C118" s="154">
        <v>9</v>
      </c>
      <c r="D118" s="154">
        <v>47007</v>
      </c>
      <c r="E118" s="126">
        <v>0.2</v>
      </c>
    </row>
    <row r="119" spans="1:5" ht="12" customHeight="1">
      <c r="A119" s="102" t="s">
        <v>388</v>
      </c>
      <c r="B119" s="76" t="s">
        <v>389</v>
      </c>
      <c r="C119" s="154">
        <v>3</v>
      </c>
      <c r="D119" s="154">
        <v>6979</v>
      </c>
      <c r="E119" s="126">
        <v>-2.2000000000000002</v>
      </c>
    </row>
    <row r="120" spans="1:5" ht="22.5" customHeight="1">
      <c r="A120" s="108" t="s">
        <v>448</v>
      </c>
      <c r="B120" s="103" t="s">
        <v>327</v>
      </c>
      <c r="C120" s="154">
        <v>16</v>
      </c>
      <c r="D120" s="154">
        <v>53251</v>
      </c>
      <c r="E120" s="126">
        <v>13.7</v>
      </c>
    </row>
    <row r="121" spans="1:5" ht="12" customHeight="1">
      <c r="A121" s="101" t="s">
        <v>104</v>
      </c>
      <c r="B121" s="94" t="s">
        <v>105</v>
      </c>
      <c r="C121" s="153">
        <v>24</v>
      </c>
      <c r="D121" s="153">
        <v>1956526</v>
      </c>
      <c r="E121" s="124">
        <v>26.3</v>
      </c>
    </row>
    <row r="122" spans="1:5" ht="12" customHeight="1">
      <c r="A122" s="102" t="s">
        <v>390</v>
      </c>
      <c r="B122" s="76" t="s">
        <v>391</v>
      </c>
      <c r="C122" s="154">
        <v>6</v>
      </c>
      <c r="D122" s="154">
        <v>1534929</v>
      </c>
      <c r="E122" s="126">
        <v>31</v>
      </c>
    </row>
    <row r="123" spans="1:5" ht="22.5" customHeight="1">
      <c r="A123" s="108" t="s">
        <v>449</v>
      </c>
      <c r="B123" s="103" t="s">
        <v>4</v>
      </c>
      <c r="C123" s="154">
        <v>3</v>
      </c>
      <c r="D123" s="154">
        <v>43248</v>
      </c>
      <c r="E123" s="126">
        <v>5.7</v>
      </c>
    </row>
    <row r="124" spans="1:5" ht="12" customHeight="1">
      <c r="A124" s="102" t="s">
        <v>466</v>
      </c>
      <c r="B124" s="103" t="s">
        <v>467</v>
      </c>
      <c r="C124" s="154">
        <v>1</v>
      </c>
      <c r="D124" s="154" t="s">
        <v>39</v>
      </c>
      <c r="E124" s="126" t="s">
        <v>39</v>
      </c>
    </row>
    <row r="125" spans="1:5" ht="12" customHeight="1">
      <c r="A125" s="102" t="s">
        <v>392</v>
      </c>
      <c r="B125" s="76" t="s">
        <v>393</v>
      </c>
      <c r="C125" s="154">
        <v>1</v>
      </c>
      <c r="D125" s="154" t="s">
        <v>39</v>
      </c>
      <c r="E125" s="126" t="s">
        <v>39</v>
      </c>
    </row>
    <row r="126" spans="1:5" ht="12" customHeight="1">
      <c r="A126" s="102" t="s">
        <v>218</v>
      </c>
      <c r="B126" s="76" t="s">
        <v>219</v>
      </c>
      <c r="C126" s="154">
        <v>1</v>
      </c>
      <c r="D126" s="154" t="s">
        <v>39</v>
      </c>
      <c r="E126" s="126" t="s">
        <v>39</v>
      </c>
    </row>
    <row r="127" spans="1:5" ht="12" customHeight="1">
      <c r="A127" s="102" t="s">
        <v>220</v>
      </c>
      <c r="B127" s="76" t="s">
        <v>221</v>
      </c>
      <c r="C127" s="154">
        <v>4</v>
      </c>
      <c r="D127" s="154">
        <v>129265</v>
      </c>
      <c r="E127" s="126">
        <v>7</v>
      </c>
    </row>
    <row r="128" spans="1:5" ht="12" customHeight="1">
      <c r="A128" s="102" t="s">
        <v>431</v>
      </c>
      <c r="B128" s="76" t="s">
        <v>432</v>
      </c>
      <c r="C128" s="154">
        <v>1</v>
      </c>
      <c r="D128" s="154" t="s">
        <v>39</v>
      </c>
      <c r="E128" s="126" t="s">
        <v>39</v>
      </c>
    </row>
    <row r="129" spans="1:5" ht="12" customHeight="1">
      <c r="A129" s="102" t="s">
        <v>222</v>
      </c>
      <c r="B129" s="76" t="s">
        <v>223</v>
      </c>
      <c r="C129" s="154">
        <v>2</v>
      </c>
      <c r="D129" s="154" t="s">
        <v>39</v>
      </c>
      <c r="E129" s="126" t="s">
        <v>39</v>
      </c>
    </row>
    <row r="130" spans="1:5" ht="12" customHeight="1">
      <c r="A130" s="102" t="s">
        <v>394</v>
      </c>
      <c r="B130" s="76" t="s">
        <v>395</v>
      </c>
      <c r="C130" s="154">
        <v>1</v>
      </c>
      <c r="D130" s="154" t="s">
        <v>39</v>
      </c>
      <c r="E130" s="126" t="s">
        <v>39</v>
      </c>
    </row>
    <row r="131" spans="1:5" ht="12" customHeight="1">
      <c r="A131" s="102" t="s">
        <v>224</v>
      </c>
      <c r="B131" s="76" t="s">
        <v>225</v>
      </c>
      <c r="C131" s="154">
        <v>5</v>
      </c>
      <c r="D131" s="154">
        <v>72187</v>
      </c>
      <c r="E131" s="126">
        <v>20</v>
      </c>
    </row>
    <row r="132" spans="1:5" ht="12" customHeight="1">
      <c r="A132" s="102" t="s">
        <v>226</v>
      </c>
      <c r="B132" s="76" t="s">
        <v>5</v>
      </c>
      <c r="C132" s="154">
        <v>1</v>
      </c>
      <c r="D132" s="154" t="s">
        <v>39</v>
      </c>
      <c r="E132" s="126" t="s">
        <v>39</v>
      </c>
    </row>
    <row r="133" spans="1:5" ht="12" customHeight="1">
      <c r="A133" s="101" t="s">
        <v>106</v>
      </c>
      <c r="B133" s="94" t="s">
        <v>107</v>
      </c>
      <c r="C133" s="153">
        <v>196</v>
      </c>
      <c r="D133" s="153">
        <v>1256268</v>
      </c>
      <c r="E133" s="124">
        <v>4.2</v>
      </c>
    </row>
    <row r="134" spans="1:5" ht="12" customHeight="1">
      <c r="A134" s="102" t="s">
        <v>227</v>
      </c>
      <c r="B134" s="76" t="s">
        <v>228</v>
      </c>
      <c r="C134" s="154">
        <v>70</v>
      </c>
      <c r="D134" s="154">
        <v>327622</v>
      </c>
      <c r="E134" s="126">
        <v>4.4000000000000004</v>
      </c>
    </row>
    <row r="135" spans="1:5" ht="12" customHeight="1">
      <c r="A135" s="102" t="s">
        <v>229</v>
      </c>
      <c r="B135" s="76" t="s">
        <v>230</v>
      </c>
      <c r="C135" s="154">
        <v>21</v>
      </c>
      <c r="D135" s="154">
        <v>50754</v>
      </c>
      <c r="E135" s="126">
        <v>-2.9</v>
      </c>
    </row>
    <row r="136" spans="1:5" ht="12" customHeight="1">
      <c r="A136" s="102" t="s">
        <v>231</v>
      </c>
      <c r="B136" s="76" t="s">
        <v>6</v>
      </c>
      <c r="C136" s="154">
        <v>2</v>
      </c>
      <c r="D136" s="154" t="s">
        <v>39</v>
      </c>
      <c r="E136" s="126" t="s">
        <v>39</v>
      </c>
    </row>
    <row r="137" spans="1:5" ht="22.5" customHeight="1">
      <c r="A137" s="108" t="s">
        <v>450</v>
      </c>
      <c r="B137" s="103" t="s">
        <v>28</v>
      </c>
      <c r="C137" s="154">
        <v>14</v>
      </c>
      <c r="D137" s="154">
        <v>160717</v>
      </c>
      <c r="E137" s="126">
        <v>-0.7</v>
      </c>
    </row>
    <row r="138" spans="1:5" ht="22.5" customHeight="1">
      <c r="A138" s="108" t="s">
        <v>451</v>
      </c>
      <c r="B138" s="103" t="s">
        <v>396</v>
      </c>
      <c r="C138" s="154">
        <v>2</v>
      </c>
      <c r="D138" s="154" t="s">
        <v>39</v>
      </c>
      <c r="E138" s="126" t="s">
        <v>39</v>
      </c>
    </row>
    <row r="139" spans="1:5" ht="22.5" customHeight="1">
      <c r="A139" s="108" t="s">
        <v>452</v>
      </c>
      <c r="B139" s="103" t="s">
        <v>7</v>
      </c>
      <c r="C139" s="154">
        <v>16</v>
      </c>
      <c r="D139" s="154">
        <v>151923</v>
      </c>
      <c r="E139" s="126">
        <v>-9.6</v>
      </c>
    </row>
    <row r="140" spans="1:5" ht="12" customHeight="1">
      <c r="A140" s="102" t="s">
        <v>232</v>
      </c>
      <c r="B140" s="76" t="s">
        <v>233</v>
      </c>
      <c r="C140" s="154">
        <v>27</v>
      </c>
      <c r="D140" s="154">
        <v>125076</v>
      </c>
      <c r="E140" s="126">
        <v>6.8</v>
      </c>
    </row>
    <row r="141" spans="1:5" ht="12" customHeight="1">
      <c r="A141" s="102" t="s">
        <v>234</v>
      </c>
      <c r="B141" s="76" t="s">
        <v>235</v>
      </c>
      <c r="C141" s="154">
        <v>41</v>
      </c>
      <c r="D141" s="154">
        <v>143587</v>
      </c>
      <c r="E141" s="126">
        <v>25.6</v>
      </c>
    </row>
    <row r="142" spans="1:5" ht="12" customHeight="1">
      <c r="A142" s="102" t="s">
        <v>236</v>
      </c>
      <c r="B142" s="76" t="s">
        <v>237</v>
      </c>
      <c r="C142" s="154">
        <v>1</v>
      </c>
      <c r="D142" s="154" t="s">
        <v>39</v>
      </c>
      <c r="E142" s="126" t="s">
        <v>39</v>
      </c>
    </row>
    <row r="143" spans="1:5" ht="12" customHeight="1">
      <c r="A143" s="102" t="s">
        <v>238</v>
      </c>
      <c r="B143" s="76" t="s">
        <v>239</v>
      </c>
      <c r="C143" s="154">
        <v>7</v>
      </c>
      <c r="D143" s="154">
        <v>55624</v>
      </c>
      <c r="E143" s="126">
        <v>0.8</v>
      </c>
    </row>
    <row r="144" spans="1:5" ht="12" customHeight="1">
      <c r="A144" s="102" t="s">
        <v>240</v>
      </c>
      <c r="B144" s="76" t="s">
        <v>241</v>
      </c>
      <c r="C144" s="154">
        <v>13</v>
      </c>
      <c r="D144" s="154">
        <v>33280</v>
      </c>
      <c r="E144" s="126">
        <v>32.9</v>
      </c>
    </row>
    <row r="145" spans="1:5" ht="12" customHeight="1">
      <c r="A145" s="102" t="s">
        <v>397</v>
      </c>
      <c r="B145" s="76" t="s">
        <v>398</v>
      </c>
      <c r="C145" s="154">
        <v>4</v>
      </c>
      <c r="D145" s="154" t="s">
        <v>39</v>
      </c>
      <c r="E145" s="126" t="s">
        <v>39</v>
      </c>
    </row>
    <row r="146" spans="1:5" ht="12" customHeight="1">
      <c r="A146" s="102" t="s">
        <v>242</v>
      </c>
      <c r="B146" s="76" t="s">
        <v>8</v>
      </c>
      <c r="C146" s="154">
        <v>1</v>
      </c>
      <c r="D146" s="154" t="s">
        <v>39</v>
      </c>
      <c r="E146" s="126" t="s">
        <v>39</v>
      </c>
    </row>
    <row r="147" spans="1:5" ht="12" customHeight="1">
      <c r="A147" s="102" t="s">
        <v>243</v>
      </c>
      <c r="B147" s="76" t="s">
        <v>244</v>
      </c>
      <c r="C147" s="154">
        <v>3</v>
      </c>
      <c r="D147" s="154" t="s">
        <v>39</v>
      </c>
      <c r="E147" s="126" t="s">
        <v>39</v>
      </c>
    </row>
    <row r="148" spans="1:5" ht="12" customHeight="1">
      <c r="A148" s="102" t="s">
        <v>399</v>
      </c>
      <c r="B148" s="76" t="s">
        <v>400</v>
      </c>
      <c r="C148" s="154">
        <v>1</v>
      </c>
      <c r="D148" s="154" t="s">
        <v>39</v>
      </c>
      <c r="E148" s="126" t="s">
        <v>39</v>
      </c>
    </row>
    <row r="149" spans="1:5" ht="22.5" customHeight="1">
      <c r="A149" s="108" t="s">
        <v>453</v>
      </c>
      <c r="B149" s="103" t="s">
        <v>320</v>
      </c>
      <c r="C149" s="154">
        <v>17</v>
      </c>
      <c r="D149" s="154">
        <v>76888</v>
      </c>
      <c r="E149" s="126">
        <v>13</v>
      </c>
    </row>
    <row r="150" spans="1:5" ht="22.5" customHeight="1">
      <c r="A150" s="109" t="s">
        <v>454</v>
      </c>
      <c r="B150" s="106" t="s">
        <v>245</v>
      </c>
      <c r="C150" s="153">
        <v>38</v>
      </c>
      <c r="D150" s="153">
        <v>559786</v>
      </c>
      <c r="E150" s="124">
        <v>13.9</v>
      </c>
    </row>
    <row r="151" spans="1:5" ht="12" customHeight="1">
      <c r="A151" s="102" t="s">
        <v>246</v>
      </c>
      <c r="B151" s="76" t="s">
        <v>247</v>
      </c>
      <c r="C151" s="154">
        <v>9</v>
      </c>
      <c r="D151" s="154">
        <v>252687</v>
      </c>
      <c r="E151" s="126">
        <v>22.6</v>
      </c>
    </row>
    <row r="152" spans="1:5" ht="12" customHeight="1">
      <c r="A152" s="102" t="s">
        <v>248</v>
      </c>
      <c r="B152" s="76" t="s">
        <v>249</v>
      </c>
      <c r="C152" s="154">
        <v>5</v>
      </c>
      <c r="D152" s="154">
        <v>22378</v>
      </c>
      <c r="E152" s="126">
        <v>-1.4</v>
      </c>
    </row>
    <row r="153" spans="1:5" ht="12" customHeight="1">
      <c r="A153" s="102" t="s">
        <v>250</v>
      </c>
      <c r="B153" s="76" t="s">
        <v>251</v>
      </c>
      <c r="C153" s="154">
        <v>3</v>
      </c>
      <c r="D153" s="154" t="s">
        <v>39</v>
      </c>
      <c r="E153" s="126" t="s">
        <v>39</v>
      </c>
    </row>
    <row r="154" spans="1:5" ht="12" customHeight="1">
      <c r="A154" s="102" t="s">
        <v>252</v>
      </c>
      <c r="B154" s="76" t="s">
        <v>9</v>
      </c>
      <c r="C154" s="154">
        <v>20</v>
      </c>
      <c r="D154" s="154">
        <v>201828</v>
      </c>
      <c r="E154" s="126">
        <v>-3.2</v>
      </c>
    </row>
    <row r="155" spans="1:5" ht="22.5" customHeight="1">
      <c r="A155" s="108" t="s">
        <v>436</v>
      </c>
      <c r="B155" s="103" t="s">
        <v>370</v>
      </c>
      <c r="C155" s="154">
        <v>3</v>
      </c>
      <c r="D155" s="154" t="s">
        <v>39</v>
      </c>
      <c r="E155" s="126" t="s">
        <v>39</v>
      </c>
    </row>
    <row r="156" spans="1:5" ht="12" customHeight="1">
      <c r="A156" s="101" t="s">
        <v>108</v>
      </c>
      <c r="B156" s="94" t="s">
        <v>109</v>
      </c>
      <c r="C156" s="153">
        <v>38</v>
      </c>
      <c r="D156" s="153">
        <v>686115</v>
      </c>
      <c r="E156" s="124">
        <v>2.7</v>
      </c>
    </row>
    <row r="157" spans="1:5" ht="12" customHeight="1">
      <c r="A157" s="102" t="s">
        <v>253</v>
      </c>
      <c r="B157" s="76" t="s">
        <v>254</v>
      </c>
      <c r="C157" s="154">
        <v>9</v>
      </c>
      <c r="D157" s="154">
        <v>188964</v>
      </c>
      <c r="E157" s="126">
        <v>-12</v>
      </c>
    </row>
    <row r="158" spans="1:5" ht="12" customHeight="1">
      <c r="A158" s="102" t="s">
        <v>255</v>
      </c>
      <c r="B158" s="76" t="s">
        <v>10</v>
      </c>
      <c r="C158" s="154">
        <v>12</v>
      </c>
      <c r="D158" s="154">
        <v>110168</v>
      </c>
      <c r="E158" s="126">
        <v>21.3</v>
      </c>
    </row>
    <row r="159" spans="1:5" ht="12" customHeight="1">
      <c r="A159" s="102" t="s">
        <v>433</v>
      </c>
      <c r="B159" s="76" t="s">
        <v>434</v>
      </c>
      <c r="C159" s="154">
        <v>1</v>
      </c>
      <c r="D159" s="154" t="s">
        <v>39</v>
      </c>
      <c r="E159" s="126" t="s">
        <v>39</v>
      </c>
    </row>
    <row r="160" spans="1:5" ht="12" customHeight="1">
      <c r="A160" s="102" t="s">
        <v>256</v>
      </c>
      <c r="B160" s="76" t="s">
        <v>257</v>
      </c>
      <c r="C160" s="154">
        <v>3</v>
      </c>
      <c r="D160" s="154" t="s">
        <v>39</v>
      </c>
      <c r="E160" s="126" t="s">
        <v>39</v>
      </c>
    </row>
    <row r="161" spans="1:5" ht="12" customHeight="1">
      <c r="A161" s="102" t="s">
        <v>258</v>
      </c>
      <c r="B161" s="76" t="s">
        <v>259</v>
      </c>
      <c r="C161" s="154">
        <v>3</v>
      </c>
      <c r="D161" s="154">
        <v>45507</v>
      </c>
      <c r="E161" s="126">
        <v>5</v>
      </c>
    </row>
    <row r="162" spans="1:5" ht="12" customHeight="1">
      <c r="A162" s="102" t="s">
        <v>260</v>
      </c>
      <c r="B162" s="76" t="s">
        <v>261</v>
      </c>
      <c r="C162" s="154">
        <v>7</v>
      </c>
      <c r="D162" s="154">
        <v>48828</v>
      </c>
      <c r="E162" s="126">
        <v>18.7</v>
      </c>
    </row>
    <row r="163" spans="1:5" ht="33.6" customHeight="1">
      <c r="A163" s="108" t="s">
        <v>455</v>
      </c>
      <c r="B163" s="103" t="s">
        <v>11</v>
      </c>
      <c r="C163" s="154">
        <v>2</v>
      </c>
      <c r="D163" s="154" t="s">
        <v>39</v>
      </c>
      <c r="E163" s="126" t="s">
        <v>39</v>
      </c>
    </row>
    <row r="164" spans="1:5" ht="12" customHeight="1">
      <c r="A164" s="102" t="s">
        <v>262</v>
      </c>
      <c r="B164" s="76" t="s">
        <v>263</v>
      </c>
      <c r="C164" s="154">
        <v>1</v>
      </c>
      <c r="D164" s="154" t="s">
        <v>39</v>
      </c>
      <c r="E164" s="126" t="s">
        <v>39</v>
      </c>
    </row>
    <row r="165" spans="1:5" ht="12" customHeight="1">
      <c r="A165" s="102" t="s">
        <v>264</v>
      </c>
      <c r="B165" s="76" t="s">
        <v>265</v>
      </c>
      <c r="C165" s="154">
        <v>5</v>
      </c>
      <c r="D165" s="154">
        <v>50169</v>
      </c>
      <c r="E165" s="126">
        <v>0</v>
      </c>
    </row>
    <row r="166" spans="1:5" ht="12" customHeight="1">
      <c r="A166" s="101" t="s">
        <v>110</v>
      </c>
      <c r="B166" s="94" t="s">
        <v>111</v>
      </c>
      <c r="C166" s="153">
        <v>106</v>
      </c>
      <c r="D166" s="153">
        <v>719127</v>
      </c>
      <c r="E166" s="124">
        <v>-6.3</v>
      </c>
    </row>
    <row r="167" spans="1:5" ht="22.5" customHeight="1">
      <c r="A167" s="108" t="s">
        <v>456</v>
      </c>
      <c r="B167" s="103" t="s">
        <v>12</v>
      </c>
      <c r="C167" s="154">
        <v>6</v>
      </c>
      <c r="D167" s="154">
        <v>66720</v>
      </c>
      <c r="E167" s="126">
        <v>-0.2</v>
      </c>
    </row>
    <row r="168" spans="1:5" ht="12" customHeight="1">
      <c r="A168" s="102" t="s">
        <v>266</v>
      </c>
      <c r="B168" s="76" t="s">
        <v>267</v>
      </c>
      <c r="C168" s="154">
        <v>1</v>
      </c>
      <c r="D168" s="154" t="s">
        <v>39</v>
      </c>
      <c r="E168" s="126" t="s">
        <v>39</v>
      </c>
    </row>
    <row r="169" spans="1:5" ht="12" customHeight="1">
      <c r="A169" s="102" t="s">
        <v>268</v>
      </c>
      <c r="B169" s="76" t="s">
        <v>269</v>
      </c>
      <c r="C169" s="154">
        <v>3</v>
      </c>
      <c r="D169" s="154" t="s">
        <v>39</v>
      </c>
      <c r="E169" s="126" t="s">
        <v>39</v>
      </c>
    </row>
    <row r="170" spans="1:5" ht="12" customHeight="1">
      <c r="A170" s="102" t="s">
        <v>270</v>
      </c>
      <c r="B170" s="76" t="s">
        <v>271</v>
      </c>
      <c r="C170" s="154">
        <v>7</v>
      </c>
      <c r="D170" s="154">
        <v>66941</v>
      </c>
      <c r="E170" s="126">
        <v>-40</v>
      </c>
    </row>
    <row r="171" spans="1:5" ht="12" customHeight="1">
      <c r="A171" s="102" t="s">
        <v>272</v>
      </c>
      <c r="B171" s="76" t="s">
        <v>273</v>
      </c>
      <c r="C171" s="154">
        <v>10</v>
      </c>
      <c r="D171" s="154">
        <v>155931</v>
      </c>
      <c r="E171" s="126">
        <v>23</v>
      </c>
    </row>
    <row r="172" spans="1:5" s="115" customFormat="1" ht="12" customHeight="1">
      <c r="A172" s="141" t="s">
        <v>473</v>
      </c>
      <c r="B172" s="119" t="s">
        <v>474</v>
      </c>
      <c r="C172" s="154">
        <v>1</v>
      </c>
      <c r="D172" s="154" t="s">
        <v>39</v>
      </c>
      <c r="E172" s="126" t="s">
        <v>39</v>
      </c>
    </row>
    <row r="173" spans="1:5" ht="12" customHeight="1">
      <c r="A173" s="102" t="s">
        <v>274</v>
      </c>
      <c r="B173" s="76" t="s">
        <v>275</v>
      </c>
      <c r="C173" s="154">
        <v>13</v>
      </c>
      <c r="D173" s="154">
        <v>81359</v>
      </c>
      <c r="E173" s="126">
        <v>-34.200000000000003</v>
      </c>
    </row>
    <row r="174" spans="1:5" ht="12" customHeight="1">
      <c r="A174" s="102" t="s">
        <v>276</v>
      </c>
      <c r="B174" s="76" t="s">
        <v>33</v>
      </c>
      <c r="C174" s="154">
        <v>1</v>
      </c>
      <c r="D174" s="154" t="s">
        <v>39</v>
      </c>
      <c r="E174" s="126" t="s">
        <v>39</v>
      </c>
    </row>
    <row r="175" spans="1:5" ht="12" customHeight="1">
      <c r="A175" s="102" t="s">
        <v>277</v>
      </c>
      <c r="B175" s="76" t="s">
        <v>13</v>
      </c>
      <c r="C175" s="154">
        <v>9</v>
      </c>
      <c r="D175" s="154">
        <v>38379</v>
      </c>
      <c r="E175" s="126">
        <v>18.8</v>
      </c>
    </row>
    <row r="176" spans="1:5" ht="12" customHeight="1">
      <c r="A176" s="102" t="s">
        <v>278</v>
      </c>
      <c r="B176" s="76" t="s">
        <v>279</v>
      </c>
      <c r="C176" s="154">
        <v>13</v>
      </c>
      <c r="D176" s="154">
        <v>40986</v>
      </c>
      <c r="E176" s="126">
        <v>1.2</v>
      </c>
    </row>
    <row r="177" spans="1:5" ht="12" customHeight="1">
      <c r="A177" s="102" t="s">
        <v>401</v>
      </c>
      <c r="B177" s="76" t="s">
        <v>14</v>
      </c>
      <c r="C177" s="154">
        <v>8</v>
      </c>
      <c r="D177" s="154">
        <v>37392</v>
      </c>
      <c r="E177" s="126">
        <v>-19.600000000000001</v>
      </c>
    </row>
    <row r="178" spans="1:5" ht="12" customHeight="1">
      <c r="A178" s="102" t="s">
        <v>280</v>
      </c>
      <c r="B178" s="76" t="s">
        <v>281</v>
      </c>
      <c r="C178" s="154">
        <v>4</v>
      </c>
      <c r="D178" s="154" t="s">
        <v>39</v>
      </c>
      <c r="E178" s="126" t="s">
        <v>39</v>
      </c>
    </row>
    <row r="179" spans="1:5" ht="22.5" customHeight="1">
      <c r="A179" s="108" t="s">
        <v>457</v>
      </c>
      <c r="B179" s="107" t="s">
        <v>374</v>
      </c>
      <c r="C179" s="154">
        <v>2</v>
      </c>
      <c r="D179" s="154" t="s">
        <v>39</v>
      </c>
      <c r="E179" s="126" t="s">
        <v>39</v>
      </c>
    </row>
    <row r="180" spans="1:5" ht="22.5" customHeight="1">
      <c r="A180" s="108" t="s">
        <v>458</v>
      </c>
      <c r="B180" s="103" t="s">
        <v>402</v>
      </c>
      <c r="C180" s="154">
        <v>4</v>
      </c>
      <c r="D180" s="154">
        <v>6538</v>
      </c>
      <c r="E180" s="126">
        <v>-40</v>
      </c>
    </row>
    <row r="181" spans="1:5" ht="12" customHeight="1">
      <c r="A181" s="102" t="s">
        <v>282</v>
      </c>
      <c r="B181" s="76" t="s">
        <v>15</v>
      </c>
      <c r="C181" s="154">
        <v>6</v>
      </c>
      <c r="D181" s="154">
        <v>46832</v>
      </c>
      <c r="E181" s="126">
        <v>-6.9</v>
      </c>
    </row>
    <row r="182" spans="1:5" ht="22.5" customHeight="1">
      <c r="A182" s="108" t="s">
        <v>459</v>
      </c>
      <c r="B182" s="103" t="s">
        <v>375</v>
      </c>
      <c r="C182" s="154">
        <v>1</v>
      </c>
      <c r="D182" s="154" t="s">
        <v>39</v>
      </c>
      <c r="E182" s="126" t="s">
        <v>39</v>
      </c>
    </row>
    <row r="183" spans="1:5" ht="12" customHeight="1">
      <c r="A183" s="102" t="s">
        <v>283</v>
      </c>
      <c r="B183" s="76" t="s">
        <v>376</v>
      </c>
      <c r="C183" s="154">
        <v>1</v>
      </c>
      <c r="D183" s="154" t="s">
        <v>39</v>
      </c>
      <c r="E183" s="126" t="s">
        <v>39</v>
      </c>
    </row>
    <row r="184" spans="1:5" ht="22.5" customHeight="1">
      <c r="A184" s="108" t="s">
        <v>460</v>
      </c>
      <c r="B184" s="103" t="s">
        <v>284</v>
      </c>
      <c r="C184" s="154">
        <v>27</v>
      </c>
      <c r="D184" s="154">
        <v>92619</v>
      </c>
      <c r="E184" s="126">
        <v>40.799999999999997</v>
      </c>
    </row>
    <row r="185" spans="1:5" ht="12" customHeight="1">
      <c r="A185" s="101" t="s">
        <v>112</v>
      </c>
      <c r="B185" s="94" t="s">
        <v>113</v>
      </c>
      <c r="C185" s="153">
        <v>33</v>
      </c>
      <c r="D185" s="153">
        <v>1294076</v>
      </c>
      <c r="E185" s="124">
        <v>21.7</v>
      </c>
    </row>
    <row r="186" spans="1:5" ht="12" customHeight="1">
      <c r="A186" s="102" t="s">
        <v>285</v>
      </c>
      <c r="B186" s="76" t="s">
        <v>286</v>
      </c>
      <c r="C186" s="154">
        <v>2</v>
      </c>
      <c r="D186" s="154" t="s">
        <v>39</v>
      </c>
      <c r="E186" s="126" t="s">
        <v>39</v>
      </c>
    </row>
    <row r="187" spans="1:5" ht="12" customHeight="1">
      <c r="A187" s="102" t="s">
        <v>287</v>
      </c>
      <c r="B187" s="76" t="s">
        <v>288</v>
      </c>
      <c r="C187" s="154">
        <v>11</v>
      </c>
      <c r="D187" s="154">
        <v>154988</v>
      </c>
      <c r="E187" s="126">
        <v>8</v>
      </c>
    </row>
    <row r="188" spans="1:5" ht="22.5" customHeight="1">
      <c r="A188" s="108" t="s">
        <v>461</v>
      </c>
      <c r="B188" s="103" t="s">
        <v>319</v>
      </c>
      <c r="C188" s="154">
        <v>3</v>
      </c>
      <c r="D188" s="154">
        <v>33515</v>
      </c>
      <c r="E188" s="126">
        <v>-3.1</v>
      </c>
    </row>
    <row r="189" spans="1:5" ht="12" customHeight="1">
      <c r="A189" s="102" t="s">
        <v>289</v>
      </c>
      <c r="B189" s="76" t="s">
        <v>290</v>
      </c>
      <c r="C189" s="154">
        <v>16</v>
      </c>
      <c r="D189" s="154">
        <v>832715</v>
      </c>
      <c r="E189" s="126">
        <v>32.700000000000003</v>
      </c>
    </row>
    <row r="190" spans="1:5" ht="12" customHeight="1">
      <c r="A190" s="102" t="s">
        <v>403</v>
      </c>
      <c r="B190" s="76" t="s">
        <v>166</v>
      </c>
      <c r="C190" s="154">
        <v>3</v>
      </c>
      <c r="D190" s="154" t="s">
        <v>39</v>
      </c>
      <c r="E190" s="126" t="s">
        <v>39</v>
      </c>
    </row>
    <row r="191" spans="1:5" ht="12" customHeight="1">
      <c r="A191" s="101" t="s">
        <v>114</v>
      </c>
      <c r="B191" s="94" t="s">
        <v>115</v>
      </c>
      <c r="C191" s="153">
        <v>18</v>
      </c>
      <c r="D191" s="153">
        <v>1045816</v>
      </c>
      <c r="E191" s="124" t="s">
        <v>39</v>
      </c>
    </row>
    <row r="192" spans="1:5" ht="12" customHeight="1">
      <c r="A192" s="102" t="s">
        <v>291</v>
      </c>
      <c r="B192" s="76" t="s">
        <v>292</v>
      </c>
      <c r="C192" s="154">
        <v>12</v>
      </c>
      <c r="D192" s="154">
        <v>215705</v>
      </c>
      <c r="E192" s="126" t="s">
        <v>39</v>
      </c>
    </row>
    <row r="193" spans="1:5" ht="12" customHeight="1">
      <c r="A193" s="102" t="s">
        <v>404</v>
      </c>
      <c r="B193" s="76" t="s">
        <v>16</v>
      </c>
      <c r="C193" s="154">
        <v>4</v>
      </c>
      <c r="D193" s="154" t="s">
        <v>39</v>
      </c>
      <c r="E193" s="126" t="s">
        <v>39</v>
      </c>
    </row>
    <row r="194" spans="1:5" ht="12" customHeight="1">
      <c r="A194" s="102" t="s">
        <v>405</v>
      </c>
      <c r="B194" s="76" t="s">
        <v>406</v>
      </c>
      <c r="C194" s="154">
        <v>2</v>
      </c>
      <c r="D194" s="154" t="s">
        <v>39</v>
      </c>
      <c r="E194" s="126" t="s">
        <v>39</v>
      </c>
    </row>
    <row r="195" spans="1:5" ht="22.5" customHeight="1">
      <c r="A195" s="108" t="s">
        <v>462</v>
      </c>
      <c r="B195" s="105" t="s">
        <v>23</v>
      </c>
      <c r="C195" s="154">
        <v>1</v>
      </c>
      <c r="D195" s="154" t="s">
        <v>39</v>
      </c>
      <c r="E195" s="126" t="s">
        <v>39</v>
      </c>
    </row>
    <row r="196" spans="1:5" ht="12" customHeight="1">
      <c r="A196" s="101" t="s">
        <v>116</v>
      </c>
      <c r="B196" s="94" t="s">
        <v>117</v>
      </c>
      <c r="C196" s="153">
        <v>21</v>
      </c>
      <c r="D196" s="153">
        <v>203269</v>
      </c>
      <c r="E196" s="124">
        <v>5.6</v>
      </c>
    </row>
    <row r="197" spans="1:5" ht="12" customHeight="1">
      <c r="A197" s="102" t="s">
        <v>293</v>
      </c>
      <c r="B197" s="76" t="s">
        <v>294</v>
      </c>
      <c r="C197" s="154">
        <v>6</v>
      </c>
      <c r="D197" s="154">
        <v>3420</v>
      </c>
      <c r="E197" s="126">
        <v>-15.9</v>
      </c>
    </row>
    <row r="198" spans="1:5" ht="12" customHeight="1">
      <c r="A198" s="102" t="s">
        <v>295</v>
      </c>
      <c r="B198" s="76" t="s">
        <v>296</v>
      </c>
      <c r="C198" s="154">
        <v>8</v>
      </c>
      <c r="D198" s="154">
        <v>92280</v>
      </c>
      <c r="E198" s="126">
        <v>15.5</v>
      </c>
    </row>
    <row r="199" spans="1:5" ht="12" customHeight="1">
      <c r="A199" s="102" t="s">
        <v>407</v>
      </c>
      <c r="B199" s="76" t="s">
        <v>408</v>
      </c>
      <c r="C199" s="154">
        <v>2</v>
      </c>
      <c r="D199" s="154" t="s">
        <v>39</v>
      </c>
      <c r="E199" s="126" t="s">
        <v>39</v>
      </c>
    </row>
    <row r="200" spans="1:5" ht="12" customHeight="1">
      <c r="A200" s="104" t="s">
        <v>20</v>
      </c>
      <c r="B200" s="105" t="s">
        <v>24</v>
      </c>
      <c r="C200" s="154">
        <v>2</v>
      </c>
      <c r="D200" s="154" t="s">
        <v>39</v>
      </c>
      <c r="E200" s="126" t="s">
        <v>39</v>
      </c>
    </row>
    <row r="201" spans="1:5" ht="12" customHeight="1">
      <c r="A201" s="102" t="s">
        <v>297</v>
      </c>
      <c r="B201" s="76" t="s">
        <v>298</v>
      </c>
      <c r="C201" s="154">
        <v>11</v>
      </c>
      <c r="D201" s="154">
        <v>101077</v>
      </c>
      <c r="E201" s="126">
        <v>-0.2</v>
      </c>
    </row>
    <row r="202" spans="1:5" ht="12" customHeight="1">
      <c r="A202" s="101" t="s">
        <v>118</v>
      </c>
      <c r="B202" s="94" t="s">
        <v>119</v>
      </c>
      <c r="C202" s="153">
        <v>53</v>
      </c>
      <c r="D202" s="153">
        <v>267771</v>
      </c>
      <c r="E202" s="124">
        <v>6.1</v>
      </c>
    </row>
    <row r="203" spans="1:5" ht="12" customHeight="1">
      <c r="A203" s="102" t="s">
        <v>299</v>
      </c>
      <c r="B203" s="76" t="s">
        <v>300</v>
      </c>
      <c r="C203" s="154">
        <v>7</v>
      </c>
      <c r="D203" s="154" t="s">
        <v>39</v>
      </c>
      <c r="E203" s="126" t="s">
        <v>39</v>
      </c>
    </row>
    <row r="204" spans="1:5" ht="12" customHeight="1">
      <c r="A204" s="102" t="s">
        <v>301</v>
      </c>
      <c r="B204" s="76" t="s">
        <v>302</v>
      </c>
      <c r="C204" s="154">
        <v>43</v>
      </c>
      <c r="D204" s="154">
        <v>227521</v>
      </c>
      <c r="E204" s="126">
        <v>5.4</v>
      </c>
    </row>
    <row r="205" spans="1:5" ht="22.5" customHeight="1">
      <c r="A205" s="108" t="s">
        <v>463</v>
      </c>
      <c r="B205" s="103" t="s">
        <v>34</v>
      </c>
      <c r="C205" s="154">
        <v>3</v>
      </c>
      <c r="D205" s="154" t="s">
        <v>39</v>
      </c>
      <c r="E205" s="126" t="s">
        <v>39</v>
      </c>
    </row>
    <row r="206" spans="1:5" ht="22.5" customHeight="1">
      <c r="A206" s="109" t="s">
        <v>437</v>
      </c>
      <c r="B206" s="106" t="s">
        <v>337</v>
      </c>
      <c r="C206" s="153">
        <v>208</v>
      </c>
      <c r="D206" s="153">
        <v>1963739</v>
      </c>
      <c r="E206" s="124">
        <v>6.9</v>
      </c>
    </row>
    <row r="207" spans="1:5" ht="12" customHeight="1">
      <c r="A207" s="102" t="s">
        <v>303</v>
      </c>
      <c r="B207" s="76" t="s">
        <v>304</v>
      </c>
      <c r="C207" s="154">
        <v>27</v>
      </c>
      <c r="D207" s="154">
        <v>111958</v>
      </c>
      <c r="E207" s="126">
        <v>-4.8</v>
      </c>
    </row>
    <row r="208" spans="1:5" ht="12" customHeight="1">
      <c r="A208" s="102" t="s">
        <v>305</v>
      </c>
      <c r="B208" s="76" t="s">
        <v>306</v>
      </c>
      <c r="C208" s="154">
        <v>77</v>
      </c>
      <c r="D208" s="154">
        <v>272718</v>
      </c>
      <c r="E208" s="126">
        <v>0.9</v>
      </c>
    </row>
    <row r="209" spans="1:5" ht="12" customHeight="1">
      <c r="A209" s="102" t="s">
        <v>307</v>
      </c>
      <c r="B209" s="76" t="s">
        <v>308</v>
      </c>
      <c r="C209" s="154">
        <v>14</v>
      </c>
      <c r="D209" s="154">
        <v>25615</v>
      </c>
      <c r="E209" s="126">
        <v>24</v>
      </c>
    </row>
    <row r="210" spans="1:5" ht="12" customHeight="1">
      <c r="A210" s="102" t="s">
        <v>309</v>
      </c>
      <c r="B210" s="76" t="s">
        <v>310</v>
      </c>
      <c r="C210" s="154">
        <v>7</v>
      </c>
      <c r="D210" s="154">
        <v>17806</v>
      </c>
      <c r="E210" s="126">
        <v>-26.3</v>
      </c>
    </row>
    <row r="211" spans="1:5" ht="12" customHeight="1">
      <c r="A211" s="102" t="s">
        <v>311</v>
      </c>
      <c r="B211" s="76" t="s">
        <v>312</v>
      </c>
      <c r="C211" s="154">
        <v>2</v>
      </c>
      <c r="D211" s="154" t="s">
        <v>39</v>
      </c>
      <c r="E211" s="126" t="s">
        <v>39</v>
      </c>
    </row>
    <row r="212" spans="1:5" ht="22.5" customHeight="1">
      <c r="A212" s="108" t="s">
        <v>464</v>
      </c>
      <c r="B212" s="103" t="s">
        <v>17</v>
      </c>
      <c r="C212" s="154">
        <v>8</v>
      </c>
      <c r="D212" s="154">
        <v>879468</v>
      </c>
      <c r="E212" s="126">
        <v>16.3</v>
      </c>
    </row>
    <row r="213" spans="1:5" ht="12" customHeight="1">
      <c r="A213" s="102" t="s">
        <v>313</v>
      </c>
      <c r="B213" s="76" t="s">
        <v>314</v>
      </c>
      <c r="C213" s="154">
        <v>18</v>
      </c>
      <c r="D213" s="154">
        <v>324811</v>
      </c>
      <c r="E213" s="126">
        <v>-2</v>
      </c>
    </row>
    <row r="214" spans="1:5" ht="12" customHeight="1">
      <c r="A214" s="102" t="s">
        <v>315</v>
      </c>
      <c r="B214" s="76" t="s">
        <v>316</v>
      </c>
      <c r="C214" s="154">
        <v>2</v>
      </c>
      <c r="D214" s="154" t="s">
        <v>39</v>
      </c>
      <c r="E214" s="126" t="s">
        <v>39</v>
      </c>
    </row>
    <row r="215" spans="1:5" ht="12" customHeight="1">
      <c r="A215" s="102" t="s">
        <v>317</v>
      </c>
      <c r="B215" s="76" t="s">
        <v>318</v>
      </c>
      <c r="C215" s="154">
        <v>87</v>
      </c>
      <c r="D215" s="154">
        <v>323706</v>
      </c>
      <c r="E215" s="126">
        <v>5.3</v>
      </c>
    </row>
  </sheetData>
  <mergeCells count="5">
    <mergeCell ref="E3:E4"/>
    <mergeCell ref="A3:A5"/>
    <mergeCell ref="C3:D3"/>
    <mergeCell ref="B3:B5"/>
    <mergeCell ref="A1:E1"/>
  </mergeCells>
  <phoneticPr fontId="5" type="noConversion"/>
  <hyperlinks>
    <hyperlink ref="A1:C1" location="Inhaltsverzeichnis!A16" display="Inhaltsverzeichnis!A16"/>
    <hyperlink ref="A1:E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 / 17 –  Brandenburg  &amp;G</oddFooter>
  </headerFooter>
  <rowBreaks count="4" manualBreakCount="4">
    <brk id="56" max="16383" man="1"/>
    <brk id="102" max="16383" man="1"/>
    <brk id="149" max="16383" man="1"/>
    <brk id="19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1"/>
  <sheetViews>
    <sheetView zoomScale="115" zoomScaleNormal="115" workbookViewId="0">
      <pane ySplit="5" topLeftCell="A6" activePane="bottomLeft" state="frozen"/>
      <selection sqref="A1:E1"/>
      <selection pane="bottomLeft" sqref="A1:F1"/>
    </sheetView>
  </sheetViews>
  <sheetFormatPr baseColWidth="10" defaultColWidth="11.44140625" defaultRowHeight="10.199999999999999"/>
  <cols>
    <col min="1" max="1" width="8.88671875" style="57" customWidth="1"/>
    <col min="2" max="2" width="50.21875" style="61" customWidth="1"/>
    <col min="3" max="3" width="6.88671875" style="60" customWidth="1"/>
    <col min="4" max="4" width="8.88671875" style="70" customWidth="1"/>
    <col min="5" max="5" width="8.88671875" style="67" customWidth="1"/>
    <col min="6" max="6" width="5.77734375" style="67" customWidth="1"/>
    <col min="7" max="16384" width="11.44140625" style="56"/>
  </cols>
  <sheetData>
    <row r="1" spans="1:6" ht="24" customHeight="1">
      <c r="A1" s="193" t="s">
        <v>648</v>
      </c>
      <c r="B1" s="193"/>
      <c r="C1" s="193"/>
      <c r="D1" s="193"/>
      <c r="E1" s="193"/>
      <c r="F1" s="193"/>
    </row>
    <row r="2" spans="1:6">
      <c r="B2" s="58"/>
      <c r="C2" s="59"/>
      <c r="D2" s="66"/>
    </row>
    <row r="3" spans="1:6" s="45" customFormat="1" ht="12" customHeight="1">
      <c r="A3" s="215" t="s">
        <v>78</v>
      </c>
      <c r="B3" s="218" t="s">
        <v>647</v>
      </c>
      <c r="C3" s="221" t="s">
        <v>321</v>
      </c>
      <c r="D3" s="213">
        <v>2017</v>
      </c>
      <c r="E3" s="214"/>
      <c r="F3" s="214"/>
    </row>
    <row r="4" spans="1:6" s="45" customFormat="1" ht="22.05" customHeight="1">
      <c r="A4" s="216"/>
      <c r="B4" s="219"/>
      <c r="C4" s="222"/>
      <c r="D4" s="68" t="s">
        <v>371</v>
      </c>
      <c r="E4" s="68" t="s">
        <v>80</v>
      </c>
      <c r="F4" s="161" t="s">
        <v>506</v>
      </c>
    </row>
    <row r="5" spans="1:6" s="45" customFormat="1" ht="12" customHeight="1">
      <c r="A5" s="217"/>
      <c r="B5" s="220"/>
      <c r="C5" s="223"/>
      <c r="D5" s="69" t="s">
        <v>322</v>
      </c>
      <c r="E5" s="69" t="s">
        <v>82</v>
      </c>
      <c r="F5" s="100" t="s">
        <v>83</v>
      </c>
    </row>
    <row r="6" spans="1:6" ht="12" customHeight="1"/>
    <row r="7" spans="1:6" s="160" customFormat="1" ht="12" customHeight="1">
      <c r="A7" s="162" t="s">
        <v>32</v>
      </c>
      <c r="B7" s="163" t="s">
        <v>121</v>
      </c>
      <c r="C7" s="159" t="s">
        <v>491</v>
      </c>
      <c r="D7" s="164" t="s">
        <v>40</v>
      </c>
      <c r="E7" s="164">
        <v>22280846</v>
      </c>
      <c r="F7" s="164" t="s">
        <v>40</v>
      </c>
    </row>
    <row r="8" spans="1:6" s="160" customFormat="1" ht="12" customHeight="1">
      <c r="A8" s="172" t="s">
        <v>328</v>
      </c>
      <c r="B8" s="163" t="s">
        <v>329</v>
      </c>
      <c r="C8" s="173" t="s">
        <v>491</v>
      </c>
      <c r="D8" s="174" t="s">
        <v>40</v>
      </c>
      <c r="E8" s="174" t="s">
        <v>39</v>
      </c>
      <c r="F8" s="174">
        <v>1</v>
      </c>
    </row>
    <row r="9" spans="1:6" s="160" customFormat="1" ht="12" customHeight="1">
      <c r="A9" s="172" t="s">
        <v>330</v>
      </c>
      <c r="B9" s="163" t="s">
        <v>649</v>
      </c>
      <c r="C9" s="173" t="s">
        <v>491</v>
      </c>
      <c r="D9" s="174" t="s">
        <v>40</v>
      </c>
      <c r="E9" s="174" t="s">
        <v>39</v>
      </c>
      <c r="F9" s="174">
        <v>1</v>
      </c>
    </row>
    <row r="10" spans="1:6" s="160" customFormat="1" ht="12" customHeight="1">
      <c r="A10" s="172" t="s">
        <v>85</v>
      </c>
      <c r="B10" s="163" t="s">
        <v>650</v>
      </c>
      <c r="C10" s="173" t="s">
        <v>491</v>
      </c>
      <c r="D10" s="174" t="s">
        <v>40</v>
      </c>
      <c r="E10" s="174">
        <v>79820</v>
      </c>
      <c r="F10" s="174">
        <v>34</v>
      </c>
    </row>
    <row r="11" spans="1:6" ht="12" customHeight="1">
      <c r="A11" s="57" t="s">
        <v>651</v>
      </c>
      <c r="B11" s="61" t="s">
        <v>652</v>
      </c>
      <c r="C11" s="60" t="s">
        <v>492</v>
      </c>
      <c r="D11" s="70">
        <v>385</v>
      </c>
      <c r="E11" s="70">
        <v>7</v>
      </c>
      <c r="F11" s="70">
        <v>3</v>
      </c>
    </row>
    <row r="12" spans="1:6" ht="12" customHeight="1">
      <c r="A12" s="57" t="s">
        <v>122</v>
      </c>
      <c r="B12" s="61" t="s">
        <v>653</v>
      </c>
      <c r="C12" s="60" t="s">
        <v>654</v>
      </c>
      <c r="D12" s="70">
        <v>12744.616</v>
      </c>
      <c r="E12" s="70" t="s">
        <v>39</v>
      </c>
      <c r="F12" s="70">
        <v>32</v>
      </c>
    </row>
    <row r="13" spans="1:6" ht="22.05" customHeight="1">
      <c r="A13" s="176" t="s">
        <v>655</v>
      </c>
      <c r="B13" s="175" t="s">
        <v>1303</v>
      </c>
      <c r="C13" s="60" t="s">
        <v>654</v>
      </c>
      <c r="D13" s="70">
        <v>4784.7629999999999</v>
      </c>
      <c r="E13" s="70">
        <v>18800</v>
      </c>
      <c r="F13" s="70">
        <v>25</v>
      </c>
    </row>
    <row r="14" spans="1:6" ht="22.05" customHeight="1">
      <c r="A14" s="176" t="s">
        <v>656</v>
      </c>
      <c r="B14" s="175" t="s">
        <v>657</v>
      </c>
      <c r="C14" s="60" t="s">
        <v>654</v>
      </c>
      <c r="D14" s="70">
        <v>7485.8429999999998</v>
      </c>
      <c r="E14" s="70">
        <v>45817</v>
      </c>
      <c r="F14" s="70">
        <v>29</v>
      </c>
    </row>
    <row r="15" spans="1:6" ht="12" customHeight="1">
      <c r="A15" s="57" t="s">
        <v>658</v>
      </c>
      <c r="B15" s="61" t="s">
        <v>659</v>
      </c>
      <c r="C15" s="60" t="s">
        <v>654</v>
      </c>
      <c r="D15" s="70">
        <v>3955.076</v>
      </c>
      <c r="E15" s="70">
        <v>21922</v>
      </c>
      <c r="F15" s="70">
        <v>23</v>
      </c>
    </row>
    <row r="16" spans="1:6" ht="22.05" customHeight="1">
      <c r="A16" s="176" t="s">
        <v>660</v>
      </c>
      <c r="B16" s="175" t="s">
        <v>661</v>
      </c>
      <c r="C16" s="60" t="s">
        <v>654</v>
      </c>
      <c r="D16" s="70">
        <v>2912.6489999999999</v>
      </c>
      <c r="E16" s="70">
        <v>18875</v>
      </c>
      <c r="F16" s="70">
        <v>11</v>
      </c>
    </row>
    <row r="17" spans="1:6" s="160" customFormat="1" ht="22.05" customHeight="1">
      <c r="A17" s="177" t="s">
        <v>441</v>
      </c>
      <c r="B17" s="178" t="s">
        <v>662</v>
      </c>
      <c r="C17" s="173" t="s">
        <v>491</v>
      </c>
      <c r="D17" s="174" t="s">
        <v>40</v>
      </c>
      <c r="E17" s="174" t="s">
        <v>39</v>
      </c>
      <c r="F17" s="174">
        <v>2</v>
      </c>
    </row>
    <row r="18" spans="1:6" ht="12" customHeight="1">
      <c r="A18" s="57" t="s">
        <v>87</v>
      </c>
      <c r="B18" s="61" t="s">
        <v>663</v>
      </c>
      <c r="C18" s="60" t="s">
        <v>491</v>
      </c>
      <c r="D18" s="70" t="s">
        <v>40</v>
      </c>
      <c r="E18" s="70">
        <v>2973344</v>
      </c>
      <c r="F18" s="70">
        <v>175</v>
      </c>
    </row>
    <row r="19" spans="1:6" ht="12" customHeight="1">
      <c r="A19" s="57" t="s">
        <v>664</v>
      </c>
      <c r="B19" s="61" t="s">
        <v>665</v>
      </c>
      <c r="C19" s="60" t="s">
        <v>491</v>
      </c>
      <c r="D19" s="70" t="s">
        <v>40</v>
      </c>
      <c r="E19" s="70">
        <v>971355</v>
      </c>
      <c r="F19" s="70">
        <v>54</v>
      </c>
    </row>
    <row r="20" spans="1:6" ht="12" customHeight="1">
      <c r="A20" s="57" t="s">
        <v>124</v>
      </c>
      <c r="B20" s="61" t="s">
        <v>666</v>
      </c>
      <c r="C20" s="60" t="s">
        <v>491</v>
      </c>
      <c r="D20" s="70" t="s">
        <v>40</v>
      </c>
      <c r="E20" s="70">
        <v>281766</v>
      </c>
      <c r="F20" s="70">
        <v>24</v>
      </c>
    </row>
    <row r="21" spans="1:6" ht="12" customHeight="1">
      <c r="A21" s="57" t="s">
        <v>667</v>
      </c>
      <c r="B21" s="61" t="s">
        <v>668</v>
      </c>
      <c r="C21" s="60" t="s">
        <v>492</v>
      </c>
      <c r="D21" s="70">
        <v>7710.0379999999996</v>
      </c>
      <c r="E21" s="70">
        <v>22333</v>
      </c>
      <c r="F21" s="70">
        <v>20</v>
      </c>
    </row>
    <row r="22" spans="1:6" ht="12" customHeight="1">
      <c r="A22" s="57" t="s">
        <v>669</v>
      </c>
      <c r="B22" s="61" t="s">
        <v>670</v>
      </c>
      <c r="C22" s="60" t="s">
        <v>492</v>
      </c>
      <c r="D22" s="70">
        <v>557.94899999999996</v>
      </c>
      <c r="E22" s="70">
        <v>2876</v>
      </c>
      <c r="F22" s="70">
        <v>15</v>
      </c>
    </row>
    <row r="23" spans="1:6" ht="12" customHeight="1">
      <c r="A23" s="57" t="s">
        <v>671</v>
      </c>
      <c r="B23" s="61" t="s">
        <v>672</v>
      </c>
      <c r="C23" s="60" t="s">
        <v>492</v>
      </c>
      <c r="D23" s="70" t="s">
        <v>39</v>
      </c>
      <c r="E23" s="70">
        <v>232103</v>
      </c>
      <c r="F23" s="70">
        <v>19</v>
      </c>
    </row>
    <row r="24" spans="1:6" ht="12" customHeight="1">
      <c r="A24" s="57" t="s">
        <v>673</v>
      </c>
      <c r="B24" s="61" t="s">
        <v>674</v>
      </c>
      <c r="C24" s="60" t="s">
        <v>492</v>
      </c>
      <c r="D24" s="70">
        <v>49160.116999999998</v>
      </c>
      <c r="E24" s="70">
        <v>102593</v>
      </c>
      <c r="F24" s="70">
        <v>18</v>
      </c>
    </row>
    <row r="25" spans="1:6" ht="12" customHeight="1">
      <c r="A25" s="57" t="s">
        <v>126</v>
      </c>
      <c r="B25" s="61" t="s">
        <v>127</v>
      </c>
      <c r="C25" s="60" t="s">
        <v>491</v>
      </c>
      <c r="D25" s="70" t="s">
        <v>40</v>
      </c>
      <c r="E25" s="70">
        <v>308295</v>
      </c>
      <c r="F25" s="70">
        <v>9</v>
      </c>
    </row>
    <row r="26" spans="1:6" ht="12" customHeight="1">
      <c r="A26" s="57" t="s">
        <v>675</v>
      </c>
      <c r="B26" s="61" t="s">
        <v>676</v>
      </c>
      <c r="C26" s="60" t="s">
        <v>492</v>
      </c>
      <c r="D26" s="70">
        <v>167044.99900000001</v>
      </c>
      <c r="E26" s="70">
        <v>281924</v>
      </c>
      <c r="F26" s="70">
        <v>6</v>
      </c>
    </row>
    <row r="27" spans="1:6" ht="12" customHeight="1">
      <c r="A27" s="57" t="s">
        <v>677</v>
      </c>
      <c r="B27" s="61" t="s">
        <v>678</v>
      </c>
      <c r="C27" s="60" t="s">
        <v>492</v>
      </c>
      <c r="D27" s="70">
        <v>154275.28</v>
      </c>
      <c r="E27" s="70" t="s">
        <v>39</v>
      </c>
      <c r="F27" s="70">
        <v>4</v>
      </c>
    </row>
    <row r="28" spans="1:6" ht="12" customHeight="1">
      <c r="A28" s="57" t="s">
        <v>128</v>
      </c>
      <c r="B28" s="61" t="s">
        <v>129</v>
      </c>
      <c r="C28" s="60" t="s">
        <v>491</v>
      </c>
      <c r="D28" s="70" t="s">
        <v>40</v>
      </c>
      <c r="E28" s="70">
        <v>381295</v>
      </c>
      <c r="F28" s="70">
        <v>45</v>
      </c>
    </row>
    <row r="29" spans="1:6" ht="22.05" customHeight="1">
      <c r="A29" s="176" t="s">
        <v>679</v>
      </c>
      <c r="B29" s="175" t="s">
        <v>680</v>
      </c>
      <c r="C29" s="60" t="s">
        <v>492</v>
      </c>
      <c r="D29" s="70">
        <v>25399.052</v>
      </c>
      <c r="E29" s="70">
        <v>95432</v>
      </c>
      <c r="F29" s="70">
        <v>30</v>
      </c>
    </row>
    <row r="30" spans="1:6" ht="22.05" customHeight="1">
      <c r="A30" s="176" t="s">
        <v>681</v>
      </c>
      <c r="B30" s="175" t="s">
        <v>682</v>
      </c>
      <c r="C30" s="60" t="s">
        <v>492</v>
      </c>
      <c r="D30" s="70">
        <v>11465.407999999999</v>
      </c>
      <c r="E30" s="70">
        <v>41250</v>
      </c>
      <c r="F30" s="70">
        <v>22</v>
      </c>
    </row>
    <row r="31" spans="1:6" ht="22.05" customHeight="1">
      <c r="A31" s="176" t="s">
        <v>683</v>
      </c>
      <c r="B31" s="175" t="s">
        <v>684</v>
      </c>
      <c r="C31" s="60" t="s">
        <v>492</v>
      </c>
      <c r="D31" s="70">
        <v>867.71199999999999</v>
      </c>
      <c r="E31" s="70">
        <v>4106</v>
      </c>
      <c r="F31" s="70">
        <v>13</v>
      </c>
    </row>
    <row r="32" spans="1:6">
      <c r="A32" s="57" t="s">
        <v>685</v>
      </c>
      <c r="B32" s="61" t="s">
        <v>686</v>
      </c>
      <c r="C32" s="60" t="s">
        <v>492</v>
      </c>
      <c r="D32" s="70">
        <v>13065.932000000001</v>
      </c>
      <c r="E32" s="70">
        <v>50076</v>
      </c>
      <c r="F32" s="70">
        <v>26</v>
      </c>
    </row>
    <row r="33" spans="1:6">
      <c r="A33" s="57" t="s">
        <v>687</v>
      </c>
      <c r="B33" s="61" t="s">
        <v>688</v>
      </c>
      <c r="C33" s="60" t="s">
        <v>492</v>
      </c>
      <c r="D33" s="70" t="s">
        <v>39</v>
      </c>
      <c r="E33" s="70">
        <v>18915</v>
      </c>
      <c r="F33" s="70">
        <v>8</v>
      </c>
    </row>
    <row r="34" spans="1:6">
      <c r="A34" s="57" t="s">
        <v>689</v>
      </c>
      <c r="B34" s="61" t="s">
        <v>688</v>
      </c>
      <c r="C34" s="60" t="s">
        <v>492</v>
      </c>
      <c r="D34" s="70" t="s">
        <v>39</v>
      </c>
      <c r="E34" s="70">
        <v>18915</v>
      </c>
      <c r="F34" s="70">
        <v>8</v>
      </c>
    </row>
    <row r="35" spans="1:6" ht="22.05" customHeight="1">
      <c r="A35" s="176" t="s">
        <v>690</v>
      </c>
      <c r="B35" s="175" t="s">
        <v>691</v>
      </c>
      <c r="C35" s="60" t="s">
        <v>492</v>
      </c>
      <c r="D35" s="70">
        <v>28416.166000000001</v>
      </c>
      <c r="E35" s="70">
        <v>129855</v>
      </c>
      <c r="F35" s="70">
        <v>35</v>
      </c>
    </row>
    <row r="36" spans="1:6" ht="22.05" customHeight="1">
      <c r="A36" s="176" t="s">
        <v>692</v>
      </c>
      <c r="B36" s="175" t="s">
        <v>693</v>
      </c>
      <c r="C36" s="60" t="s">
        <v>492</v>
      </c>
      <c r="D36" s="70">
        <v>517.81500000000005</v>
      </c>
      <c r="E36" s="70">
        <v>2415</v>
      </c>
      <c r="F36" s="70">
        <v>15</v>
      </c>
    </row>
    <row r="37" spans="1:6" ht="12" customHeight="1">
      <c r="A37" s="57" t="s">
        <v>694</v>
      </c>
      <c r="B37" s="175" t="s">
        <v>1304</v>
      </c>
      <c r="C37" s="60" t="s">
        <v>492</v>
      </c>
      <c r="D37" s="70">
        <v>3500.0529999999999</v>
      </c>
      <c r="E37" s="70">
        <v>24756</v>
      </c>
      <c r="F37" s="70">
        <v>35</v>
      </c>
    </row>
    <row r="38" spans="1:6" ht="12" customHeight="1">
      <c r="A38" s="57" t="s">
        <v>695</v>
      </c>
      <c r="B38" s="175" t="s">
        <v>1305</v>
      </c>
      <c r="C38" s="60" t="s">
        <v>492</v>
      </c>
      <c r="D38" s="70">
        <v>2719.0720000000001</v>
      </c>
      <c r="E38" s="70">
        <v>14468</v>
      </c>
      <c r="F38" s="70">
        <v>35</v>
      </c>
    </row>
    <row r="39" spans="1:6" ht="12" customHeight="1">
      <c r="A39" s="57" t="s">
        <v>696</v>
      </c>
      <c r="B39" s="175" t="s">
        <v>1306</v>
      </c>
      <c r="C39" s="60" t="s">
        <v>492</v>
      </c>
      <c r="D39" s="70">
        <v>21679.225999999999</v>
      </c>
      <c r="E39" s="70">
        <v>88215</v>
      </c>
      <c r="F39" s="70">
        <v>34</v>
      </c>
    </row>
    <row r="40" spans="1:6" ht="33" customHeight="1">
      <c r="A40" s="176" t="s">
        <v>697</v>
      </c>
      <c r="B40" s="175" t="s">
        <v>698</v>
      </c>
      <c r="C40" s="60" t="s">
        <v>492</v>
      </c>
      <c r="D40" s="70">
        <v>42432.692000000003</v>
      </c>
      <c r="E40" s="70">
        <v>128361</v>
      </c>
      <c r="F40" s="70">
        <v>32</v>
      </c>
    </row>
    <row r="41" spans="1:6" ht="12" customHeight="1">
      <c r="A41" s="57" t="s">
        <v>699</v>
      </c>
      <c r="B41" s="61" t="s">
        <v>700</v>
      </c>
      <c r="C41" s="60" t="s">
        <v>492</v>
      </c>
      <c r="D41" s="70">
        <v>2825.1379999999999</v>
      </c>
      <c r="E41" s="70">
        <v>9975</v>
      </c>
      <c r="F41" s="70">
        <v>6</v>
      </c>
    </row>
    <row r="42" spans="1:6" ht="12" customHeight="1">
      <c r="A42" s="57" t="s">
        <v>701</v>
      </c>
      <c r="B42" s="61" t="s">
        <v>702</v>
      </c>
      <c r="C42" s="60" t="s">
        <v>492</v>
      </c>
      <c r="D42" s="70">
        <v>947.572</v>
      </c>
      <c r="E42" s="70">
        <v>6622</v>
      </c>
      <c r="F42" s="70">
        <v>19</v>
      </c>
    </row>
    <row r="43" spans="1:6" ht="12" customHeight="1">
      <c r="A43" s="57" t="s">
        <v>703</v>
      </c>
      <c r="B43" s="61" t="s">
        <v>1307</v>
      </c>
      <c r="C43" s="60" t="s">
        <v>492</v>
      </c>
      <c r="D43" s="70">
        <v>7.2910000000000004</v>
      </c>
      <c r="E43" s="70">
        <v>79</v>
      </c>
      <c r="F43" s="70">
        <v>7</v>
      </c>
    </row>
    <row r="44" spans="1:6" ht="22.05" customHeight="1">
      <c r="A44" s="176" t="s">
        <v>704</v>
      </c>
      <c r="B44" s="175" t="s">
        <v>705</v>
      </c>
      <c r="C44" s="60" t="s">
        <v>492</v>
      </c>
      <c r="D44" s="70">
        <v>8318.2549999999992</v>
      </c>
      <c r="E44" s="70">
        <v>33961</v>
      </c>
      <c r="F44" s="70">
        <v>9</v>
      </c>
    </row>
    <row r="45" spans="1:6" ht="12" customHeight="1">
      <c r="A45" s="57" t="s">
        <v>706</v>
      </c>
      <c r="B45" s="61" t="s">
        <v>707</v>
      </c>
      <c r="C45" s="60" t="s">
        <v>491</v>
      </c>
      <c r="D45" s="70" t="s">
        <v>40</v>
      </c>
      <c r="E45" s="70">
        <v>287801</v>
      </c>
      <c r="F45" s="70">
        <v>16</v>
      </c>
    </row>
    <row r="46" spans="1:6" ht="12" customHeight="1">
      <c r="A46" s="57" t="s">
        <v>130</v>
      </c>
      <c r="B46" s="61" t="s">
        <v>708</v>
      </c>
      <c r="C46" s="60" t="s">
        <v>491</v>
      </c>
      <c r="D46" s="70" t="s">
        <v>40</v>
      </c>
      <c r="E46" s="70">
        <v>236386</v>
      </c>
      <c r="F46" s="70">
        <v>13</v>
      </c>
    </row>
    <row r="47" spans="1:6" ht="12" customHeight="1">
      <c r="A47" s="57" t="s">
        <v>709</v>
      </c>
      <c r="B47" s="61" t="s">
        <v>710</v>
      </c>
      <c r="C47" s="60" t="s">
        <v>492</v>
      </c>
      <c r="D47" s="70">
        <v>852.34</v>
      </c>
      <c r="E47" s="70">
        <v>2802</v>
      </c>
      <c r="F47" s="70">
        <v>4</v>
      </c>
    </row>
    <row r="48" spans="1:6" ht="22.05" customHeight="1">
      <c r="A48" s="176" t="s">
        <v>711</v>
      </c>
      <c r="B48" s="175" t="s">
        <v>712</v>
      </c>
      <c r="C48" s="60" t="s">
        <v>492</v>
      </c>
      <c r="D48" s="70">
        <v>66257.036999999997</v>
      </c>
      <c r="E48" s="70">
        <v>82881</v>
      </c>
      <c r="F48" s="70">
        <v>6</v>
      </c>
    </row>
    <row r="49" spans="1:6" ht="12" customHeight="1">
      <c r="A49" s="57" t="s">
        <v>713</v>
      </c>
      <c r="B49" s="61" t="s">
        <v>714</v>
      </c>
      <c r="C49" s="60" t="s">
        <v>492</v>
      </c>
      <c r="D49" s="70">
        <v>45034.775999999998</v>
      </c>
      <c r="E49" s="70">
        <v>57329</v>
      </c>
      <c r="F49" s="70">
        <v>5</v>
      </c>
    </row>
    <row r="50" spans="1:6" ht="22.05" customHeight="1">
      <c r="A50" s="176" t="s">
        <v>715</v>
      </c>
      <c r="B50" s="175" t="s">
        <v>716</v>
      </c>
      <c r="C50" s="60" t="s">
        <v>492</v>
      </c>
      <c r="D50" s="70">
        <v>15403.64</v>
      </c>
      <c r="E50" s="70">
        <v>18416</v>
      </c>
      <c r="F50" s="70">
        <v>5</v>
      </c>
    </row>
    <row r="51" spans="1:6" ht="12" customHeight="1">
      <c r="A51" s="57" t="s">
        <v>717</v>
      </c>
      <c r="B51" s="61" t="s">
        <v>718</v>
      </c>
      <c r="C51" s="60" t="s">
        <v>492</v>
      </c>
      <c r="D51" s="70">
        <v>68374.210999999996</v>
      </c>
      <c r="E51" s="70">
        <v>118387</v>
      </c>
      <c r="F51" s="70">
        <v>6</v>
      </c>
    </row>
    <row r="52" spans="1:6" ht="12" customHeight="1">
      <c r="A52" s="57" t="s">
        <v>132</v>
      </c>
      <c r="B52" s="61" t="s">
        <v>719</v>
      </c>
      <c r="C52" s="60" t="s">
        <v>491</v>
      </c>
      <c r="D52" s="70" t="s">
        <v>40</v>
      </c>
      <c r="E52" s="70">
        <v>381295</v>
      </c>
      <c r="F52" s="70">
        <v>7</v>
      </c>
    </row>
    <row r="53" spans="1:6" ht="12" customHeight="1">
      <c r="A53" s="57" t="s">
        <v>720</v>
      </c>
      <c r="B53" s="61" t="s">
        <v>721</v>
      </c>
      <c r="C53" s="60" t="s">
        <v>722</v>
      </c>
      <c r="D53" s="70">
        <v>295273</v>
      </c>
      <c r="E53" s="70">
        <v>132049</v>
      </c>
      <c r="F53" s="70">
        <v>6</v>
      </c>
    </row>
    <row r="54" spans="1:6" ht="22.05" customHeight="1">
      <c r="A54" s="176" t="s">
        <v>723</v>
      </c>
      <c r="B54" s="175" t="s">
        <v>724</v>
      </c>
      <c r="C54" s="60" t="s">
        <v>722</v>
      </c>
      <c r="D54" s="70">
        <v>210515</v>
      </c>
      <c r="E54" s="70">
        <v>102947</v>
      </c>
      <c r="F54" s="70">
        <v>4</v>
      </c>
    </row>
    <row r="55" spans="1:6" ht="22.05" customHeight="1">
      <c r="A55" s="176" t="s">
        <v>725</v>
      </c>
      <c r="B55" s="175" t="s">
        <v>726</v>
      </c>
      <c r="C55" s="60" t="s">
        <v>722</v>
      </c>
      <c r="D55" s="70">
        <v>17342</v>
      </c>
      <c r="E55" s="70">
        <v>40530</v>
      </c>
      <c r="F55" s="70">
        <v>4</v>
      </c>
    </row>
    <row r="56" spans="1:6" ht="12" customHeight="1">
      <c r="A56" s="57" t="s">
        <v>727</v>
      </c>
      <c r="B56" s="61" t="s">
        <v>728</v>
      </c>
      <c r="C56" s="60" t="s">
        <v>492</v>
      </c>
      <c r="D56" s="70" t="s">
        <v>39</v>
      </c>
      <c r="E56" s="70">
        <v>5837</v>
      </c>
      <c r="F56" s="70">
        <v>3</v>
      </c>
    </row>
    <row r="57" spans="1:6" ht="12" customHeight="1">
      <c r="A57" s="57" t="s">
        <v>729</v>
      </c>
      <c r="B57" s="61" t="s">
        <v>730</v>
      </c>
      <c r="C57" s="60" t="s">
        <v>492</v>
      </c>
      <c r="D57" s="70" t="s">
        <v>39</v>
      </c>
      <c r="E57" s="70">
        <v>4173</v>
      </c>
      <c r="F57" s="70">
        <v>3</v>
      </c>
    </row>
    <row r="58" spans="1:6" ht="12" customHeight="1">
      <c r="A58" s="57" t="s">
        <v>731</v>
      </c>
      <c r="B58" s="61" t="s">
        <v>730</v>
      </c>
      <c r="C58" s="60" t="s">
        <v>492</v>
      </c>
      <c r="D58" s="70" t="s">
        <v>39</v>
      </c>
      <c r="E58" s="70">
        <v>4173</v>
      </c>
      <c r="F58" s="70">
        <v>3</v>
      </c>
    </row>
    <row r="59" spans="1:6" ht="12" customHeight="1">
      <c r="A59" s="57" t="s">
        <v>732</v>
      </c>
      <c r="B59" s="61" t="s">
        <v>733</v>
      </c>
      <c r="C59" s="60" t="s">
        <v>491</v>
      </c>
      <c r="D59" s="70" t="s">
        <v>40</v>
      </c>
      <c r="E59" s="70">
        <v>205888</v>
      </c>
      <c r="F59" s="70">
        <v>8</v>
      </c>
    </row>
    <row r="60" spans="1:6" ht="12" customHeight="1">
      <c r="A60" s="57" t="s">
        <v>136</v>
      </c>
      <c r="B60" s="61" t="s">
        <v>734</v>
      </c>
      <c r="C60" s="60" t="s">
        <v>491</v>
      </c>
      <c r="D60" s="70" t="s">
        <v>40</v>
      </c>
      <c r="E60" s="70">
        <v>90700</v>
      </c>
      <c r="F60" s="70">
        <v>5</v>
      </c>
    </row>
    <row r="61" spans="1:6" ht="12" customHeight="1">
      <c r="A61" s="57" t="s">
        <v>137</v>
      </c>
      <c r="B61" s="61" t="s">
        <v>735</v>
      </c>
      <c r="C61" s="60" t="s">
        <v>491</v>
      </c>
      <c r="D61" s="70" t="s">
        <v>40</v>
      </c>
      <c r="E61" s="70">
        <v>115189</v>
      </c>
      <c r="F61" s="70">
        <v>3</v>
      </c>
    </row>
    <row r="62" spans="1:6" ht="12" customHeight="1">
      <c r="A62" s="57" t="s">
        <v>736</v>
      </c>
      <c r="B62" s="61" t="s">
        <v>737</v>
      </c>
      <c r="C62" s="60" t="s">
        <v>492</v>
      </c>
      <c r="D62" s="70">
        <v>125967.395</v>
      </c>
      <c r="E62" s="70">
        <v>56280</v>
      </c>
      <c r="F62" s="70">
        <v>3</v>
      </c>
    </row>
    <row r="63" spans="1:6" ht="12" customHeight="1">
      <c r="A63" s="57" t="s">
        <v>738</v>
      </c>
      <c r="B63" s="61" t="s">
        <v>739</v>
      </c>
      <c r="C63" s="60" t="s">
        <v>491</v>
      </c>
      <c r="D63" s="70" t="s">
        <v>40</v>
      </c>
      <c r="E63" s="70">
        <v>345367</v>
      </c>
      <c r="F63" s="70">
        <v>61</v>
      </c>
    </row>
    <row r="64" spans="1:6" ht="12" customHeight="1">
      <c r="A64" s="57" t="s">
        <v>139</v>
      </c>
      <c r="B64" s="61" t="s">
        <v>740</v>
      </c>
      <c r="C64" s="60" t="s">
        <v>491</v>
      </c>
      <c r="D64" s="70" t="s">
        <v>40</v>
      </c>
      <c r="E64" s="70">
        <v>311222</v>
      </c>
      <c r="F64" s="70">
        <v>58</v>
      </c>
    </row>
    <row r="65" spans="1:6" ht="12" customHeight="1">
      <c r="A65" s="57" t="s">
        <v>741</v>
      </c>
      <c r="B65" s="61" t="s">
        <v>742</v>
      </c>
      <c r="C65" s="60" t="s">
        <v>492</v>
      </c>
      <c r="D65" s="70">
        <v>80919</v>
      </c>
      <c r="E65" s="70">
        <v>140368</v>
      </c>
      <c r="F65" s="70">
        <v>55</v>
      </c>
    </row>
    <row r="66" spans="1:6" ht="12" customHeight="1">
      <c r="A66" s="57" t="s">
        <v>743</v>
      </c>
      <c r="B66" s="61" t="s">
        <v>744</v>
      </c>
      <c r="C66" s="60" t="s">
        <v>491</v>
      </c>
      <c r="D66" s="70" t="s">
        <v>40</v>
      </c>
      <c r="E66" s="70">
        <v>170854</v>
      </c>
      <c r="F66" s="70">
        <v>57</v>
      </c>
    </row>
    <row r="67" spans="1:6" ht="12" customHeight="1">
      <c r="A67" s="57" t="s">
        <v>141</v>
      </c>
      <c r="B67" s="61" t="s">
        <v>142</v>
      </c>
      <c r="C67" s="60" t="s">
        <v>492</v>
      </c>
      <c r="D67" s="70">
        <v>25781.25</v>
      </c>
      <c r="E67" s="70">
        <v>34144</v>
      </c>
      <c r="F67" s="70">
        <v>11</v>
      </c>
    </row>
    <row r="68" spans="1:6" ht="22.05" customHeight="1">
      <c r="A68" s="176" t="s">
        <v>745</v>
      </c>
      <c r="B68" s="175" t="s">
        <v>746</v>
      </c>
      <c r="C68" s="60" t="s">
        <v>492</v>
      </c>
      <c r="D68" s="70">
        <v>25.849</v>
      </c>
      <c r="E68" s="70">
        <v>163</v>
      </c>
      <c r="F68" s="70">
        <v>5</v>
      </c>
    </row>
    <row r="69" spans="1:6" ht="12" customHeight="1">
      <c r="A69" s="57" t="s">
        <v>747</v>
      </c>
      <c r="B69" s="61" t="s">
        <v>748</v>
      </c>
      <c r="C69" s="60" t="s">
        <v>491</v>
      </c>
      <c r="D69" s="70" t="s">
        <v>40</v>
      </c>
      <c r="E69" s="70">
        <v>315970</v>
      </c>
      <c r="F69" s="70">
        <v>24</v>
      </c>
    </row>
    <row r="70" spans="1:6" ht="12" customHeight="1">
      <c r="A70" s="57" t="s">
        <v>143</v>
      </c>
      <c r="B70" s="61" t="s">
        <v>749</v>
      </c>
      <c r="C70" s="60" t="s">
        <v>494</v>
      </c>
      <c r="D70" s="70">
        <v>32519.352999999999</v>
      </c>
      <c r="E70" s="70">
        <v>27981</v>
      </c>
      <c r="F70" s="70">
        <v>5</v>
      </c>
    </row>
    <row r="71" spans="1:6" ht="12" customHeight="1">
      <c r="A71" s="57" t="s">
        <v>146</v>
      </c>
      <c r="B71" s="61" t="s">
        <v>750</v>
      </c>
      <c r="C71" s="60" t="s">
        <v>491</v>
      </c>
      <c r="D71" s="70" t="s">
        <v>40</v>
      </c>
      <c r="E71" s="70">
        <v>40266</v>
      </c>
      <c r="F71" s="70">
        <v>4</v>
      </c>
    </row>
    <row r="72" spans="1:6" ht="12" customHeight="1">
      <c r="A72" s="57" t="s">
        <v>751</v>
      </c>
      <c r="B72" s="61" t="s">
        <v>752</v>
      </c>
      <c r="C72" s="60" t="s">
        <v>492</v>
      </c>
      <c r="D72" s="70">
        <v>34429.69</v>
      </c>
      <c r="E72" s="70">
        <v>40266</v>
      </c>
      <c r="F72" s="70">
        <v>4</v>
      </c>
    </row>
    <row r="73" spans="1:6" ht="12" customHeight="1">
      <c r="A73" s="57" t="s">
        <v>148</v>
      </c>
      <c r="B73" s="61" t="s">
        <v>149</v>
      </c>
      <c r="C73" s="60" t="s">
        <v>491</v>
      </c>
      <c r="D73" s="70" t="s">
        <v>40</v>
      </c>
      <c r="E73" s="70">
        <v>11205</v>
      </c>
      <c r="F73" s="70">
        <v>5</v>
      </c>
    </row>
    <row r="74" spans="1:6" ht="22.05" customHeight="1">
      <c r="A74" s="176" t="s">
        <v>754</v>
      </c>
      <c r="B74" s="175" t="s">
        <v>753</v>
      </c>
      <c r="C74" s="60" t="s">
        <v>494</v>
      </c>
      <c r="D74" s="70">
        <v>396480</v>
      </c>
      <c r="E74" s="70">
        <v>2447</v>
      </c>
      <c r="F74" s="70">
        <v>3</v>
      </c>
    </row>
    <row r="75" spans="1:6" ht="12" customHeight="1">
      <c r="A75" s="57" t="s">
        <v>150</v>
      </c>
      <c r="B75" s="61" t="s">
        <v>151</v>
      </c>
      <c r="C75" s="60" t="s">
        <v>491</v>
      </c>
      <c r="D75" s="70" t="s">
        <v>40</v>
      </c>
      <c r="E75" s="70">
        <v>93779</v>
      </c>
      <c r="F75" s="70">
        <v>8</v>
      </c>
    </row>
    <row r="76" spans="1:6" ht="12" customHeight="1">
      <c r="A76" s="57" t="s">
        <v>755</v>
      </c>
      <c r="B76" s="61" t="s">
        <v>756</v>
      </c>
      <c r="C76" s="60" t="s">
        <v>491</v>
      </c>
      <c r="D76" s="70" t="s">
        <v>40</v>
      </c>
      <c r="E76" s="70">
        <v>441946</v>
      </c>
      <c r="F76" s="70">
        <v>15</v>
      </c>
    </row>
    <row r="77" spans="1:6" ht="12" customHeight="1">
      <c r="A77" s="57" t="s">
        <v>346</v>
      </c>
      <c r="B77" s="61" t="s">
        <v>347</v>
      </c>
      <c r="C77" s="60" t="s">
        <v>491</v>
      </c>
      <c r="D77" s="70" t="s">
        <v>40</v>
      </c>
      <c r="E77" s="70">
        <v>432856</v>
      </c>
      <c r="F77" s="70">
        <v>14</v>
      </c>
    </row>
    <row r="78" spans="1:6" ht="22.05" customHeight="1">
      <c r="A78" s="176" t="s">
        <v>757</v>
      </c>
      <c r="B78" s="175" t="s">
        <v>758</v>
      </c>
      <c r="C78" s="60" t="s">
        <v>492</v>
      </c>
      <c r="D78" s="70">
        <v>285314</v>
      </c>
      <c r="E78" s="70">
        <v>76831</v>
      </c>
      <c r="F78" s="70">
        <v>8</v>
      </c>
    </row>
    <row r="79" spans="1:6" ht="22.05" customHeight="1">
      <c r="A79" s="176" t="s">
        <v>759</v>
      </c>
      <c r="B79" s="175" t="s">
        <v>760</v>
      </c>
      <c r="C79" s="60" t="s">
        <v>492</v>
      </c>
      <c r="D79" s="70">
        <v>315029</v>
      </c>
      <c r="E79" s="70">
        <v>91318</v>
      </c>
      <c r="F79" s="70">
        <v>8</v>
      </c>
    </row>
    <row r="80" spans="1:6" ht="22.05" customHeight="1">
      <c r="A80" s="176" t="s">
        <v>761</v>
      </c>
      <c r="B80" s="175" t="s">
        <v>762</v>
      </c>
      <c r="C80" s="60" t="s">
        <v>492</v>
      </c>
      <c r="D80" s="70">
        <v>10950</v>
      </c>
      <c r="E80" s="70">
        <v>3346</v>
      </c>
      <c r="F80" s="70">
        <v>6</v>
      </c>
    </row>
    <row r="81" spans="1:6" ht="22.05" customHeight="1">
      <c r="A81" s="176" t="s">
        <v>763</v>
      </c>
      <c r="B81" s="175" t="s">
        <v>764</v>
      </c>
      <c r="C81" s="60" t="s">
        <v>492</v>
      </c>
      <c r="D81" s="70">
        <v>866132</v>
      </c>
      <c r="E81" s="70">
        <v>219700</v>
      </c>
      <c r="F81" s="70">
        <v>10</v>
      </c>
    </row>
    <row r="82" spans="1:6" ht="22.05" customHeight="1">
      <c r="A82" s="176" t="s">
        <v>765</v>
      </c>
      <c r="B82" s="175" t="s">
        <v>766</v>
      </c>
      <c r="C82" s="60" t="s">
        <v>492</v>
      </c>
      <c r="D82" s="70">
        <v>31509</v>
      </c>
      <c r="E82" s="70">
        <v>6626</v>
      </c>
      <c r="F82" s="70">
        <v>5</v>
      </c>
    </row>
    <row r="83" spans="1:6" s="160" customFormat="1" ht="12" customHeight="1">
      <c r="A83" s="172" t="s">
        <v>88</v>
      </c>
      <c r="B83" s="163" t="s">
        <v>89</v>
      </c>
      <c r="C83" s="173" t="s">
        <v>491</v>
      </c>
      <c r="D83" s="174" t="s">
        <v>40</v>
      </c>
      <c r="E83" s="174">
        <v>475883</v>
      </c>
      <c r="F83" s="174">
        <v>12</v>
      </c>
    </row>
    <row r="84" spans="1:6" ht="12" customHeight="1">
      <c r="A84" s="57" t="s">
        <v>767</v>
      </c>
      <c r="B84" s="61" t="s">
        <v>89</v>
      </c>
      <c r="C84" s="60" t="s">
        <v>491</v>
      </c>
      <c r="D84" s="70" t="s">
        <v>40</v>
      </c>
      <c r="E84" s="70">
        <v>475883</v>
      </c>
      <c r="F84" s="70">
        <v>12</v>
      </c>
    </row>
    <row r="85" spans="1:6" ht="12" customHeight="1">
      <c r="A85" s="57" t="s">
        <v>435</v>
      </c>
      <c r="B85" s="61" t="s">
        <v>768</v>
      </c>
      <c r="C85" s="60" t="s">
        <v>496</v>
      </c>
      <c r="D85" s="70" t="s">
        <v>39</v>
      </c>
      <c r="E85" s="70">
        <v>4377</v>
      </c>
      <c r="F85" s="70">
        <v>4</v>
      </c>
    </row>
    <row r="86" spans="1:6" ht="22.05" customHeight="1">
      <c r="A86" s="176" t="s">
        <v>769</v>
      </c>
      <c r="B86" s="175" t="s">
        <v>770</v>
      </c>
      <c r="C86" s="60" t="s">
        <v>496</v>
      </c>
      <c r="D86" s="70" t="s">
        <v>39</v>
      </c>
      <c r="E86" s="70">
        <v>4377</v>
      </c>
      <c r="F86" s="70">
        <v>4</v>
      </c>
    </row>
    <row r="87" spans="1:6" ht="22.05" customHeight="1">
      <c r="A87" s="176" t="s">
        <v>444</v>
      </c>
      <c r="B87" s="175" t="s">
        <v>771</v>
      </c>
      <c r="C87" s="60" t="s">
        <v>722</v>
      </c>
      <c r="D87" s="70">
        <v>2205898.65</v>
      </c>
      <c r="E87" s="70">
        <v>386465</v>
      </c>
      <c r="F87" s="70">
        <v>12</v>
      </c>
    </row>
    <row r="88" spans="1:6" ht="33" customHeight="1">
      <c r="A88" s="176" t="s">
        <v>772</v>
      </c>
      <c r="B88" s="175" t="s">
        <v>773</v>
      </c>
      <c r="C88" s="60" t="s">
        <v>722</v>
      </c>
      <c r="D88" s="70">
        <v>692959.90700000001</v>
      </c>
      <c r="E88" s="70">
        <v>55566</v>
      </c>
      <c r="F88" s="70">
        <v>5</v>
      </c>
    </row>
    <row r="89" spans="1:6" ht="33" customHeight="1">
      <c r="A89" s="176" t="s">
        <v>774</v>
      </c>
      <c r="B89" s="175" t="s">
        <v>775</v>
      </c>
      <c r="C89" s="60" t="s">
        <v>722</v>
      </c>
      <c r="D89" s="70">
        <v>623675.81499999994</v>
      </c>
      <c r="E89" s="70">
        <v>66060</v>
      </c>
      <c r="F89" s="70">
        <v>6</v>
      </c>
    </row>
    <row r="90" spans="1:6" ht="12" customHeight="1">
      <c r="A90" s="57" t="s">
        <v>776</v>
      </c>
      <c r="B90" s="61" t="s">
        <v>777</v>
      </c>
      <c r="C90" s="60" t="s">
        <v>722</v>
      </c>
      <c r="D90" s="70">
        <v>888260.92799999996</v>
      </c>
      <c r="E90" s="70">
        <v>264158</v>
      </c>
      <c r="F90" s="70">
        <v>12</v>
      </c>
    </row>
    <row r="91" spans="1:6" ht="12" customHeight="1">
      <c r="A91" s="57" t="s">
        <v>778</v>
      </c>
      <c r="B91" s="61" t="s">
        <v>779</v>
      </c>
      <c r="C91" s="60" t="s">
        <v>722</v>
      </c>
      <c r="D91" s="70">
        <v>266934.03899999999</v>
      </c>
      <c r="E91" s="70">
        <v>97057</v>
      </c>
      <c r="F91" s="70">
        <v>5</v>
      </c>
    </row>
    <row r="92" spans="1:6" ht="12" customHeight="1">
      <c r="A92" s="57" t="s">
        <v>780</v>
      </c>
      <c r="B92" s="61" t="s">
        <v>781</v>
      </c>
      <c r="C92" s="60" t="s">
        <v>722</v>
      </c>
      <c r="D92" s="70">
        <v>97417.52</v>
      </c>
      <c r="E92" s="70" t="s">
        <v>39</v>
      </c>
      <c r="F92" s="70">
        <v>3</v>
      </c>
    </row>
    <row r="93" spans="1:6" ht="12" customHeight="1">
      <c r="A93" s="57" t="s">
        <v>782</v>
      </c>
      <c r="B93" s="61" t="s">
        <v>783</v>
      </c>
      <c r="C93" s="60" t="s">
        <v>722</v>
      </c>
      <c r="D93" s="70">
        <v>196454.29500000001</v>
      </c>
      <c r="E93" s="70">
        <v>50692</v>
      </c>
      <c r="F93" s="70">
        <v>6</v>
      </c>
    </row>
    <row r="94" spans="1:6" ht="12" customHeight="1">
      <c r="A94" s="57" t="s">
        <v>784</v>
      </c>
      <c r="B94" s="61" t="s">
        <v>785</v>
      </c>
      <c r="C94" s="60" t="s">
        <v>722</v>
      </c>
      <c r="D94" s="70">
        <v>42013.811999999998</v>
      </c>
      <c r="E94" s="70">
        <v>7823</v>
      </c>
      <c r="F94" s="70">
        <v>5</v>
      </c>
    </row>
    <row r="95" spans="1:6" ht="33" customHeight="1">
      <c r="A95" s="176" t="s">
        <v>786</v>
      </c>
      <c r="B95" s="175" t="s">
        <v>787</v>
      </c>
      <c r="C95" s="60" t="s">
        <v>722</v>
      </c>
      <c r="D95" s="70">
        <v>46736.807999999997</v>
      </c>
      <c r="E95" s="70">
        <v>12604</v>
      </c>
      <c r="F95" s="70">
        <v>5</v>
      </c>
    </row>
    <row r="96" spans="1:6" ht="22.05" customHeight="1">
      <c r="A96" s="176" t="s">
        <v>788</v>
      </c>
      <c r="B96" s="175" t="s">
        <v>789</v>
      </c>
      <c r="C96" s="60" t="s">
        <v>722</v>
      </c>
      <c r="D96" s="70">
        <v>47349.468999999997</v>
      </c>
      <c r="E96" s="70">
        <v>12702</v>
      </c>
      <c r="F96" s="70">
        <v>6</v>
      </c>
    </row>
    <row r="97" spans="1:6" s="160" customFormat="1" ht="12" customHeight="1">
      <c r="A97" s="172" t="s">
        <v>92</v>
      </c>
      <c r="B97" s="163" t="s">
        <v>93</v>
      </c>
      <c r="C97" s="173" t="s">
        <v>491</v>
      </c>
      <c r="D97" s="174" t="s">
        <v>40</v>
      </c>
      <c r="E97" s="174">
        <v>12937</v>
      </c>
      <c r="F97" s="174">
        <v>6</v>
      </c>
    </row>
    <row r="98" spans="1:6" ht="12" customHeight="1">
      <c r="A98" s="57" t="s">
        <v>790</v>
      </c>
      <c r="B98" s="61" t="s">
        <v>791</v>
      </c>
      <c r="C98" s="60" t="s">
        <v>491</v>
      </c>
      <c r="D98" s="70" t="s">
        <v>40</v>
      </c>
      <c r="E98" s="70">
        <v>7475</v>
      </c>
      <c r="F98" s="70">
        <v>4</v>
      </c>
    </row>
    <row r="99" spans="1:6" ht="12" customHeight="1">
      <c r="A99" s="57" t="s">
        <v>333</v>
      </c>
      <c r="B99" s="61" t="s">
        <v>792</v>
      </c>
      <c r="C99" s="60" t="s">
        <v>491</v>
      </c>
      <c r="D99" s="70" t="s">
        <v>40</v>
      </c>
      <c r="E99" s="70">
        <v>28686</v>
      </c>
      <c r="F99" s="70">
        <v>4</v>
      </c>
    </row>
    <row r="100" spans="1:6" ht="12" customHeight="1">
      <c r="A100" s="57" t="s">
        <v>354</v>
      </c>
      <c r="B100" s="61" t="s">
        <v>793</v>
      </c>
      <c r="C100" s="60" t="s">
        <v>491</v>
      </c>
      <c r="D100" s="70" t="s">
        <v>40</v>
      </c>
      <c r="E100" s="70">
        <v>1513362</v>
      </c>
      <c r="F100" s="70">
        <v>44</v>
      </c>
    </row>
    <row r="101" spans="1:6" ht="12" customHeight="1">
      <c r="A101" s="57" t="s">
        <v>794</v>
      </c>
      <c r="B101" s="61" t="s">
        <v>795</v>
      </c>
      <c r="C101" s="60" t="s">
        <v>491</v>
      </c>
      <c r="D101" s="70" t="s">
        <v>40</v>
      </c>
      <c r="E101" s="70">
        <v>195370</v>
      </c>
      <c r="F101" s="70">
        <v>13</v>
      </c>
    </row>
    <row r="102" spans="1:6" ht="12" customHeight="1">
      <c r="A102" s="57" t="s">
        <v>355</v>
      </c>
      <c r="B102" s="61" t="s">
        <v>795</v>
      </c>
      <c r="C102" s="60" t="s">
        <v>491</v>
      </c>
      <c r="D102" s="70" t="s">
        <v>40</v>
      </c>
      <c r="E102" s="70">
        <v>195370</v>
      </c>
      <c r="F102" s="70">
        <v>13</v>
      </c>
    </row>
    <row r="103" spans="1:6" ht="22.05" customHeight="1">
      <c r="A103" s="176" t="s">
        <v>796</v>
      </c>
      <c r="B103" s="175" t="s">
        <v>797</v>
      </c>
      <c r="C103" s="60" t="s">
        <v>491</v>
      </c>
      <c r="D103" s="70" t="s">
        <v>40</v>
      </c>
      <c r="E103" s="70">
        <v>161137</v>
      </c>
      <c r="F103" s="70">
        <v>9</v>
      </c>
    </row>
    <row r="104" spans="1:6" ht="22.05" customHeight="1">
      <c r="A104" s="176" t="s">
        <v>798</v>
      </c>
      <c r="B104" s="175" t="s">
        <v>799</v>
      </c>
      <c r="C104" s="60" t="s">
        <v>508</v>
      </c>
      <c r="D104" s="70">
        <v>776148</v>
      </c>
      <c r="E104" s="70" t="s">
        <v>39</v>
      </c>
      <c r="F104" s="70">
        <v>5</v>
      </c>
    </row>
    <row r="105" spans="1:6" ht="12" customHeight="1">
      <c r="A105" s="57" t="s">
        <v>800</v>
      </c>
      <c r="B105" s="61" t="s">
        <v>801</v>
      </c>
      <c r="C105" s="60" t="s">
        <v>492</v>
      </c>
      <c r="D105" s="70" t="s">
        <v>39</v>
      </c>
      <c r="E105" s="70">
        <v>25970</v>
      </c>
      <c r="F105" s="70">
        <v>7</v>
      </c>
    </row>
    <row r="106" spans="1:6" ht="12" customHeight="1">
      <c r="A106" s="57" t="s">
        <v>802</v>
      </c>
      <c r="B106" s="61" t="s">
        <v>803</v>
      </c>
      <c r="C106" s="60" t="s">
        <v>492</v>
      </c>
      <c r="D106" s="70">
        <v>392382</v>
      </c>
      <c r="E106" s="70">
        <v>23780</v>
      </c>
      <c r="F106" s="70">
        <v>5</v>
      </c>
    </row>
    <row r="107" spans="1:6" ht="12" customHeight="1">
      <c r="A107" s="57" t="s">
        <v>804</v>
      </c>
      <c r="B107" s="61" t="s">
        <v>805</v>
      </c>
      <c r="C107" s="60" t="s">
        <v>492</v>
      </c>
      <c r="D107" s="70" t="s">
        <v>39</v>
      </c>
      <c r="E107" s="70">
        <v>2190</v>
      </c>
      <c r="F107" s="70">
        <v>3</v>
      </c>
    </row>
    <row r="108" spans="1:6" ht="12" customHeight="1">
      <c r="A108" s="57" t="s">
        <v>806</v>
      </c>
      <c r="B108" s="61" t="s">
        <v>807</v>
      </c>
      <c r="C108" s="60" t="s">
        <v>491</v>
      </c>
      <c r="D108" s="70" t="s">
        <v>40</v>
      </c>
      <c r="E108" s="70">
        <v>1317992</v>
      </c>
      <c r="F108" s="70">
        <v>36</v>
      </c>
    </row>
    <row r="109" spans="1:6" ht="22.05" customHeight="1">
      <c r="A109" s="176" t="s">
        <v>808</v>
      </c>
      <c r="B109" s="175" t="s">
        <v>809</v>
      </c>
      <c r="C109" s="60" t="s">
        <v>508</v>
      </c>
      <c r="D109" s="70">
        <v>757291</v>
      </c>
      <c r="E109" s="70">
        <v>150994</v>
      </c>
      <c r="F109" s="70">
        <v>3</v>
      </c>
    </row>
    <row r="110" spans="1:6" ht="22.05" customHeight="1">
      <c r="A110" s="176" t="s">
        <v>810</v>
      </c>
      <c r="B110" s="175" t="s">
        <v>811</v>
      </c>
      <c r="C110" s="60" t="s">
        <v>491</v>
      </c>
      <c r="D110" s="70" t="s">
        <v>40</v>
      </c>
      <c r="E110" s="70">
        <v>1014829</v>
      </c>
      <c r="F110" s="70">
        <v>7</v>
      </c>
    </row>
    <row r="111" spans="1:6" ht="12" customHeight="1">
      <c r="A111" s="57" t="s">
        <v>812</v>
      </c>
      <c r="B111" s="61" t="s">
        <v>813</v>
      </c>
      <c r="C111" s="60" t="s">
        <v>508</v>
      </c>
      <c r="D111" s="70">
        <v>1285347</v>
      </c>
      <c r="E111" s="70">
        <v>320569</v>
      </c>
      <c r="F111" s="70">
        <v>4</v>
      </c>
    </row>
    <row r="112" spans="1:6" ht="12" customHeight="1">
      <c r="A112" s="57" t="s">
        <v>163</v>
      </c>
      <c r="B112" s="61" t="s">
        <v>1311</v>
      </c>
      <c r="C112" s="60" t="s">
        <v>491</v>
      </c>
      <c r="D112" s="70" t="s">
        <v>40</v>
      </c>
      <c r="E112" s="70">
        <v>102953</v>
      </c>
      <c r="F112" s="70">
        <v>22</v>
      </c>
    </row>
    <row r="113" spans="1:6" ht="22.05" customHeight="1">
      <c r="A113" s="176" t="s">
        <v>814</v>
      </c>
      <c r="B113" s="175" t="s">
        <v>815</v>
      </c>
      <c r="C113" s="60" t="s">
        <v>495</v>
      </c>
      <c r="D113" s="70">
        <v>205320</v>
      </c>
      <c r="E113" s="70">
        <v>40977</v>
      </c>
      <c r="F113" s="70">
        <v>13</v>
      </c>
    </row>
    <row r="114" spans="1:6" ht="12" customHeight="1">
      <c r="A114" s="57" t="s">
        <v>816</v>
      </c>
      <c r="B114" s="61" t="s">
        <v>817</v>
      </c>
      <c r="C114" s="60" t="s">
        <v>495</v>
      </c>
      <c r="D114" s="70">
        <v>47216</v>
      </c>
      <c r="E114" s="70" t="s">
        <v>39</v>
      </c>
      <c r="F114" s="70">
        <v>11</v>
      </c>
    </row>
    <row r="115" spans="1:6" ht="12" customHeight="1">
      <c r="A115" s="57" t="s">
        <v>818</v>
      </c>
      <c r="B115" s="61" t="s">
        <v>819</v>
      </c>
      <c r="C115" s="60" t="s">
        <v>495</v>
      </c>
      <c r="D115" s="70" t="s">
        <v>39</v>
      </c>
      <c r="E115" s="70">
        <v>6810</v>
      </c>
      <c r="F115" s="70">
        <v>9</v>
      </c>
    </row>
    <row r="116" spans="1:6" ht="12" customHeight="1">
      <c r="A116" s="57" t="s">
        <v>820</v>
      </c>
      <c r="B116" s="61" t="s">
        <v>821</v>
      </c>
      <c r="C116" s="60" t="s">
        <v>491</v>
      </c>
      <c r="D116" s="70" t="s">
        <v>40</v>
      </c>
      <c r="E116" s="70">
        <v>30852</v>
      </c>
      <c r="F116" s="70">
        <v>9</v>
      </c>
    </row>
    <row r="117" spans="1:6" ht="12" customHeight="1">
      <c r="A117" s="57" t="s">
        <v>822</v>
      </c>
      <c r="B117" s="61" t="s">
        <v>821</v>
      </c>
      <c r="C117" s="60" t="s">
        <v>491</v>
      </c>
      <c r="D117" s="70" t="s">
        <v>40</v>
      </c>
      <c r="E117" s="70">
        <v>14155</v>
      </c>
      <c r="F117" s="70">
        <v>5</v>
      </c>
    </row>
    <row r="118" spans="1:6" ht="12" customHeight="1">
      <c r="A118" s="57" t="s">
        <v>823</v>
      </c>
      <c r="B118" s="61" t="s">
        <v>824</v>
      </c>
      <c r="C118" s="60" t="s">
        <v>509</v>
      </c>
      <c r="D118" s="70">
        <v>77941</v>
      </c>
      <c r="E118" s="70">
        <v>31124</v>
      </c>
      <c r="F118" s="70">
        <v>3</v>
      </c>
    </row>
    <row r="119" spans="1:6" ht="12" customHeight="1">
      <c r="A119" s="57" t="s">
        <v>823</v>
      </c>
      <c r="B119" s="61" t="s">
        <v>824</v>
      </c>
      <c r="C119" s="60" t="s">
        <v>495</v>
      </c>
      <c r="D119" s="70" t="s">
        <v>39</v>
      </c>
      <c r="E119" s="70" t="s">
        <v>40</v>
      </c>
      <c r="F119" s="70">
        <v>3</v>
      </c>
    </row>
    <row r="120" spans="1:6" ht="22.05" customHeight="1">
      <c r="A120" s="176" t="s">
        <v>825</v>
      </c>
      <c r="B120" s="175" t="s">
        <v>826</v>
      </c>
      <c r="C120" s="60" t="s">
        <v>492</v>
      </c>
      <c r="D120" s="70">
        <v>59369</v>
      </c>
      <c r="E120" s="70" t="s">
        <v>39</v>
      </c>
      <c r="F120" s="70">
        <v>4</v>
      </c>
    </row>
    <row r="121" spans="1:6" ht="12" customHeight="1">
      <c r="A121" s="57" t="s">
        <v>94</v>
      </c>
      <c r="B121" s="61" t="s">
        <v>827</v>
      </c>
      <c r="C121" s="60" t="s">
        <v>491</v>
      </c>
      <c r="D121" s="70" t="s">
        <v>40</v>
      </c>
      <c r="E121" s="70">
        <v>1575720</v>
      </c>
      <c r="F121" s="70">
        <v>32</v>
      </c>
    </row>
    <row r="122" spans="1:6" ht="12" customHeight="1">
      <c r="A122" s="57" t="s">
        <v>828</v>
      </c>
      <c r="B122" s="61" t="s">
        <v>829</v>
      </c>
      <c r="C122" s="60" t="s">
        <v>491</v>
      </c>
      <c r="D122" s="70" t="s">
        <v>40</v>
      </c>
      <c r="E122" s="70">
        <v>1036461</v>
      </c>
      <c r="F122" s="70">
        <v>6</v>
      </c>
    </row>
    <row r="123" spans="1:6" ht="12" customHeight="1">
      <c r="A123" s="57" t="s">
        <v>167</v>
      </c>
      <c r="B123" s="61" t="s">
        <v>830</v>
      </c>
      <c r="C123" s="60" t="s">
        <v>491</v>
      </c>
      <c r="D123" s="70" t="s">
        <v>40</v>
      </c>
      <c r="E123" s="70">
        <v>1036461</v>
      </c>
      <c r="F123" s="70">
        <v>6</v>
      </c>
    </row>
    <row r="124" spans="1:6" ht="12" customHeight="1">
      <c r="A124" s="57" t="s">
        <v>169</v>
      </c>
      <c r="B124" s="61" t="s">
        <v>25</v>
      </c>
      <c r="C124" s="60" t="s">
        <v>492</v>
      </c>
      <c r="D124" s="70" t="s">
        <v>39</v>
      </c>
      <c r="E124" s="70">
        <v>288798</v>
      </c>
      <c r="F124" s="70">
        <v>10</v>
      </c>
    </row>
    <row r="125" spans="1:6" ht="12" customHeight="1">
      <c r="A125" s="57" t="s">
        <v>831</v>
      </c>
      <c r="B125" s="61" t="s">
        <v>832</v>
      </c>
      <c r="C125" s="60" t="s">
        <v>492</v>
      </c>
      <c r="D125" s="70">
        <v>129041</v>
      </c>
      <c r="E125" s="70" t="s">
        <v>39</v>
      </c>
      <c r="F125" s="70">
        <v>4</v>
      </c>
    </row>
    <row r="126" spans="1:6" ht="12" customHeight="1">
      <c r="A126" s="57" t="s">
        <v>833</v>
      </c>
      <c r="B126" s="61" t="s">
        <v>832</v>
      </c>
      <c r="C126" s="60" t="s">
        <v>492</v>
      </c>
      <c r="D126" s="70">
        <v>129041</v>
      </c>
      <c r="E126" s="70" t="s">
        <v>39</v>
      </c>
      <c r="F126" s="70">
        <v>4</v>
      </c>
    </row>
    <row r="127" spans="1:6" ht="22.05" customHeight="1">
      <c r="A127" s="176" t="s">
        <v>834</v>
      </c>
      <c r="B127" s="175" t="s">
        <v>835</v>
      </c>
      <c r="C127" s="60" t="s">
        <v>492</v>
      </c>
      <c r="D127" s="70">
        <v>77742</v>
      </c>
      <c r="E127" s="70">
        <v>104611</v>
      </c>
      <c r="F127" s="70">
        <v>6</v>
      </c>
    </row>
    <row r="128" spans="1:6" ht="12" customHeight="1">
      <c r="A128" s="57" t="s">
        <v>171</v>
      </c>
      <c r="B128" s="61" t="s">
        <v>836</v>
      </c>
      <c r="C128" s="60" t="s">
        <v>491</v>
      </c>
      <c r="D128" s="70" t="s">
        <v>40</v>
      </c>
      <c r="E128" s="70">
        <v>107474</v>
      </c>
      <c r="F128" s="70">
        <v>7</v>
      </c>
    </row>
    <row r="129" spans="1:6" ht="12" customHeight="1">
      <c r="A129" s="57" t="s">
        <v>173</v>
      </c>
      <c r="B129" s="61" t="s">
        <v>837</v>
      </c>
      <c r="C129" s="60" t="s">
        <v>492</v>
      </c>
      <c r="D129" s="70">
        <v>5002.2510000000002</v>
      </c>
      <c r="E129" s="70">
        <v>42418</v>
      </c>
      <c r="F129" s="70">
        <v>5</v>
      </c>
    </row>
    <row r="130" spans="1:6" ht="12" customHeight="1">
      <c r="A130" s="57" t="s">
        <v>838</v>
      </c>
      <c r="B130" s="61" t="s">
        <v>839</v>
      </c>
      <c r="C130" s="60" t="s">
        <v>492</v>
      </c>
      <c r="D130" s="70">
        <v>956.899</v>
      </c>
      <c r="E130" s="70">
        <v>12792</v>
      </c>
      <c r="F130" s="70">
        <v>3</v>
      </c>
    </row>
    <row r="131" spans="1:6" ht="12" customHeight="1">
      <c r="A131" s="57" t="s">
        <v>96</v>
      </c>
      <c r="B131" s="61" t="s">
        <v>840</v>
      </c>
      <c r="C131" s="60" t="s">
        <v>491</v>
      </c>
      <c r="D131" s="70" t="s">
        <v>40</v>
      </c>
      <c r="E131" s="70">
        <v>129091</v>
      </c>
      <c r="F131" s="70">
        <v>20</v>
      </c>
    </row>
    <row r="132" spans="1:6" ht="12" customHeight="1">
      <c r="A132" s="57" t="s">
        <v>841</v>
      </c>
      <c r="B132" s="61" t="s">
        <v>842</v>
      </c>
      <c r="C132" s="60" t="s">
        <v>491</v>
      </c>
      <c r="D132" s="70" t="s">
        <v>40</v>
      </c>
      <c r="E132" s="70">
        <v>129091</v>
      </c>
      <c r="F132" s="70">
        <v>20</v>
      </c>
    </row>
    <row r="133" spans="1:6" ht="12" customHeight="1">
      <c r="A133" s="57" t="s">
        <v>177</v>
      </c>
      <c r="B133" s="61" t="s">
        <v>178</v>
      </c>
      <c r="C133" s="60" t="s">
        <v>491</v>
      </c>
      <c r="D133" s="70" t="s">
        <v>40</v>
      </c>
      <c r="E133" s="70">
        <v>107933</v>
      </c>
      <c r="F133" s="70">
        <v>18</v>
      </c>
    </row>
    <row r="134" spans="1:6" ht="12" customHeight="1">
      <c r="A134" s="57" t="s">
        <v>843</v>
      </c>
      <c r="B134" s="61" t="s">
        <v>844</v>
      </c>
      <c r="C134" s="60" t="s">
        <v>491</v>
      </c>
      <c r="D134" s="70" t="s">
        <v>40</v>
      </c>
      <c r="E134" s="70">
        <v>11138</v>
      </c>
      <c r="F134" s="70">
        <v>5</v>
      </c>
    </row>
    <row r="135" spans="1:6" ht="22.05" customHeight="1">
      <c r="A135" s="176" t="s">
        <v>845</v>
      </c>
      <c r="B135" s="175" t="s">
        <v>846</v>
      </c>
      <c r="C135" s="60" t="s">
        <v>491</v>
      </c>
      <c r="D135" s="70" t="s">
        <v>40</v>
      </c>
      <c r="E135" s="70">
        <v>6874</v>
      </c>
      <c r="F135" s="70">
        <v>3</v>
      </c>
    </row>
    <row r="136" spans="1:6" ht="22.05" customHeight="1">
      <c r="A136" s="176" t="s">
        <v>847</v>
      </c>
      <c r="B136" s="175" t="s">
        <v>848</v>
      </c>
      <c r="C136" s="60" t="s">
        <v>491</v>
      </c>
      <c r="D136" s="70" t="s">
        <v>40</v>
      </c>
      <c r="E136" s="70">
        <v>5032</v>
      </c>
      <c r="F136" s="70">
        <v>3</v>
      </c>
    </row>
    <row r="137" spans="1:6" ht="22.05" customHeight="1">
      <c r="A137" s="176" t="s">
        <v>849</v>
      </c>
      <c r="B137" s="175" t="s">
        <v>850</v>
      </c>
      <c r="C137" s="60" t="s">
        <v>491</v>
      </c>
      <c r="D137" s="70" t="s">
        <v>40</v>
      </c>
      <c r="E137" s="70">
        <v>7626</v>
      </c>
      <c r="F137" s="70">
        <v>3</v>
      </c>
    </row>
    <row r="138" spans="1:6" ht="12" customHeight="1">
      <c r="A138" s="57" t="s">
        <v>851</v>
      </c>
      <c r="B138" s="61" t="s">
        <v>178</v>
      </c>
      <c r="C138" s="60" t="s">
        <v>491</v>
      </c>
      <c r="D138" s="70" t="s">
        <v>40</v>
      </c>
      <c r="E138" s="70">
        <v>84138</v>
      </c>
      <c r="F138" s="70">
        <v>12</v>
      </c>
    </row>
    <row r="139" spans="1:6" ht="22.05" customHeight="1">
      <c r="A139" s="176" t="s">
        <v>852</v>
      </c>
      <c r="B139" s="175" t="s">
        <v>853</v>
      </c>
      <c r="C139" s="60" t="s">
        <v>491</v>
      </c>
      <c r="D139" s="70" t="s">
        <v>40</v>
      </c>
      <c r="E139" s="70">
        <v>33632</v>
      </c>
      <c r="F139" s="70">
        <v>9</v>
      </c>
    </row>
    <row r="140" spans="1:6" ht="12" customHeight="1">
      <c r="A140" s="57" t="s">
        <v>180</v>
      </c>
      <c r="B140" s="61" t="s">
        <v>854</v>
      </c>
      <c r="C140" s="60" t="s">
        <v>491</v>
      </c>
      <c r="D140" s="70" t="s">
        <v>40</v>
      </c>
      <c r="E140" s="70">
        <v>1594</v>
      </c>
      <c r="F140" s="70">
        <v>3</v>
      </c>
    </row>
    <row r="141" spans="1:6" ht="22.05" customHeight="1">
      <c r="A141" s="176" t="s">
        <v>855</v>
      </c>
      <c r="B141" s="175" t="s">
        <v>856</v>
      </c>
      <c r="C141" s="60" t="s">
        <v>491</v>
      </c>
      <c r="D141" s="70" t="s">
        <v>40</v>
      </c>
      <c r="E141" s="70">
        <v>1594</v>
      </c>
      <c r="F141" s="70">
        <v>3</v>
      </c>
    </row>
    <row r="142" spans="1:6" s="160" customFormat="1" ht="12" customHeight="1">
      <c r="A142" s="172" t="s">
        <v>97</v>
      </c>
      <c r="B142" s="163" t="s">
        <v>98</v>
      </c>
      <c r="C142" s="173" t="s">
        <v>491</v>
      </c>
      <c r="D142" s="174" t="s">
        <v>40</v>
      </c>
      <c r="E142" s="174">
        <v>2044586</v>
      </c>
      <c r="F142" s="174">
        <v>32</v>
      </c>
    </row>
    <row r="143" spans="1:6" ht="22.05" customHeight="1">
      <c r="A143" s="176" t="s">
        <v>857</v>
      </c>
      <c r="B143" s="175" t="s">
        <v>858</v>
      </c>
      <c r="C143" s="60" t="s">
        <v>491</v>
      </c>
      <c r="D143" s="70" t="s">
        <v>40</v>
      </c>
      <c r="E143" s="70">
        <v>855509</v>
      </c>
      <c r="F143" s="70">
        <v>14</v>
      </c>
    </row>
    <row r="144" spans="1:6" ht="12" customHeight="1">
      <c r="A144" s="57" t="s">
        <v>184</v>
      </c>
      <c r="B144" s="61" t="s">
        <v>185</v>
      </c>
      <c r="C144" s="60" t="s">
        <v>492</v>
      </c>
      <c r="D144" s="70">
        <v>529.43600000000004</v>
      </c>
      <c r="E144" s="70">
        <v>725749</v>
      </c>
      <c r="F144" s="70">
        <v>7</v>
      </c>
    </row>
    <row r="145" spans="1:6" ht="12" customHeight="1">
      <c r="A145" s="57" t="s">
        <v>859</v>
      </c>
      <c r="B145" s="61" t="s">
        <v>860</v>
      </c>
      <c r="C145" s="60" t="s">
        <v>491</v>
      </c>
      <c r="D145" s="70" t="s">
        <v>40</v>
      </c>
      <c r="E145" s="70">
        <v>26866</v>
      </c>
      <c r="F145" s="70">
        <v>7</v>
      </c>
    </row>
    <row r="146" spans="1:6" ht="12" customHeight="1">
      <c r="A146" s="57" t="s">
        <v>189</v>
      </c>
      <c r="B146" s="61" t="s">
        <v>861</v>
      </c>
      <c r="C146" s="60" t="s">
        <v>491</v>
      </c>
      <c r="D146" s="70" t="s">
        <v>40</v>
      </c>
      <c r="E146" s="70">
        <v>12623</v>
      </c>
      <c r="F146" s="70">
        <v>5</v>
      </c>
    </row>
    <row r="147" spans="1:6" ht="12" customHeight="1">
      <c r="A147" s="57" t="s">
        <v>862</v>
      </c>
      <c r="B147" s="61" t="s">
        <v>863</v>
      </c>
      <c r="C147" s="60" t="s">
        <v>492</v>
      </c>
      <c r="D147" s="70">
        <v>45.298999999999999</v>
      </c>
      <c r="E147" s="70">
        <v>8469</v>
      </c>
      <c r="F147" s="70">
        <v>4</v>
      </c>
    </row>
    <row r="148" spans="1:6" ht="12" customHeight="1">
      <c r="A148" s="57" t="s">
        <v>864</v>
      </c>
      <c r="B148" s="61" t="s">
        <v>863</v>
      </c>
      <c r="C148" s="60" t="s">
        <v>492</v>
      </c>
      <c r="D148" s="70">
        <v>45.298999999999999</v>
      </c>
      <c r="E148" s="70">
        <v>8469</v>
      </c>
      <c r="F148" s="70">
        <v>4</v>
      </c>
    </row>
    <row r="149" spans="1:6" ht="12" customHeight="1">
      <c r="A149" s="57" t="s">
        <v>865</v>
      </c>
      <c r="B149" s="61" t="s">
        <v>866</v>
      </c>
      <c r="C149" s="60" t="s">
        <v>491</v>
      </c>
      <c r="D149" s="70" t="s">
        <v>40</v>
      </c>
      <c r="E149" s="70">
        <v>380296</v>
      </c>
      <c r="F149" s="70">
        <v>15</v>
      </c>
    </row>
    <row r="150" spans="1:6" ht="12" customHeight="1">
      <c r="A150" s="57" t="s">
        <v>192</v>
      </c>
      <c r="B150" s="61" t="s">
        <v>193</v>
      </c>
      <c r="C150" s="60" t="s">
        <v>491</v>
      </c>
      <c r="D150" s="70" t="s">
        <v>40</v>
      </c>
      <c r="E150" s="70">
        <v>380296</v>
      </c>
      <c r="F150" s="70">
        <v>15</v>
      </c>
    </row>
    <row r="151" spans="1:6" ht="33" customHeight="1">
      <c r="A151" s="176" t="s">
        <v>867</v>
      </c>
      <c r="B151" s="175" t="s">
        <v>868</v>
      </c>
      <c r="C151" s="60" t="s">
        <v>492</v>
      </c>
      <c r="D151" s="70" t="s">
        <v>39</v>
      </c>
      <c r="E151" s="70">
        <v>27901</v>
      </c>
      <c r="F151" s="70">
        <v>3</v>
      </c>
    </row>
    <row r="152" spans="1:6" ht="33" customHeight="1">
      <c r="A152" s="176" t="s">
        <v>869</v>
      </c>
      <c r="B152" s="175" t="s">
        <v>870</v>
      </c>
      <c r="C152" s="60" t="s">
        <v>491</v>
      </c>
      <c r="D152" s="70" t="s">
        <v>40</v>
      </c>
      <c r="E152" s="70">
        <v>294207</v>
      </c>
      <c r="F152" s="70">
        <v>10</v>
      </c>
    </row>
    <row r="153" spans="1:6" ht="33" customHeight="1">
      <c r="A153" s="176" t="s">
        <v>871</v>
      </c>
      <c r="B153" s="175" t="s">
        <v>872</v>
      </c>
      <c r="C153" s="60" t="s">
        <v>492</v>
      </c>
      <c r="D153" s="70">
        <v>649.65200000000004</v>
      </c>
      <c r="E153" s="70">
        <v>200633</v>
      </c>
      <c r="F153" s="70">
        <v>4</v>
      </c>
    </row>
    <row r="154" spans="1:6" ht="22.05" customHeight="1">
      <c r="A154" s="176" t="s">
        <v>873</v>
      </c>
      <c r="B154" s="175" t="s">
        <v>874</v>
      </c>
      <c r="C154" s="60" t="s">
        <v>492</v>
      </c>
      <c r="D154" s="70">
        <v>40.595999999999997</v>
      </c>
      <c r="E154" s="70">
        <v>15169</v>
      </c>
      <c r="F154" s="70">
        <v>4</v>
      </c>
    </row>
    <row r="155" spans="1:6" s="160" customFormat="1" ht="12" customHeight="1">
      <c r="A155" s="172" t="s">
        <v>99</v>
      </c>
      <c r="B155" s="163" t="s">
        <v>100</v>
      </c>
      <c r="C155" s="173" t="s">
        <v>491</v>
      </c>
      <c r="D155" s="174" t="s">
        <v>40</v>
      </c>
      <c r="E155" s="174">
        <v>121224</v>
      </c>
      <c r="F155" s="174">
        <v>10</v>
      </c>
    </row>
    <row r="156" spans="1:6" ht="33" customHeight="1">
      <c r="A156" s="176" t="s">
        <v>875</v>
      </c>
      <c r="B156" s="175" t="s">
        <v>876</v>
      </c>
      <c r="C156" s="60" t="s">
        <v>491</v>
      </c>
      <c r="D156" s="70" t="s">
        <v>40</v>
      </c>
      <c r="E156" s="70">
        <v>10087</v>
      </c>
      <c r="F156" s="70">
        <v>4</v>
      </c>
    </row>
    <row r="157" spans="1:6" ht="12" customHeight="1">
      <c r="A157" s="57" t="s">
        <v>877</v>
      </c>
      <c r="B157" s="61" t="s">
        <v>878</v>
      </c>
      <c r="C157" s="60" t="s">
        <v>491</v>
      </c>
      <c r="D157" s="70" t="s">
        <v>40</v>
      </c>
      <c r="E157" s="70">
        <v>94178</v>
      </c>
      <c r="F157" s="70">
        <v>5</v>
      </c>
    </row>
    <row r="158" spans="1:6" ht="22.05" customHeight="1">
      <c r="A158" s="176" t="s">
        <v>879</v>
      </c>
      <c r="B158" s="175" t="s">
        <v>880</v>
      </c>
      <c r="C158" s="60" t="s">
        <v>491</v>
      </c>
      <c r="D158" s="70" t="s">
        <v>40</v>
      </c>
      <c r="E158" s="70">
        <v>31668</v>
      </c>
      <c r="F158" s="70">
        <v>3</v>
      </c>
    </row>
    <row r="159" spans="1:6" s="160" customFormat="1" ht="12" customHeight="1">
      <c r="A159" s="172" t="s">
        <v>101</v>
      </c>
      <c r="B159" s="163" t="s">
        <v>881</v>
      </c>
      <c r="C159" s="173" t="s">
        <v>491</v>
      </c>
      <c r="D159" s="174" t="s">
        <v>40</v>
      </c>
      <c r="E159" s="174">
        <v>1439304</v>
      </c>
      <c r="F159" s="174">
        <v>86</v>
      </c>
    </row>
    <row r="160" spans="1:6" ht="12" customHeight="1">
      <c r="A160" s="57" t="s">
        <v>361</v>
      </c>
      <c r="B160" s="61" t="s">
        <v>882</v>
      </c>
      <c r="C160" s="60" t="s">
        <v>491</v>
      </c>
      <c r="D160" s="70" t="s">
        <v>40</v>
      </c>
      <c r="E160" s="70">
        <v>97877</v>
      </c>
      <c r="F160" s="70">
        <v>3</v>
      </c>
    </row>
    <row r="161" spans="1:6" ht="12" customHeight="1">
      <c r="A161" s="57" t="s">
        <v>198</v>
      </c>
      <c r="B161" s="61" t="s">
        <v>883</v>
      </c>
      <c r="C161" s="60" t="s">
        <v>491</v>
      </c>
      <c r="D161" s="70" t="s">
        <v>40</v>
      </c>
      <c r="E161" s="70">
        <v>110844</v>
      </c>
      <c r="F161" s="70">
        <v>10</v>
      </c>
    </row>
    <row r="162" spans="1:6" ht="22.05" customHeight="1">
      <c r="A162" s="176" t="s">
        <v>884</v>
      </c>
      <c r="B162" s="175" t="s">
        <v>885</v>
      </c>
      <c r="C162" s="60" t="s">
        <v>492</v>
      </c>
      <c r="D162" s="70">
        <v>887.97</v>
      </c>
      <c r="E162" s="70" t="s">
        <v>39</v>
      </c>
      <c r="F162" s="70">
        <v>4</v>
      </c>
    </row>
    <row r="163" spans="1:6" ht="33" customHeight="1">
      <c r="A163" s="176" t="s">
        <v>886</v>
      </c>
      <c r="B163" s="175" t="s">
        <v>887</v>
      </c>
      <c r="C163" s="60" t="s">
        <v>491</v>
      </c>
      <c r="D163" s="70" t="s">
        <v>40</v>
      </c>
      <c r="E163" s="70">
        <v>54328</v>
      </c>
      <c r="F163" s="70">
        <v>5</v>
      </c>
    </row>
    <row r="164" spans="1:6" ht="12" customHeight="1">
      <c r="A164" s="57" t="s">
        <v>200</v>
      </c>
      <c r="B164" s="61" t="s">
        <v>888</v>
      </c>
      <c r="C164" s="60" t="s">
        <v>491</v>
      </c>
      <c r="D164" s="70" t="s">
        <v>40</v>
      </c>
      <c r="E164" s="70">
        <v>258649</v>
      </c>
      <c r="F164" s="70">
        <v>16</v>
      </c>
    </row>
    <row r="165" spans="1:6" ht="12" customHeight="1">
      <c r="A165" s="57" t="s">
        <v>889</v>
      </c>
      <c r="B165" s="61" t="s">
        <v>890</v>
      </c>
      <c r="C165" s="60" t="s">
        <v>492</v>
      </c>
      <c r="D165" s="70">
        <v>5590.9380000000001</v>
      </c>
      <c r="E165" s="70">
        <v>22975</v>
      </c>
      <c r="F165" s="70">
        <v>4</v>
      </c>
    </row>
    <row r="166" spans="1:6" ht="12" customHeight="1">
      <c r="A166" s="57" t="s">
        <v>891</v>
      </c>
      <c r="B166" s="61" t="s">
        <v>892</v>
      </c>
      <c r="C166" s="60" t="s">
        <v>492</v>
      </c>
      <c r="D166" s="70">
        <v>43177.531000000003</v>
      </c>
      <c r="E166" s="70">
        <v>151207</v>
      </c>
      <c r="F166" s="70">
        <v>7</v>
      </c>
    </row>
    <row r="167" spans="1:6" ht="22.05" customHeight="1">
      <c r="A167" s="176" t="s">
        <v>893</v>
      </c>
      <c r="B167" s="175" t="s">
        <v>894</v>
      </c>
      <c r="C167" s="60" t="s">
        <v>494</v>
      </c>
      <c r="D167" s="70" t="s">
        <v>39</v>
      </c>
      <c r="E167" s="70">
        <v>18187</v>
      </c>
      <c r="F167" s="70">
        <v>3</v>
      </c>
    </row>
    <row r="168" spans="1:6" ht="22.05" customHeight="1">
      <c r="A168" s="176" t="s">
        <v>895</v>
      </c>
      <c r="B168" s="175" t="s">
        <v>896</v>
      </c>
      <c r="C168" s="60" t="s">
        <v>491</v>
      </c>
      <c r="D168" s="70" t="s">
        <v>40</v>
      </c>
      <c r="E168" s="70">
        <v>25489</v>
      </c>
      <c r="F168" s="70">
        <v>6</v>
      </c>
    </row>
    <row r="169" spans="1:6" ht="12" customHeight="1">
      <c r="A169" s="57" t="s">
        <v>202</v>
      </c>
      <c r="B169" s="61" t="s">
        <v>203</v>
      </c>
      <c r="C169" s="60" t="s">
        <v>491</v>
      </c>
      <c r="D169" s="70" t="s">
        <v>40</v>
      </c>
      <c r="E169" s="70">
        <v>196843</v>
      </c>
      <c r="F169" s="70">
        <v>10</v>
      </c>
    </row>
    <row r="170" spans="1:6" ht="12" customHeight="1">
      <c r="A170" s="57" t="s">
        <v>897</v>
      </c>
      <c r="B170" s="61" t="s">
        <v>898</v>
      </c>
      <c r="C170" s="60" t="s">
        <v>492</v>
      </c>
      <c r="D170" s="70">
        <v>10990.271000000001</v>
      </c>
      <c r="E170" s="70">
        <v>34510</v>
      </c>
      <c r="F170" s="70">
        <v>3</v>
      </c>
    </row>
    <row r="171" spans="1:6" ht="12" customHeight="1">
      <c r="A171" s="57" t="s">
        <v>899</v>
      </c>
      <c r="B171" s="61" t="s">
        <v>898</v>
      </c>
      <c r="C171" s="60" t="s">
        <v>492</v>
      </c>
      <c r="D171" s="70">
        <v>10990.271000000001</v>
      </c>
      <c r="E171" s="70">
        <v>34510</v>
      </c>
      <c r="F171" s="70">
        <v>3</v>
      </c>
    </row>
    <row r="172" spans="1:6" ht="12" customHeight="1">
      <c r="A172" s="57" t="s">
        <v>900</v>
      </c>
      <c r="B172" s="61" t="s">
        <v>901</v>
      </c>
      <c r="C172" s="60" t="s">
        <v>491</v>
      </c>
      <c r="D172" s="70" t="s">
        <v>40</v>
      </c>
      <c r="E172" s="70">
        <v>96145</v>
      </c>
      <c r="F172" s="70">
        <v>5</v>
      </c>
    </row>
    <row r="173" spans="1:6" ht="12" customHeight="1">
      <c r="A173" s="57" t="s">
        <v>204</v>
      </c>
      <c r="B173" s="61" t="s">
        <v>205</v>
      </c>
      <c r="C173" s="60" t="s">
        <v>491</v>
      </c>
      <c r="D173" s="70" t="s">
        <v>40</v>
      </c>
      <c r="E173" s="70">
        <v>168262</v>
      </c>
      <c r="F173" s="70">
        <v>29</v>
      </c>
    </row>
    <row r="174" spans="1:6" ht="22.05" customHeight="1">
      <c r="A174" s="176" t="s">
        <v>902</v>
      </c>
      <c r="B174" s="175" t="s">
        <v>903</v>
      </c>
      <c r="C174" s="60" t="s">
        <v>495</v>
      </c>
      <c r="D174" s="70">
        <v>548.69299999999998</v>
      </c>
      <c r="E174" s="70">
        <v>146791</v>
      </c>
      <c r="F174" s="70">
        <v>20</v>
      </c>
    </row>
    <row r="175" spans="1:6" ht="12" customHeight="1">
      <c r="A175" s="57" t="s">
        <v>904</v>
      </c>
      <c r="B175" s="61" t="s">
        <v>905</v>
      </c>
      <c r="C175" s="60" t="s">
        <v>495</v>
      </c>
      <c r="D175" s="70">
        <v>350.46300000000002</v>
      </c>
      <c r="E175" s="70">
        <v>108581</v>
      </c>
      <c r="F175" s="70">
        <v>17</v>
      </c>
    </row>
    <row r="176" spans="1:6" ht="12" customHeight="1">
      <c r="A176" s="57" t="s">
        <v>906</v>
      </c>
      <c r="B176" s="61" t="s">
        <v>907</v>
      </c>
      <c r="C176" s="60" t="s">
        <v>495</v>
      </c>
      <c r="D176" s="70">
        <v>15.032999999999999</v>
      </c>
      <c r="E176" s="70">
        <v>8044</v>
      </c>
      <c r="F176" s="70">
        <v>8</v>
      </c>
    </row>
    <row r="177" spans="1:6" ht="12" customHeight="1">
      <c r="A177" s="57" t="s">
        <v>908</v>
      </c>
      <c r="B177" s="61" t="s">
        <v>909</v>
      </c>
      <c r="C177" s="60" t="s">
        <v>495</v>
      </c>
      <c r="D177" s="70">
        <v>183.197</v>
      </c>
      <c r="E177" s="70">
        <v>30167</v>
      </c>
      <c r="F177" s="70">
        <v>6</v>
      </c>
    </row>
    <row r="178" spans="1:6" ht="22.05" customHeight="1">
      <c r="A178" s="176" t="s">
        <v>910</v>
      </c>
      <c r="B178" s="175" t="s">
        <v>911</v>
      </c>
      <c r="C178" s="60" t="s">
        <v>492</v>
      </c>
      <c r="D178" s="70">
        <v>2216.9520000000002</v>
      </c>
      <c r="E178" s="70">
        <v>16398</v>
      </c>
      <c r="F178" s="70">
        <v>5</v>
      </c>
    </row>
    <row r="179" spans="1:6" ht="12" customHeight="1">
      <c r="A179" s="57" t="s">
        <v>206</v>
      </c>
      <c r="B179" s="61" t="s">
        <v>207</v>
      </c>
      <c r="C179" s="60" t="s">
        <v>491</v>
      </c>
      <c r="D179" s="70" t="s">
        <v>40</v>
      </c>
      <c r="E179" s="70">
        <v>182846</v>
      </c>
      <c r="F179" s="70">
        <v>26</v>
      </c>
    </row>
    <row r="180" spans="1:6" ht="22.05" customHeight="1">
      <c r="A180" s="176" t="s">
        <v>912</v>
      </c>
      <c r="B180" s="175" t="s">
        <v>913</v>
      </c>
      <c r="C180" s="60" t="s">
        <v>492</v>
      </c>
      <c r="D180" s="70">
        <v>1207.6189999999999</v>
      </c>
      <c r="E180" s="70">
        <v>13878</v>
      </c>
      <c r="F180" s="70">
        <v>5</v>
      </c>
    </row>
    <row r="181" spans="1:6" ht="12" customHeight="1">
      <c r="A181" s="57" t="s">
        <v>914</v>
      </c>
      <c r="B181" s="61" t="s">
        <v>915</v>
      </c>
      <c r="C181" s="60" t="s">
        <v>492</v>
      </c>
      <c r="D181" s="70">
        <v>40442.423999999999</v>
      </c>
      <c r="E181" s="70">
        <v>158572</v>
      </c>
      <c r="F181" s="70">
        <v>19</v>
      </c>
    </row>
    <row r="182" spans="1:6" ht="12" customHeight="1">
      <c r="A182" s="57" t="s">
        <v>916</v>
      </c>
      <c r="B182" s="61" t="s">
        <v>917</v>
      </c>
      <c r="C182" s="60" t="s">
        <v>492</v>
      </c>
      <c r="D182" s="70">
        <v>1464.8019999999999</v>
      </c>
      <c r="E182" s="70">
        <v>18947</v>
      </c>
      <c r="F182" s="70">
        <v>6</v>
      </c>
    </row>
    <row r="183" spans="1:6" ht="12" customHeight="1">
      <c r="A183" s="57" t="s">
        <v>918</v>
      </c>
      <c r="B183" s="61" t="s">
        <v>919</v>
      </c>
      <c r="C183" s="60" t="s">
        <v>492</v>
      </c>
      <c r="D183" s="70">
        <v>3.1739999999999999</v>
      </c>
      <c r="E183" s="70" t="s">
        <v>39</v>
      </c>
      <c r="F183" s="70">
        <v>3</v>
      </c>
    </row>
    <row r="184" spans="1:6" ht="12" customHeight="1">
      <c r="A184" s="57" t="s">
        <v>920</v>
      </c>
      <c r="B184" s="61" t="s">
        <v>921</v>
      </c>
      <c r="C184" s="60" t="s">
        <v>492</v>
      </c>
      <c r="D184" s="70">
        <v>2841.4679999999998</v>
      </c>
      <c r="E184" s="70">
        <v>17317</v>
      </c>
      <c r="F184" s="70">
        <v>4</v>
      </c>
    </row>
    <row r="185" spans="1:6" s="160" customFormat="1" ht="12" customHeight="1">
      <c r="A185" s="172" t="s">
        <v>102</v>
      </c>
      <c r="B185" s="163" t="s">
        <v>922</v>
      </c>
      <c r="C185" s="173" t="s">
        <v>491</v>
      </c>
      <c r="D185" s="174" t="s">
        <v>40</v>
      </c>
      <c r="E185" s="174">
        <v>1097773</v>
      </c>
      <c r="F185" s="174">
        <v>159</v>
      </c>
    </row>
    <row r="186" spans="1:6" ht="12" customHeight="1">
      <c r="A186" s="57" t="s">
        <v>923</v>
      </c>
      <c r="B186" s="61" t="s">
        <v>924</v>
      </c>
      <c r="C186" s="60" t="s">
        <v>491</v>
      </c>
      <c r="D186" s="70" t="s">
        <v>40</v>
      </c>
      <c r="E186" s="70">
        <v>174443</v>
      </c>
      <c r="F186" s="70">
        <v>14</v>
      </c>
    </row>
    <row r="187" spans="1:6" ht="12" customHeight="1">
      <c r="A187" s="57" t="s">
        <v>208</v>
      </c>
      <c r="B187" s="61" t="s">
        <v>925</v>
      </c>
      <c r="C187" s="60" t="s">
        <v>491</v>
      </c>
      <c r="D187" s="70" t="s">
        <v>40</v>
      </c>
      <c r="E187" s="70">
        <v>97696</v>
      </c>
      <c r="F187" s="70">
        <v>10</v>
      </c>
    </row>
    <row r="188" spans="1:6" ht="12" customHeight="1">
      <c r="A188" s="57" t="s">
        <v>926</v>
      </c>
      <c r="B188" s="61" t="s">
        <v>927</v>
      </c>
      <c r="C188" s="60" t="s">
        <v>509</v>
      </c>
      <c r="D188" s="70">
        <v>102259</v>
      </c>
      <c r="E188" s="70" t="s">
        <v>39</v>
      </c>
      <c r="F188" s="70">
        <v>3</v>
      </c>
    </row>
    <row r="189" spans="1:6" ht="12" customHeight="1">
      <c r="A189" s="57" t="s">
        <v>928</v>
      </c>
      <c r="B189" s="61" t="s">
        <v>929</v>
      </c>
      <c r="C189" s="60" t="s">
        <v>491</v>
      </c>
      <c r="D189" s="70" t="s">
        <v>40</v>
      </c>
      <c r="E189" s="70">
        <v>42568</v>
      </c>
      <c r="F189" s="70">
        <v>7</v>
      </c>
    </row>
    <row r="190" spans="1:6" ht="12" customHeight="1">
      <c r="A190" s="57" t="s">
        <v>930</v>
      </c>
      <c r="B190" s="61" t="s">
        <v>931</v>
      </c>
      <c r="C190" s="60" t="s">
        <v>491</v>
      </c>
      <c r="D190" s="70" t="s">
        <v>40</v>
      </c>
      <c r="E190" s="70">
        <v>26592</v>
      </c>
      <c r="F190" s="70">
        <v>5</v>
      </c>
    </row>
    <row r="191" spans="1:6" ht="12" customHeight="1">
      <c r="A191" s="57" t="s">
        <v>932</v>
      </c>
      <c r="B191" s="61" t="s">
        <v>933</v>
      </c>
      <c r="C191" s="60" t="s">
        <v>491</v>
      </c>
      <c r="D191" s="70" t="s">
        <v>40</v>
      </c>
      <c r="E191" s="70">
        <v>11764</v>
      </c>
      <c r="F191" s="70">
        <v>4</v>
      </c>
    </row>
    <row r="192" spans="1:6" ht="12" customHeight="1">
      <c r="A192" s="57" t="s">
        <v>934</v>
      </c>
      <c r="B192" s="61" t="s">
        <v>935</v>
      </c>
      <c r="C192" s="60" t="s">
        <v>492</v>
      </c>
      <c r="D192" s="70">
        <v>3197533</v>
      </c>
      <c r="E192" s="70">
        <v>218434</v>
      </c>
      <c r="F192" s="70">
        <v>7</v>
      </c>
    </row>
    <row r="193" spans="1:6" ht="12" customHeight="1">
      <c r="A193" s="57" t="s">
        <v>212</v>
      </c>
      <c r="B193" s="61" t="s">
        <v>213</v>
      </c>
      <c r="C193" s="60" t="s">
        <v>492</v>
      </c>
      <c r="D193" s="70">
        <v>2867805</v>
      </c>
      <c r="E193" s="70">
        <v>192841</v>
      </c>
      <c r="F193" s="70">
        <v>3</v>
      </c>
    </row>
    <row r="194" spans="1:6" ht="12" customHeight="1">
      <c r="A194" s="57" t="s">
        <v>936</v>
      </c>
      <c r="B194" s="61" t="s">
        <v>937</v>
      </c>
      <c r="C194" s="60" t="s">
        <v>492</v>
      </c>
      <c r="D194" s="70">
        <v>2184582</v>
      </c>
      <c r="E194" s="70">
        <v>146746</v>
      </c>
      <c r="F194" s="70">
        <v>3</v>
      </c>
    </row>
    <row r="195" spans="1:6" ht="12" customHeight="1">
      <c r="A195" s="57" t="s">
        <v>382</v>
      </c>
      <c r="B195" s="61" t="s">
        <v>938</v>
      </c>
      <c r="C195" s="60" t="s">
        <v>492</v>
      </c>
      <c r="D195" s="70">
        <v>329728</v>
      </c>
      <c r="E195" s="70">
        <v>25593</v>
      </c>
      <c r="F195" s="70">
        <v>4</v>
      </c>
    </row>
    <row r="196" spans="1:6" ht="12" customHeight="1">
      <c r="A196" s="57" t="s">
        <v>939</v>
      </c>
      <c r="B196" s="61" t="s">
        <v>940</v>
      </c>
      <c r="C196" s="60" t="s">
        <v>491</v>
      </c>
      <c r="D196" s="70" t="s">
        <v>40</v>
      </c>
      <c r="E196" s="70">
        <v>512411</v>
      </c>
      <c r="F196" s="70">
        <v>112</v>
      </c>
    </row>
    <row r="197" spans="1:6" ht="12" customHeight="1">
      <c r="A197" s="57" t="s">
        <v>384</v>
      </c>
      <c r="B197" s="61" t="s">
        <v>941</v>
      </c>
      <c r="C197" s="60" t="s">
        <v>491</v>
      </c>
      <c r="D197" s="70" t="s">
        <v>40</v>
      </c>
      <c r="E197" s="70">
        <v>241949</v>
      </c>
      <c r="F197" s="70">
        <v>41</v>
      </c>
    </row>
    <row r="198" spans="1:6" ht="22.05" customHeight="1">
      <c r="A198" s="176" t="s">
        <v>942</v>
      </c>
      <c r="B198" s="175" t="s">
        <v>943</v>
      </c>
      <c r="C198" s="60" t="s">
        <v>491</v>
      </c>
      <c r="D198" s="70" t="s">
        <v>40</v>
      </c>
      <c r="E198" s="70">
        <v>121090</v>
      </c>
      <c r="F198" s="70">
        <v>19</v>
      </c>
    </row>
    <row r="199" spans="1:6" ht="12" customHeight="1">
      <c r="A199" s="57" t="s">
        <v>944</v>
      </c>
      <c r="B199" s="61" t="s">
        <v>945</v>
      </c>
      <c r="C199" s="60" t="s">
        <v>508</v>
      </c>
      <c r="D199" s="70">
        <v>252290</v>
      </c>
      <c r="E199" s="70">
        <v>14870</v>
      </c>
      <c r="F199" s="70">
        <v>3</v>
      </c>
    </row>
    <row r="200" spans="1:6" ht="12" customHeight="1">
      <c r="A200" s="57" t="s">
        <v>946</v>
      </c>
      <c r="B200" s="61" t="s">
        <v>947</v>
      </c>
      <c r="C200" s="60" t="s">
        <v>508</v>
      </c>
      <c r="D200" s="70">
        <v>224701</v>
      </c>
      <c r="E200" s="70">
        <v>17937</v>
      </c>
      <c r="F200" s="70">
        <v>4</v>
      </c>
    </row>
    <row r="201" spans="1:6" ht="12" customHeight="1">
      <c r="A201" s="57" t="s">
        <v>948</v>
      </c>
      <c r="B201" s="61" t="s">
        <v>949</v>
      </c>
      <c r="C201" s="60" t="s">
        <v>492</v>
      </c>
      <c r="D201" s="70">
        <v>985236</v>
      </c>
      <c r="E201" s="70">
        <v>50557</v>
      </c>
      <c r="F201" s="70">
        <v>9</v>
      </c>
    </row>
    <row r="202" spans="1:6" ht="12" customHeight="1">
      <c r="A202" s="57" t="s">
        <v>950</v>
      </c>
      <c r="B202" s="61" t="s">
        <v>951</v>
      </c>
      <c r="C202" s="60" t="s">
        <v>491</v>
      </c>
      <c r="D202" s="70" t="s">
        <v>40</v>
      </c>
      <c r="E202" s="70">
        <v>120859</v>
      </c>
      <c r="F202" s="70">
        <v>26</v>
      </c>
    </row>
    <row r="203" spans="1:6" ht="22.05" customHeight="1">
      <c r="A203" s="176" t="s">
        <v>952</v>
      </c>
      <c r="B203" s="175" t="s">
        <v>953</v>
      </c>
      <c r="C203" s="60" t="s">
        <v>509</v>
      </c>
      <c r="D203" s="70">
        <v>348094</v>
      </c>
      <c r="E203" s="70">
        <v>20792</v>
      </c>
      <c r="F203" s="70">
        <v>6</v>
      </c>
    </row>
    <row r="204" spans="1:6" ht="22.05" customHeight="1">
      <c r="A204" s="176" t="s">
        <v>954</v>
      </c>
      <c r="B204" s="175" t="s">
        <v>955</v>
      </c>
      <c r="C204" s="60" t="s">
        <v>509</v>
      </c>
      <c r="D204" s="70">
        <v>1279712</v>
      </c>
      <c r="E204" s="70">
        <v>30039</v>
      </c>
      <c r="F204" s="70">
        <v>7</v>
      </c>
    </row>
    <row r="205" spans="1:6" ht="22.05" customHeight="1">
      <c r="A205" s="176" t="s">
        <v>956</v>
      </c>
      <c r="B205" s="175" t="s">
        <v>957</v>
      </c>
      <c r="C205" s="60" t="s">
        <v>492</v>
      </c>
      <c r="D205" s="70">
        <v>147629</v>
      </c>
      <c r="E205" s="70">
        <v>35666</v>
      </c>
      <c r="F205" s="70">
        <v>12</v>
      </c>
    </row>
    <row r="206" spans="1:6" ht="12" customHeight="1">
      <c r="A206" s="57" t="s">
        <v>958</v>
      </c>
      <c r="B206" s="61" t="s">
        <v>959</v>
      </c>
      <c r="C206" s="60" t="s">
        <v>492</v>
      </c>
      <c r="D206" s="70">
        <v>180788</v>
      </c>
      <c r="E206" s="70">
        <v>31417</v>
      </c>
      <c r="F206" s="70">
        <v>13</v>
      </c>
    </row>
    <row r="207" spans="1:6" ht="12" customHeight="1">
      <c r="A207" s="57" t="s">
        <v>386</v>
      </c>
      <c r="B207" s="61" t="s">
        <v>387</v>
      </c>
      <c r="C207" s="60" t="s">
        <v>960</v>
      </c>
      <c r="D207" s="70">
        <v>90288.801999999996</v>
      </c>
      <c r="E207" s="70">
        <v>113413</v>
      </c>
      <c r="F207" s="70">
        <v>4</v>
      </c>
    </row>
    <row r="208" spans="1:6" ht="22.05" customHeight="1">
      <c r="A208" s="176" t="s">
        <v>961</v>
      </c>
      <c r="B208" s="175" t="s">
        <v>962</v>
      </c>
      <c r="C208" s="60" t="s">
        <v>960</v>
      </c>
      <c r="D208" s="70">
        <v>90288.801999999996</v>
      </c>
      <c r="E208" s="70">
        <v>113413</v>
      </c>
      <c r="F208" s="70">
        <v>4</v>
      </c>
    </row>
    <row r="209" spans="1:6" ht="12" customHeight="1">
      <c r="A209" s="57" t="s">
        <v>214</v>
      </c>
      <c r="B209" s="61" t="s">
        <v>215</v>
      </c>
      <c r="C209" s="60" t="s">
        <v>508</v>
      </c>
      <c r="D209" s="70">
        <v>1450855</v>
      </c>
      <c r="E209" s="70">
        <v>103063</v>
      </c>
      <c r="F209" s="70">
        <v>61</v>
      </c>
    </row>
    <row r="210" spans="1:6" ht="12" customHeight="1">
      <c r="A210" s="57" t="s">
        <v>963</v>
      </c>
      <c r="B210" s="61" t="s">
        <v>215</v>
      </c>
      <c r="C210" s="60" t="s">
        <v>508</v>
      </c>
      <c r="D210" s="70">
        <v>1450855</v>
      </c>
      <c r="E210" s="70">
        <v>103063</v>
      </c>
      <c r="F210" s="70">
        <v>61</v>
      </c>
    </row>
    <row r="211" spans="1:6" ht="12" customHeight="1">
      <c r="A211" s="57" t="s">
        <v>216</v>
      </c>
      <c r="B211" s="61" t="s">
        <v>964</v>
      </c>
      <c r="C211" s="60" t="s">
        <v>492</v>
      </c>
      <c r="D211" s="70">
        <v>290979</v>
      </c>
      <c r="E211" s="70">
        <v>47007</v>
      </c>
      <c r="F211" s="70">
        <v>9</v>
      </c>
    </row>
    <row r="212" spans="1:6" ht="12" customHeight="1">
      <c r="A212" s="57" t="s">
        <v>965</v>
      </c>
      <c r="B212" s="61" t="s">
        <v>964</v>
      </c>
      <c r="C212" s="60" t="s">
        <v>492</v>
      </c>
      <c r="D212" s="70">
        <v>290979</v>
      </c>
      <c r="E212" s="70">
        <v>47007</v>
      </c>
      <c r="F212" s="70">
        <v>9</v>
      </c>
    </row>
    <row r="213" spans="1:6" ht="12" customHeight="1">
      <c r="A213" s="57" t="s">
        <v>966</v>
      </c>
      <c r="B213" s="61" t="s">
        <v>967</v>
      </c>
      <c r="C213" s="60" t="s">
        <v>492</v>
      </c>
      <c r="D213" s="70">
        <v>387</v>
      </c>
      <c r="E213" s="70">
        <v>23</v>
      </c>
      <c r="F213" s="70">
        <v>4</v>
      </c>
    </row>
    <row r="214" spans="1:6" ht="12" customHeight="1">
      <c r="A214" s="57" t="s">
        <v>968</v>
      </c>
      <c r="B214" s="61" t="s">
        <v>969</v>
      </c>
      <c r="C214" s="60" t="s">
        <v>492</v>
      </c>
      <c r="D214" s="70">
        <v>34802</v>
      </c>
      <c r="E214" s="70">
        <v>4478</v>
      </c>
      <c r="F214" s="70">
        <v>3</v>
      </c>
    </row>
    <row r="215" spans="1:6" ht="12" customHeight="1">
      <c r="A215" s="57" t="s">
        <v>970</v>
      </c>
      <c r="B215" s="61" t="s">
        <v>971</v>
      </c>
      <c r="C215" s="60" t="s">
        <v>492</v>
      </c>
      <c r="D215" s="70">
        <v>64355</v>
      </c>
      <c r="E215" s="70">
        <v>4495</v>
      </c>
      <c r="F215" s="70">
        <v>3</v>
      </c>
    </row>
    <row r="216" spans="1:6" ht="12" customHeight="1">
      <c r="A216" s="57" t="s">
        <v>972</v>
      </c>
      <c r="B216" s="61" t="s">
        <v>973</v>
      </c>
      <c r="C216" s="60" t="s">
        <v>492</v>
      </c>
      <c r="D216" s="70" t="s">
        <v>39</v>
      </c>
      <c r="E216" s="70">
        <v>2401</v>
      </c>
      <c r="F216" s="70">
        <v>3</v>
      </c>
    </row>
    <row r="217" spans="1:6" ht="22.05" customHeight="1">
      <c r="A217" s="176" t="s">
        <v>974</v>
      </c>
      <c r="B217" s="175" t="s">
        <v>975</v>
      </c>
      <c r="C217" s="60" t="s">
        <v>492</v>
      </c>
      <c r="D217" s="70">
        <v>87625</v>
      </c>
      <c r="E217" s="70">
        <v>25178</v>
      </c>
      <c r="F217" s="70">
        <v>4</v>
      </c>
    </row>
    <row r="218" spans="1:6" ht="12" customHeight="1">
      <c r="A218" s="57" t="s">
        <v>388</v>
      </c>
      <c r="B218" s="61" t="s">
        <v>976</v>
      </c>
      <c r="C218" s="60" t="s">
        <v>491</v>
      </c>
      <c r="D218" s="70" t="s">
        <v>40</v>
      </c>
      <c r="E218" s="70">
        <v>6979</v>
      </c>
      <c r="F218" s="70">
        <v>3</v>
      </c>
    </row>
    <row r="219" spans="1:6" ht="22.05" customHeight="1">
      <c r="A219" s="176" t="s">
        <v>977</v>
      </c>
      <c r="B219" s="175" t="s">
        <v>978</v>
      </c>
      <c r="C219" s="60" t="s">
        <v>491</v>
      </c>
      <c r="D219" s="70" t="s">
        <v>40</v>
      </c>
      <c r="E219" s="70">
        <v>6979</v>
      </c>
      <c r="F219" s="70">
        <v>3</v>
      </c>
    </row>
    <row r="220" spans="1:6" ht="12" customHeight="1">
      <c r="A220" s="57" t="s">
        <v>979</v>
      </c>
      <c r="B220" s="61" t="s">
        <v>980</v>
      </c>
      <c r="C220" s="60" t="s">
        <v>491</v>
      </c>
      <c r="D220" s="70" t="s">
        <v>40</v>
      </c>
      <c r="E220" s="70">
        <v>53251</v>
      </c>
      <c r="F220" s="70">
        <v>16</v>
      </c>
    </row>
    <row r="221" spans="1:6" ht="12" customHeight="1">
      <c r="A221" s="57" t="s">
        <v>448</v>
      </c>
      <c r="B221" s="61" t="s">
        <v>981</v>
      </c>
      <c r="C221" s="60" t="s">
        <v>491</v>
      </c>
      <c r="D221" s="70" t="s">
        <v>40</v>
      </c>
      <c r="E221" s="70">
        <v>53251</v>
      </c>
      <c r="F221" s="70">
        <v>16</v>
      </c>
    </row>
    <row r="222" spans="1:6" ht="12" customHeight="1">
      <c r="A222" s="57" t="s">
        <v>982</v>
      </c>
      <c r="B222" s="61" t="s">
        <v>983</v>
      </c>
      <c r="C222" s="60" t="s">
        <v>492</v>
      </c>
      <c r="D222" s="70">
        <v>349897</v>
      </c>
      <c r="E222" s="70">
        <v>12872</v>
      </c>
      <c r="F222" s="70">
        <v>6</v>
      </c>
    </row>
    <row r="223" spans="1:6" ht="22.05" customHeight="1">
      <c r="A223" s="176" t="s">
        <v>984</v>
      </c>
      <c r="B223" s="175" t="s">
        <v>985</v>
      </c>
      <c r="C223" s="60" t="s">
        <v>492</v>
      </c>
      <c r="D223" s="70">
        <v>609935</v>
      </c>
      <c r="E223" s="70">
        <v>20944</v>
      </c>
      <c r="F223" s="70">
        <v>7</v>
      </c>
    </row>
    <row r="224" spans="1:6" s="160" customFormat="1" ht="12" customHeight="1">
      <c r="A224" s="172" t="s">
        <v>104</v>
      </c>
      <c r="B224" s="163" t="s">
        <v>105</v>
      </c>
      <c r="C224" s="173" t="s">
        <v>491</v>
      </c>
      <c r="D224" s="174" t="s">
        <v>40</v>
      </c>
      <c r="E224" s="174">
        <v>1956526</v>
      </c>
      <c r="F224" s="174">
        <v>24</v>
      </c>
    </row>
    <row r="225" spans="1:6" ht="12" customHeight="1">
      <c r="A225" s="57" t="s">
        <v>986</v>
      </c>
      <c r="B225" s="61" t="s">
        <v>987</v>
      </c>
      <c r="C225" s="60" t="s">
        <v>492</v>
      </c>
      <c r="D225" s="70">
        <v>6344904</v>
      </c>
      <c r="E225" s="70">
        <v>1534929</v>
      </c>
      <c r="F225" s="70">
        <v>6</v>
      </c>
    </row>
    <row r="226" spans="1:6" ht="12" customHeight="1">
      <c r="A226" s="57" t="s">
        <v>390</v>
      </c>
      <c r="B226" s="61" t="s">
        <v>987</v>
      </c>
      <c r="C226" s="60" t="s">
        <v>492</v>
      </c>
      <c r="D226" s="70">
        <v>6344904</v>
      </c>
      <c r="E226" s="70">
        <v>1534929</v>
      </c>
      <c r="F226" s="70">
        <v>6</v>
      </c>
    </row>
    <row r="227" spans="1:6" ht="22.05" customHeight="1">
      <c r="A227" s="176" t="s">
        <v>988</v>
      </c>
      <c r="B227" s="175" t="s">
        <v>989</v>
      </c>
      <c r="C227" s="60" t="s">
        <v>492</v>
      </c>
      <c r="D227" s="70">
        <v>5504</v>
      </c>
      <c r="E227" s="70">
        <v>43248</v>
      </c>
      <c r="F227" s="70">
        <v>3</v>
      </c>
    </row>
    <row r="228" spans="1:6" ht="22.05" customHeight="1">
      <c r="A228" s="176" t="s">
        <v>449</v>
      </c>
      <c r="B228" s="175" t="s">
        <v>989</v>
      </c>
      <c r="C228" s="60" t="s">
        <v>492</v>
      </c>
      <c r="D228" s="70">
        <v>5504</v>
      </c>
      <c r="E228" s="70">
        <v>43248</v>
      </c>
      <c r="F228" s="70">
        <v>3</v>
      </c>
    </row>
    <row r="229" spans="1:6" ht="12" customHeight="1">
      <c r="A229" s="57" t="s">
        <v>990</v>
      </c>
      <c r="B229" s="61" t="s">
        <v>991</v>
      </c>
      <c r="C229" s="60" t="s">
        <v>492</v>
      </c>
      <c r="D229" s="70">
        <v>292776</v>
      </c>
      <c r="E229" s="70">
        <v>206401</v>
      </c>
      <c r="F229" s="70">
        <v>7</v>
      </c>
    </row>
    <row r="230" spans="1:6" ht="12" customHeight="1">
      <c r="A230" s="57" t="s">
        <v>220</v>
      </c>
      <c r="B230" s="61" t="s">
        <v>221</v>
      </c>
      <c r="C230" s="60" t="s">
        <v>492</v>
      </c>
      <c r="D230" s="70">
        <v>157786</v>
      </c>
      <c r="E230" s="70">
        <v>129265</v>
      </c>
      <c r="F230" s="70">
        <v>4</v>
      </c>
    </row>
    <row r="231" spans="1:6" ht="12" customHeight="1">
      <c r="A231" s="57" t="s">
        <v>992</v>
      </c>
      <c r="B231" s="61" t="s">
        <v>993</v>
      </c>
      <c r="C231" s="60" t="s">
        <v>492</v>
      </c>
      <c r="D231" s="70">
        <v>47826</v>
      </c>
      <c r="E231" s="70" t="s">
        <v>39</v>
      </c>
      <c r="F231" s="70">
        <v>8</v>
      </c>
    </row>
    <row r="232" spans="1:6" ht="12" customHeight="1">
      <c r="A232" s="57" t="s">
        <v>224</v>
      </c>
      <c r="B232" s="61" t="s">
        <v>225</v>
      </c>
      <c r="C232" s="60" t="s">
        <v>492</v>
      </c>
      <c r="D232" s="70">
        <v>7390</v>
      </c>
      <c r="E232" s="70">
        <v>72187</v>
      </c>
      <c r="F232" s="70">
        <v>5</v>
      </c>
    </row>
    <row r="233" spans="1:6" ht="12" customHeight="1">
      <c r="A233" s="57" t="s">
        <v>994</v>
      </c>
      <c r="B233" s="61" t="s">
        <v>995</v>
      </c>
      <c r="C233" s="60" t="s">
        <v>492</v>
      </c>
      <c r="D233" s="70">
        <v>7390</v>
      </c>
      <c r="E233" s="70">
        <v>72187</v>
      </c>
      <c r="F233" s="70">
        <v>5</v>
      </c>
    </row>
    <row r="234" spans="1:6" ht="12" customHeight="1">
      <c r="A234" s="172" t="s">
        <v>106</v>
      </c>
      <c r="B234" s="163" t="s">
        <v>107</v>
      </c>
      <c r="C234" s="173" t="s">
        <v>491</v>
      </c>
      <c r="D234" s="174" t="s">
        <v>40</v>
      </c>
      <c r="E234" s="174">
        <v>1256268</v>
      </c>
      <c r="F234" s="174">
        <v>196</v>
      </c>
    </row>
    <row r="235" spans="1:6" ht="12" customHeight="1">
      <c r="A235" s="57" t="s">
        <v>996</v>
      </c>
      <c r="B235" s="61" t="s">
        <v>997</v>
      </c>
      <c r="C235" s="60" t="s">
        <v>491</v>
      </c>
      <c r="D235" s="70" t="s">
        <v>40</v>
      </c>
      <c r="E235" s="70">
        <v>378376</v>
      </c>
      <c r="F235" s="70">
        <v>81</v>
      </c>
    </row>
    <row r="236" spans="1:6" ht="12" customHeight="1">
      <c r="A236" s="57" t="s">
        <v>227</v>
      </c>
      <c r="B236" s="61" t="s">
        <v>228</v>
      </c>
      <c r="C236" s="60" t="s">
        <v>491</v>
      </c>
      <c r="D236" s="70" t="s">
        <v>40</v>
      </c>
      <c r="E236" s="70">
        <v>327622</v>
      </c>
      <c r="F236" s="70">
        <v>70</v>
      </c>
    </row>
    <row r="237" spans="1:6" ht="12" customHeight="1">
      <c r="A237" s="57" t="s">
        <v>998</v>
      </c>
      <c r="B237" s="61" t="s">
        <v>999</v>
      </c>
      <c r="C237" s="60" t="s">
        <v>492</v>
      </c>
      <c r="D237" s="70" t="s">
        <v>39</v>
      </c>
      <c r="E237" s="70" t="s">
        <v>40</v>
      </c>
      <c r="F237" s="70">
        <v>3</v>
      </c>
    </row>
    <row r="238" spans="1:6" ht="22.05" customHeight="1">
      <c r="A238" s="176" t="s">
        <v>1000</v>
      </c>
      <c r="B238" s="175" t="s">
        <v>1001</v>
      </c>
      <c r="C238" s="60" t="s">
        <v>491</v>
      </c>
      <c r="D238" s="70" t="s">
        <v>40</v>
      </c>
      <c r="E238" s="70">
        <v>296191</v>
      </c>
      <c r="F238" s="70">
        <v>66</v>
      </c>
    </row>
    <row r="239" spans="1:6" ht="22.05" customHeight="1">
      <c r="A239" s="176" t="s">
        <v>1002</v>
      </c>
      <c r="B239" s="175" t="s">
        <v>1003</v>
      </c>
      <c r="C239" s="60" t="s">
        <v>492</v>
      </c>
      <c r="D239" s="70" t="s">
        <v>39</v>
      </c>
      <c r="E239" s="70">
        <v>13306</v>
      </c>
      <c r="F239" s="70">
        <v>4</v>
      </c>
    </row>
    <row r="240" spans="1:6" ht="12" customHeight="1">
      <c r="A240" s="57" t="s">
        <v>1004</v>
      </c>
      <c r="B240" s="61" t="s">
        <v>1005</v>
      </c>
      <c r="C240" s="60" t="s">
        <v>492</v>
      </c>
      <c r="D240" s="70">
        <v>36458</v>
      </c>
      <c r="E240" s="70">
        <v>95706</v>
      </c>
      <c r="F240" s="70">
        <v>18</v>
      </c>
    </row>
    <row r="241" spans="1:6" ht="22.05" customHeight="1">
      <c r="A241" s="176" t="s">
        <v>1006</v>
      </c>
      <c r="B241" s="175" t="s">
        <v>1007</v>
      </c>
      <c r="C241" s="60" t="s">
        <v>492</v>
      </c>
      <c r="D241" s="70">
        <v>3946</v>
      </c>
      <c r="E241" s="70">
        <v>14026</v>
      </c>
      <c r="F241" s="70">
        <v>4</v>
      </c>
    </row>
    <row r="242" spans="1:6" ht="22.05" customHeight="1">
      <c r="A242" s="176" t="s">
        <v>1008</v>
      </c>
      <c r="B242" s="175" t="s">
        <v>1009</v>
      </c>
      <c r="C242" s="60" t="s">
        <v>492</v>
      </c>
      <c r="D242" s="70">
        <v>6873</v>
      </c>
      <c r="E242" s="70">
        <v>33708</v>
      </c>
      <c r="F242" s="70">
        <v>21</v>
      </c>
    </row>
    <row r="243" spans="1:6" ht="12" customHeight="1">
      <c r="A243" s="57" t="s">
        <v>1010</v>
      </c>
      <c r="B243" s="61" t="s">
        <v>1011</v>
      </c>
      <c r="C243" s="60" t="s">
        <v>492</v>
      </c>
      <c r="D243" s="70">
        <v>991</v>
      </c>
      <c r="E243" s="70">
        <v>11529</v>
      </c>
      <c r="F243" s="70">
        <v>3</v>
      </c>
    </row>
    <row r="244" spans="1:6" ht="12" customHeight="1">
      <c r="A244" s="57" t="s">
        <v>1012</v>
      </c>
      <c r="B244" s="61" t="s">
        <v>1013</v>
      </c>
      <c r="C244" s="60" t="s">
        <v>492</v>
      </c>
      <c r="D244" s="70">
        <v>397</v>
      </c>
      <c r="E244" s="70">
        <v>7165</v>
      </c>
      <c r="F244" s="70">
        <v>5</v>
      </c>
    </row>
    <row r="245" spans="1:6" ht="22.05" customHeight="1">
      <c r="A245" s="176" t="s">
        <v>1014</v>
      </c>
      <c r="B245" s="175" t="s">
        <v>1015</v>
      </c>
      <c r="C245" s="60" t="s">
        <v>492</v>
      </c>
      <c r="D245" s="70">
        <v>2781</v>
      </c>
      <c r="E245" s="70">
        <v>19146</v>
      </c>
      <c r="F245" s="70">
        <v>9</v>
      </c>
    </row>
    <row r="246" spans="1:6" ht="12" customHeight="1">
      <c r="A246" s="57" t="s">
        <v>229</v>
      </c>
      <c r="B246" s="61" t="s">
        <v>1016</v>
      </c>
      <c r="C246" s="60" t="s">
        <v>495</v>
      </c>
      <c r="D246" s="70">
        <v>31045</v>
      </c>
      <c r="E246" s="70">
        <v>50754</v>
      </c>
      <c r="F246" s="70">
        <v>21</v>
      </c>
    </row>
    <row r="247" spans="1:6" ht="22.05" customHeight="1">
      <c r="A247" s="176" t="s">
        <v>1017</v>
      </c>
      <c r="B247" s="175" t="s">
        <v>1018</v>
      </c>
      <c r="C247" s="60" t="s">
        <v>495</v>
      </c>
      <c r="D247" s="70">
        <v>31045</v>
      </c>
      <c r="E247" s="70">
        <v>50754</v>
      </c>
      <c r="F247" s="70">
        <v>21</v>
      </c>
    </row>
    <row r="248" spans="1:6" ht="12" customHeight="1">
      <c r="A248" s="57" t="s">
        <v>1019</v>
      </c>
      <c r="B248" s="61" t="s">
        <v>1020</v>
      </c>
      <c r="C248" s="60" t="s">
        <v>495</v>
      </c>
      <c r="D248" s="70">
        <v>4634</v>
      </c>
      <c r="E248" s="70">
        <v>6894</v>
      </c>
      <c r="F248" s="70">
        <v>5</v>
      </c>
    </row>
    <row r="249" spans="1:6" ht="22.05" customHeight="1">
      <c r="A249" s="176" t="s">
        <v>1021</v>
      </c>
      <c r="B249" s="175" t="s">
        <v>1310</v>
      </c>
      <c r="C249" s="60" t="s">
        <v>495</v>
      </c>
      <c r="D249" s="70">
        <v>1664</v>
      </c>
      <c r="E249" s="70">
        <v>5159</v>
      </c>
      <c r="F249" s="70">
        <v>5</v>
      </c>
    </row>
    <row r="250" spans="1:6" ht="22.05" customHeight="1">
      <c r="A250" s="176" t="s">
        <v>1022</v>
      </c>
      <c r="B250" s="175" t="s">
        <v>1023</v>
      </c>
      <c r="C250" s="60" t="s">
        <v>495</v>
      </c>
      <c r="D250" s="70" t="s">
        <v>39</v>
      </c>
      <c r="E250" s="70">
        <v>7135</v>
      </c>
      <c r="F250" s="70">
        <v>4</v>
      </c>
    </row>
    <row r="251" spans="1:6" ht="12" customHeight="1">
      <c r="A251" s="57" t="s">
        <v>1024</v>
      </c>
      <c r="B251" s="61" t="s">
        <v>1025</v>
      </c>
      <c r="C251" s="60" t="s">
        <v>495</v>
      </c>
      <c r="D251" s="70">
        <v>2702</v>
      </c>
      <c r="E251" s="70">
        <v>5536</v>
      </c>
      <c r="F251" s="70">
        <v>8</v>
      </c>
    </row>
    <row r="252" spans="1:6" ht="12" customHeight="1">
      <c r="A252" s="57" t="s">
        <v>1026</v>
      </c>
      <c r="B252" s="61" t="s">
        <v>1027</v>
      </c>
      <c r="C252" s="60" t="s">
        <v>495</v>
      </c>
      <c r="D252" s="70">
        <v>14285</v>
      </c>
      <c r="E252" s="70">
        <v>17700</v>
      </c>
      <c r="F252" s="70">
        <v>10</v>
      </c>
    </row>
    <row r="253" spans="1:6" ht="12" customHeight="1">
      <c r="A253" s="57" t="s">
        <v>450</v>
      </c>
      <c r="B253" s="61" t="s">
        <v>1028</v>
      </c>
      <c r="C253" s="60" t="s">
        <v>492</v>
      </c>
      <c r="D253" s="70">
        <v>33067</v>
      </c>
      <c r="E253" s="70">
        <v>160717</v>
      </c>
      <c r="F253" s="70">
        <v>14</v>
      </c>
    </row>
    <row r="254" spans="1:6" ht="22.05" customHeight="1">
      <c r="A254" s="176" t="s">
        <v>1029</v>
      </c>
      <c r="B254" s="175" t="s">
        <v>1030</v>
      </c>
      <c r="C254" s="60" t="s">
        <v>492</v>
      </c>
      <c r="D254" s="70">
        <v>19849</v>
      </c>
      <c r="E254" s="70">
        <v>106342</v>
      </c>
      <c r="F254" s="70">
        <v>11</v>
      </c>
    </row>
    <row r="255" spans="1:6" ht="22.05" customHeight="1">
      <c r="A255" s="176" t="s">
        <v>1031</v>
      </c>
      <c r="B255" s="175" t="s">
        <v>1032</v>
      </c>
      <c r="C255" s="60" t="s">
        <v>492</v>
      </c>
      <c r="D255" s="70">
        <v>6035</v>
      </c>
      <c r="E255" s="70">
        <v>6182</v>
      </c>
      <c r="F255" s="70">
        <v>3</v>
      </c>
    </row>
    <row r="256" spans="1:6" ht="22.05" customHeight="1">
      <c r="A256" s="176" t="s">
        <v>1033</v>
      </c>
      <c r="B256" s="175" t="s">
        <v>1034</v>
      </c>
      <c r="C256" s="60" t="s">
        <v>492</v>
      </c>
      <c r="D256" s="70">
        <v>13218</v>
      </c>
      <c r="E256" s="70">
        <v>54375</v>
      </c>
      <c r="F256" s="70">
        <v>4</v>
      </c>
    </row>
    <row r="257" spans="1:6" ht="22.05" customHeight="1">
      <c r="A257" s="176" t="s">
        <v>1035</v>
      </c>
      <c r="B257" s="175" t="s">
        <v>1034</v>
      </c>
      <c r="C257" s="60" t="s">
        <v>492</v>
      </c>
      <c r="D257" s="70">
        <v>13218</v>
      </c>
      <c r="E257" s="70">
        <v>54375</v>
      </c>
      <c r="F257" s="70">
        <v>4</v>
      </c>
    </row>
    <row r="258" spans="1:6" ht="12" customHeight="1">
      <c r="A258" s="57" t="s">
        <v>1036</v>
      </c>
      <c r="B258" s="61" t="s">
        <v>1037</v>
      </c>
      <c r="C258" s="60" t="s">
        <v>492</v>
      </c>
      <c r="D258" s="70">
        <v>58473</v>
      </c>
      <c r="E258" s="70">
        <v>151923</v>
      </c>
      <c r="F258" s="70">
        <v>16</v>
      </c>
    </row>
    <row r="259" spans="1:6" ht="12" customHeight="1">
      <c r="A259" s="57" t="s">
        <v>452</v>
      </c>
      <c r="B259" s="61" t="s">
        <v>1037</v>
      </c>
      <c r="C259" s="60" t="s">
        <v>492</v>
      </c>
      <c r="D259" s="70">
        <v>58473</v>
      </c>
      <c r="E259" s="70">
        <v>151923</v>
      </c>
      <c r="F259" s="70">
        <v>16</v>
      </c>
    </row>
    <row r="260" spans="1:6" ht="12" customHeight="1">
      <c r="A260" s="57" t="s">
        <v>1038</v>
      </c>
      <c r="B260" s="61" t="s">
        <v>1039</v>
      </c>
      <c r="C260" s="60" t="s">
        <v>492</v>
      </c>
      <c r="D260" s="70">
        <v>2882</v>
      </c>
      <c r="E260" s="70">
        <v>14723</v>
      </c>
      <c r="F260" s="70">
        <v>5</v>
      </c>
    </row>
    <row r="261" spans="1:6" ht="12" customHeight="1">
      <c r="A261" s="57" t="s">
        <v>1040</v>
      </c>
      <c r="B261" s="61" t="s">
        <v>1041</v>
      </c>
      <c r="C261" s="60" t="s">
        <v>492</v>
      </c>
      <c r="D261" s="70">
        <v>43260</v>
      </c>
      <c r="E261" s="70">
        <v>68011</v>
      </c>
      <c r="F261" s="70">
        <v>7</v>
      </c>
    </row>
    <row r="262" spans="1:6" ht="12" customHeight="1">
      <c r="A262" s="57" t="s">
        <v>1042</v>
      </c>
      <c r="B262" s="61" t="s">
        <v>1043</v>
      </c>
      <c r="C262" s="60" t="s">
        <v>491</v>
      </c>
      <c r="D262" s="70" t="s">
        <v>40</v>
      </c>
      <c r="E262" s="70">
        <v>268664</v>
      </c>
      <c r="F262" s="70">
        <v>67</v>
      </c>
    </row>
    <row r="263" spans="1:6" ht="12" customHeight="1">
      <c r="A263" s="57" t="s">
        <v>232</v>
      </c>
      <c r="B263" s="61" t="s">
        <v>1044</v>
      </c>
      <c r="C263" s="60" t="s">
        <v>491</v>
      </c>
      <c r="D263" s="70" t="s">
        <v>40</v>
      </c>
      <c r="E263" s="70">
        <v>125076</v>
      </c>
      <c r="F263" s="70">
        <v>27</v>
      </c>
    </row>
    <row r="264" spans="1:6" ht="12" customHeight="1">
      <c r="A264" s="57" t="s">
        <v>1045</v>
      </c>
      <c r="B264" s="61" t="s">
        <v>1046</v>
      </c>
      <c r="C264" s="60" t="s">
        <v>491</v>
      </c>
      <c r="D264" s="70" t="s">
        <v>40</v>
      </c>
      <c r="E264" s="70">
        <v>61024</v>
      </c>
      <c r="F264" s="70">
        <v>12</v>
      </c>
    </row>
    <row r="265" spans="1:6" ht="12" customHeight="1">
      <c r="A265" s="57" t="s">
        <v>1047</v>
      </c>
      <c r="B265" s="61" t="s">
        <v>1048</v>
      </c>
      <c r="C265" s="60" t="s">
        <v>491</v>
      </c>
      <c r="D265" s="70" t="s">
        <v>40</v>
      </c>
      <c r="E265" s="70">
        <v>29100</v>
      </c>
      <c r="F265" s="70">
        <v>6</v>
      </c>
    </row>
    <row r="266" spans="1:6" ht="12" customHeight="1">
      <c r="A266" s="57" t="s">
        <v>1049</v>
      </c>
      <c r="B266" s="61" t="s">
        <v>1050</v>
      </c>
      <c r="C266" s="60" t="s">
        <v>491</v>
      </c>
      <c r="D266" s="70" t="s">
        <v>40</v>
      </c>
      <c r="E266" s="70">
        <v>5167</v>
      </c>
      <c r="F266" s="70">
        <v>4</v>
      </c>
    </row>
    <row r="267" spans="1:6" ht="12" customHeight="1">
      <c r="A267" s="57" t="s">
        <v>1051</v>
      </c>
      <c r="B267" s="61" t="s">
        <v>1052</v>
      </c>
      <c r="C267" s="60" t="s">
        <v>491</v>
      </c>
      <c r="D267" s="70" t="s">
        <v>40</v>
      </c>
      <c r="E267" s="70">
        <v>17991</v>
      </c>
      <c r="F267" s="70">
        <v>6</v>
      </c>
    </row>
    <row r="268" spans="1:6" ht="12" customHeight="1">
      <c r="A268" s="57" t="s">
        <v>1053</v>
      </c>
      <c r="B268" s="61" t="s">
        <v>1054</v>
      </c>
      <c r="C268" s="60" t="s">
        <v>491</v>
      </c>
      <c r="D268" s="70" t="s">
        <v>40</v>
      </c>
      <c r="E268" s="70">
        <v>30072</v>
      </c>
      <c r="F268" s="70">
        <v>6</v>
      </c>
    </row>
    <row r="269" spans="1:6" ht="12" customHeight="1">
      <c r="A269" s="57" t="s">
        <v>234</v>
      </c>
      <c r="B269" s="61" t="s">
        <v>235</v>
      </c>
      <c r="C269" s="60" t="s">
        <v>491</v>
      </c>
      <c r="D269" s="70" t="s">
        <v>40</v>
      </c>
      <c r="E269" s="70">
        <v>143587</v>
      </c>
      <c r="F269" s="70">
        <v>41</v>
      </c>
    </row>
    <row r="270" spans="1:6" ht="12" customHeight="1">
      <c r="A270" s="57" t="s">
        <v>1055</v>
      </c>
      <c r="B270" s="61" t="s">
        <v>1056</v>
      </c>
      <c r="C270" s="60" t="s">
        <v>492</v>
      </c>
      <c r="D270" s="70">
        <v>18293.396000000001</v>
      </c>
      <c r="E270" s="70">
        <v>65447</v>
      </c>
      <c r="F270" s="70">
        <v>16</v>
      </c>
    </row>
    <row r="271" spans="1:6" ht="12" customHeight="1">
      <c r="A271" s="57" t="s">
        <v>1057</v>
      </c>
      <c r="B271" s="61" t="s">
        <v>1058</v>
      </c>
      <c r="C271" s="60" t="s">
        <v>492</v>
      </c>
      <c r="D271" s="70">
        <v>1760.3019999999999</v>
      </c>
      <c r="E271" s="70">
        <v>11575</v>
      </c>
      <c r="F271" s="70">
        <v>7</v>
      </c>
    </row>
    <row r="272" spans="1:6" ht="12" customHeight="1">
      <c r="A272" s="57" t="s">
        <v>1059</v>
      </c>
      <c r="B272" s="61" t="s">
        <v>1060</v>
      </c>
      <c r="C272" s="60" t="s">
        <v>492</v>
      </c>
      <c r="D272" s="70">
        <v>6275.5540000000001</v>
      </c>
      <c r="E272" s="70">
        <v>32850</v>
      </c>
      <c r="F272" s="70">
        <v>9</v>
      </c>
    </row>
    <row r="273" spans="1:6" ht="12" customHeight="1">
      <c r="A273" s="57" t="s">
        <v>1061</v>
      </c>
      <c r="B273" s="61" t="s">
        <v>1062</v>
      </c>
      <c r="C273" s="60" t="s">
        <v>491</v>
      </c>
      <c r="D273" s="70" t="s">
        <v>40</v>
      </c>
      <c r="E273" s="70">
        <v>78140</v>
      </c>
      <c r="F273" s="70">
        <v>28</v>
      </c>
    </row>
    <row r="274" spans="1:6" ht="12" customHeight="1">
      <c r="A274" s="57" t="s">
        <v>1063</v>
      </c>
      <c r="B274" s="61" t="s">
        <v>1064</v>
      </c>
      <c r="C274" s="60" t="s">
        <v>491</v>
      </c>
      <c r="D274" s="70" t="s">
        <v>40</v>
      </c>
      <c r="E274" s="70">
        <v>21802</v>
      </c>
      <c r="F274" s="70">
        <v>16</v>
      </c>
    </row>
    <row r="275" spans="1:6" ht="12" customHeight="1">
      <c r="A275" s="57" t="s">
        <v>1065</v>
      </c>
      <c r="B275" s="61" t="s">
        <v>1066</v>
      </c>
      <c r="C275" s="60" t="s">
        <v>491</v>
      </c>
      <c r="D275" s="70" t="s">
        <v>40</v>
      </c>
      <c r="E275" s="70">
        <v>56338</v>
      </c>
      <c r="F275" s="70">
        <v>14</v>
      </c>
    </row>
    <row r="276" spans="1:6" ht="12" customHeight="1">
      <c r="A276" s="57" t="s">
        <v>238</v>
      </c>
      <c r="B276" s="61" t="s">
        <v>1067</v>
      </c>
      <c r="C276" s="60" t="s">
        <v>491</v>
      </c>
      <c r="D276" s="70" t="s">
        <v>40</v>
      </c>
      <c r="E276" s="70">
        <v>55624</v>
      </c>
      <c r="F276" s="70">
        <v>7</v>
      </c>
    </row>
    <row r="277" spans="1:6" ht="33" customHeight="1">
      <c r="A277" s="176" t="s">
        <v>1068</v>
      </c>
      <c r="B277" s="175" t="s">
        <v>1069</v>
      </c>
      <c r="C277" s="60" t="s">
        <v>492</v>
      </c>
      <c r="D277" s="70">
        <v>7112.37</v>
      </c>
      <c r="E277" s="70">
        <v>47199</v>
      </c>
      <c r="F277" s="70">
        <v>5</v>
      </c>
    </row>
    <row r="278" spans="1:6" ht="12" customHeight="1">
      <c r="A278" s="57" t="s">
        <v>240</v>
      </c>
      <c r="B278" s="61" t="s">
        <v>241</v>
      </c>
      <c r="C278" s="60" t="s">
        <v>491</v>
      </c>
      <c r="D278" s="70" t="s">
        <v>40</v>
      </c>
      <c r="E278" s="70">
        <v>33280</v>
      </c>
      <c r="F278" s="70">
        <v>13</v>
      </c>
    </row>
    <row r="279" spans="1:6" ht="12" customHeight="1">
      <c r="A279" s="57" t="s">
        <v>1070</v>
      </c>
      <c r="B279" s="61" t="s">
        <v>1071</v>
      </c>
      <c r="C279" s="60" t="s">
        <v>495</v>
      </c>
      <c r="D279" s="179">
        <v>159</v>
      </c>
      <c r="E279" s="70">
        <v>2679</v>
      </c>
      <c r="F279" s="70">
        <v>3</v>
      </c>
    </row>
    <row r="280" spans="1:6" ht="22.05" customHeight="1">
      <c r="A280" s="176" t="s">
        <v>1072</v>
      </c>
      <c r="B280" s="175" t="s">
        <v>1073</v>
      </c>
      <c r="C280" s="60" t="s">
        <v>494</v>
      </c>
      <c r="D280" s="70">
        <v>222504</v>
      </c>
      <c r="E280" s="70">
        <v>6660</v>
      </c>
      <c r="F280" s="70">
        <v>4</v>
      </c>
    </row>
    <row r="281" spans="1:6" ht="22.05" customHeight="1">
      <c r="A281" s="176" t="s">
        <v>1074</v>
      </c>
      <c r="B281" s="175" t="s">
        <v>1075</v>
      </c>
      <c r="C281" s="60" t="s">
        <v>494</v>
      </c>
      <c r="D281" s="70">
        <v>22263</v>
      </c>
      <c r="E281" s="70">
        <v>839</v>
      </c>
      <c r="F281" s="70">
        <v>3</v>
      </c>
    </row>
    <row r="282" spans="1:6" ht="12" customHeight="1">
      <c r="A282" s="57" t="s">
        <v>1076</v>
      </c>
      <c r="B282" s="61" t="s">
        <v>1077</v>
      </c>
      <c r="C282" s="60" t="s">
        <v>491</v>
      </c>
      <c r="D282" s="70" t="s">
        <v>40</v>
      </c>
      <c r="E282" s="70">
        <v>154214</v>
      </c>
      <c r="F282" s="70">
        <v>25</v>
      </c>
    </row>
    <row r="283" spans="1:6" ht="12" customHeight="1">
      <c r="A283" s="57" t="s">
        <v>453</v>
      </c>
      <c r="B283" s="61" t="s">
        <v>1078</v>
      </c>
      <c r="C283" s="60" t="s">
        <v>491</v>
      </c>
      <c r="D283" s="70" t="s">
        <v>40</v>
      </c>
      <c r="E283" s="70">
        <v>76888</v>
      </c>
      <c r="F283" s="70">
        <v>17</v>
      </c>
    </row>
    <row r="284" spans="1:6" ht="12" customHeight="1">
      <c r="A284" s="57" t="s">
        <v>1079</v>
      </c>
      <c r="B284" s="61" t="s">
        <v>1080</v>
      </c>
      <c r="C284" s="60" t="s">
        <v>491</v>
      </c>
      <c r="D284" s="70" t="s">
        <v>40</v>
      </c>
      <c r="E284" s="70">
        <v>55101</v>
      </c>
      <c r="F284" s="70">
        <v>9</v>
      </c>
    </row>
    <row r="285" spans="1:6" ht="12" customHeight="1">
      <c r="A285" s="57" t="s">
        <v>1081</v>
      </c>
      <c r="B285" s="61" t="s">
        <v>1082</v>
      </c>
      <c r="C285" s="60" t="s">
        <v>492</v>
      </c>
      <c r="D285" s="70">
        <v>6112.799</v>
      </c>
      <c r="E285" s="70" t="s">
        <v>39</v>
      </c>
      <c r="F285" s="70">
        <v>3</v>
      </c>
    </row>
    <row r="286" spans="1:6" ht="22.05" customHeight="1">
      <c r="A286" s="176" t="s">
        <v>1083</v>
      </c>
      <c r="B286" s="175" t="s">
        <v>1309</v>
      </c>
      <c r="C286" s="60" t="s">
        <v>491</v>
      </c>
      <c r="D286" s="70" t="s">
        <v>40</v>
      </c>
      <c r="E286" s="70">
        <v>15717</v>
      </c>
      <c r="F286" s="70">
        <v>5</v>
      </c>
    </row>
    <row r="287" spans="1:6" ht="22.05" customHeight="1">
      <c r="A287" s="176" t="s">
        <v>1084</v>
      </c>
      <c r="B287" s="175" t="s">
        <v>1085</v>
      </c>
      <c r="C287" s="60" t="s">
        <v>491</v>
      </c>
      <c r="D287" s="70" t="s">
        <v>40</v>
      </c>
      <c r="E287" s="70">
        <v>15717</v>
      </c>
      <c r="F287" s="70">
        <v>5</v>
      </c>
    </row>
    <row r="288" spans="1:6" s="160" customFormat="1" ht="12" customHeight="1">
      <c r="A288" s="172" t="s">
        <v>454</v>
      </c>
      <c r="B288" s="163" t="s">
        <v>1086</v>
      </c>
      <c r="C288" s="173" t="s">
        <v>491</v>
      </c>
      <c r="D288" s="174" t="s">
        <v>40</v>
      </c>
      <c r="E288" s="174">
        <v>559786</v>
      </c>
      <c r="F288" s="174">
        <v>38</v>
      </c>
    </row>
    <row r="289" spans="1:6" ht="12" customHeight="1">
      <c r="A289" s="57" t="s">
        <v>1087</v>
      </c>
      <c r="B289" s="61" t="s">
        <v>1088</v>
      </c>
      <c r="C289" s="60" t="s">
        <v>491</v>
      </c>
      <c r="D289" s="70" t="s">
        <v>40</v>
      </c>
      <c r="E289" s="70">
        <v>275066</v>
      </c>
      <c r="F289" s="70">
        <v>14</v>
      </c>
    </row>
    <row r="290" spans="1:6" ht="12" customHeight="1">
      <c r="A290" s="57" t="s">
        <v>246</v>
      </c>
      <c r="B290" s="61" t="s">
        <v>247</v>
      </c>
      <c r="C290" s="60" t="s">
        <v>491</v>
      </c>
      <c r="D290" s="70" t="s">
        <v>40</v>
      </c>
      <c r="E290" s="70">
        <v>252687</v>
      </c>
      <c r="F290" s="70">
        <v>9</v>
      </c>
    </row>
    <row r="291" spans="1:6" ht="22.05" customHeight="1">
      <c r="A291" s="176" t="s">
        <v>1089</v>
      </c>
      <c r="B291" s="175" t="s">
        <v>1090</v>
      </c>
      <c r="C291" s="60" t="s">
        <v>1091</v>
      </c>
      <c r="D291" s="70">
        <v>18131.577000000001</v>
      </c>
      <c r="E291" s="70">
        <v>176129</v>
      </c>
      <c r="F291" s="70">
        <v>4</v>
      </c>
    </row>
    <row r="292" spans="1:6" ht="22.05" customHeight="1">
      <c r="A292" s="176" t="s">
        <v>1092</v>
      </c>
      <c r="B292" s="175" t="s">
        <v>1093</v>
      </c>
      <c r="C292" s="60" t="s">
        <v>491</v>
      </c>
      <c r="D292" s="70" t="s">
        <v>40</v>
      </c>
      <c r="E292" s="70">
        <v>21080</v>
      </c>
      <c r="F292" s="70">
        <v>3</v>
      </c>
    </row>
    <row r="293" spans="1:6" ht="12" customHeight="1">
      <c r="A293" s="57" t="s">
        <v>248</v>
      </c>
      <c r="B293" s="61" t="s">
        <v>249</v>
      </c>
      <c r="C293" s="60" t="s">
        <v>491</v>
      </c>
      <c r="D293" s="70" t="s">
        <v>40</v>
      </c>
      <c r="E293" s="70">
        <v>22378</v>
      </c>
      <c r="F293" s="70">
        <v>5</v>
      </c>
    </row>
    <row r="294" spans="1:6" ht="12" customHeight="1">
      <c r="A294" s="57" t="s">
        <v>1094</v>
      </c>
      <c r="B294" s="61" t="s">
        <v>1095</v>
      </c>
      <c r="C294" s="60" t="s">
        <v>491</v>
      </c>
      <c r="D294" s="70" t="s">
        <v>40</v>
      </c>
      <c r="E294" s="70">
        <v>7388</v>
      </c>
      <c r="F294" s="70">
        <v>3</v>
      </c>
    </row>
    <row r="295" spans="1:6" ht="12" customHeight="1">
      <c r="A295" s="57" t="s">
        <v>1096</v>
      </c>
      <c r="B295" s="61" t="s">
        <v>1097</v>
      </c>
      <c r="C295" s="60" t="s">
        <v>491</v>
      </c>
      <c r="D295" s="70" t="s">
        <v>40</v>
      </c>
      <c r="E295" s="70">
        <v>201828</v>
      </c>
      <c r="F295" s="70">
        <v>20</v>
      </c>
    </row>
    <row r="296" spans="1:6" ht="12" customHeight="1">
      <c r="A296" s="57" t="s">
        <v>252</v>
      </c>
      <c r="B296" s="61" t="s">
        <v>1098</v>
      </c>
      <c r="C296" s="60" t="s">
        <v>491</v>
      </c>
      <c r="D296" s="70" t="s">
        <v>40</v>
      </c>
      <c r="E296" s="70">
        <v>201828</v>
      </c>
      <c r="F296" s="70">
        <v>20</v>
      </c>
    </row>
    <row r="297" spans="1:6" ht="22.05" customHeight="1">
      <c r="A297" s="176" t="s">
        <v>1099</v>
      </c>
      <c r="B297" s="175" t="s">
        <v>1100</v>
      </c>
      <c r="C297" s="60" t="s">
        <v>495</v>
      </c>
      <c r="D297" s="70" t="s">
        <v>39</v>
      </c>
      <c r="E297" s="70">
        <v>6195</v>
      </c>
      <c r="F297" s="70">
        <v>3</v>
      </c>
    </row>
    <row r="298" spans="1:6" ht="22.05" customHeight="1">
      <c r="A298" s="176" t="s">
        <v>1101</v>
      </c>
      <c r="B298" s="175" t="s">
        <v>1102</v>
      </c>
      <c r="C298" s="60" t="s">
        <v>491</v>
      </c>
      <c r="D298" s="70" t="s">
        <v>40</v>
      </c>
      <c r="E298" s="70">
        <v>33355</v>
      </c>
      <c r="F298" s="70">
        <v>5</v>
      </c>
    </row>
    <row r="299" spans="1:6" ht="12" customHeight="1">
      <c r="A299" s="57" t="s">
        <v>108</v>
      </c>
      <c r="B299" s="61" t="s">
        <v>109</v>
      </c>
      <c r="C299" s="60" t="s">
        <v>491</v>
      </c>
      <c r="D299" s="70" t="s">
        <v>40</v>
      </c>
      <c r="E299" s="70">
        <v>686115</v>
      </c>
      <c r="F299" s="70">
        <v>38</v>
      </c>
    </row>
    <row r="300" spans="1:6" ht="22.05" customHeight="1">
      <c r="A300" s="176" t="s">
        <v>1103</v>
      </c>
      <c r="B300" s="175" t="s">
        <v>1104</v>
      </c>
      <c r="C300" s="60" t="s">
        <v>491</v>
      </c>
      <c r="D300" s="70" t="s">
        <v>40</v>
      </c>
      <c r="E300" s="70">
        <v>299132</v>
      </c>
      <c r="F300" s="70">
        <v>20</v>
      </c>
    </row>
    <row r="301" spans="1:6" ht="12" customHeight="1">
      <c r="A301" s="57" t="s">
        <v>253</v>
      </c>
      <c r="B301" s="61" t="s">
        <v>1105</v>
      </c>
      <c r="C301" s="60" t="s">
        <v>491</v>
      </c>
      <c r="D301" s="70" t="s">
        <v>40</v>
      </c>
      <c r="E301" s="70">
        <v>188964</v>
      </c>
      <c r="F301" s="70">
        <v>9</v>
      </c>
    </row>
    <row r="302" spans="1:6" ht="12" customHeight="1">
      <c r="A302" s="57" t="s">
        <v>255</v>
      </c>
      <c r="B302" s="61" t="s">
        <v>1106</v>
      </c>
      <c r="C302" s="60" t="s">
        <v>491</v>
      </c>
      <c r="D302" s="70" t="s">
        <v>40</v>
      </c>
      <c r="E302" s="70">
        <v>110168</v>
      </c>
      <c r="F302" s="70">
        <v>12</v>
      </c>
    </row>
    <row r="303" spans="1:6" ht="22.05" customHeight="1">
      <c r="A303" s="176" t="s">
        <v>1107</v>
      </c>
      <c r="B303" s="175" t="s">
        <v>1108</v>
      </c>
      <c r="C303" s="60" t="s">
        <v>495</v>
      </c>
      <c r="D303" s="70">
        <v>0.96899999999999997</v>
      </c>
      <c r="E303" s="70">
        <v>3079</v>
      </c>
      <c r="F303" s="70">
        <v>3</v>
      </c>
    </row>
    <row r="304" spans="1:6" ht="22.05" customHeight="1">
      <c r="A304" s="176" t="s">
        <v>1109</v>
      </c>
      <c r="B304" s="175" t="s">
        <v>1110</v>
      </c>
      <c r="C304" s="60" t="s">
        <v>495</v>
      </c>
      <c r="D304" s="70">
        <v>8.3019999999999996</v>
      </c>
      <c r="E304" s="70">
        <v>43130</v>
      </c>
      <c r="F304" s="70">
        <v>5</v>
      </c>
    </row>
    <row r="305" spans="1:6" ht="12" customHeight="1">
      <c r="A305" s="57" t="s">
        <v>1111</v>
      </c>
      <c r="B305" s="61" t="s">
        <v>1112</v>
      </c>
      <c r="C305" s="60" t="s">
        <v>491</v>
      </c>
      <c r="D305" s="70" t="s">
        <v>40</v>
      </c>
      <c r="E305" s="70">
        <v>15807</v>
      </c>
      <c r="F305" s="70">
        <v>4</v>
      </c>
    </row>
    <row r="306" spans="1:6" ht="12" customHeight="1">
      <c r="A306" s="57" t="s">
        <v>258</v>
      </c>
      <c r="B306" s="61" t="s">
        <v>259</v>
      </c>
      <c r="C306" s="60" t="s">
        <v>491</v>
      </c>
      <c r="D306" s="70" t="s">
        <v>40</v>
      </c>
      <c r="E306" s="70">
        <v>45507</v>
      </c>
      <c r="F306" s="70">
        <v>3</v>
      </c>
    </row>
    <row r="307" spans="1:6" ht="12" customHeight="1">
      <c r="A307" s="57" t="s">
        <v>1113</v>
      </c>
      <c r="B307" s="61" t="s">
        <v>1114</v>
      </c>
      <c r="C307" s="60" t="s">
        <v>491</v>
      </c>
      <c r="D307" s="70" t="s">
        <v>40</v>
      </c>
      <c r="E307" s="70">
        <v>48828</v>
      </c>
      <c r="F307" s="70">
        <v>7</v>
      </c>
    </row>
    <row r="308" spans="1:6" ht="12" customHeight="1">
      <c r="A308" s="57" t="s">
        <v>260</v>
      </c>
      <c r="B308" s="61" t="s">
        <v>1114</v>
      </c>
      <c r="C308" s="60" t="s">
        <v>491</v>
      </c>
      <c r="D308" s="70" t="s">
        <v>40</v>
      </c>
      <c r="E308" s="70">
        <v>48828</v>
      </c>
      <c r="F308" s="70">
        <v>7</v>
      </c>
    </row>
    <row r="309" spans="1:6" ht="12" customHeight="1">
      <c r="A309" s="57" t="s">
        <v>1115</v>
      </c>
      <c r="B309" s="61" t="s">
        <v>1116</v>
      </c>
      <c r="C309" s="60" t="s">
        <v>1091</v>
      </c>
      <c r="D309" s="70">
        <v>617.01800000000003</v>
      </c>
      <c r="E309" s="70">
        <v>21764</v>
      </c>
      <c r="F309" s="70">
        <v>4</v>
      </c>
    </row>
    <row r="310" spans="1:6" ht="12" customHeight="1">
      <c r="A310" s="57" t="s">
        <v>1117</v>
      </c>
      <c r="B310" s="61" t="s">
        <v>1118</v>
      </c>
      <c r="C310" s="60" t="s">
        <v>491</v>
      </c>
      <c r="D310" s="70" t="s">
        <v>40</v>
      </c>
      <c r="E310" s="70">
        <v>50169</v>
      </c>
      <c r="F310" s="70">
        <v>5</v>
      </c>
    </row>
    <row r="311" spans="1:6" ht="12" customHeight="1">
      <c r="A311" s="57" t="s">
        <v>264</v>
      </c>
      <c r="B311" s="61" t="s">
        <v>1118</v>
      </c>
      <c r="C311" s="60" t="s">
        <v>491</v>
      </c>
      <c r="D311" s="70" t="s">
        <v>40</v>
      </c>
      <c r="E311" s="70">
        <v>50169</v>
      </c>
      <c r="F311" s="70">
        <v>5</v>
      </c>
    </row>
    <row r="312" spans="1:6" s="160" customFormat="1" ht="12" customHeight="1">
      <c r="A312" s="172" t="s">
        <v>110</v>
      </c>
      <c r="B312" s="163" t="s">
        <v>111</v>
      </c>
      <c r="C312" s="173" t="s">
        <v>491</v>
      </c>
      <c r="D312" s="174" t="s">
        <v>40</v>
      </c>
      <c r="E312" s="174">
        <v>719127</v>
      </c>
      <c r="F312" s="174">
        <v>106</v>
      </c>
    </row>
    <row r="313" spans="1:6" ht="12" customHeight="1">
      <c r="A313" s="57" t="s">
        <v>1119</v>
      </c>
      <c r="B313" s="61" t="s">
        <v>1120</v>
      </c>
      <c r="C313" s="60" t="s">
        <v>491</v>
      </c>
      <c r="D313" s="70" t="s">
        <v>40</v>
      </c>
      <c r="E313" s="70">
        <v>294729</v>
      </c>
      <c r="F313" s="70">
        <v>26</v>
      </c>
    </row>
    <row r="314" spans="1:6" ht="12" customHeight="1">
      <c r="A314" s="57" t="s">
        <v>456</v>
      </c>
      <c r="B314" s="61" t="s">
        <v>1121</v>
      </c>
      <c r="C314" s="60" t="s">
        <v>491</v>
      </c>
      <c r="D314" s="70" t="s">
        <v>40</v>
      </c>
      <c r="E314" s="70">
        <v>66720</v>
      </c>
      <c r="F314" s="70">
        <v>6</v>
      </c>
    </row>
    <row r="315" spans="1:6" ht="12" customHeight="1">
      <c r="A315" s="57" t="s">
        <v>270</v>
      </c>
      <c r="B315" s="61" t="s">
        <v>271</v>
      </c>
      <c r="C315" s="60" t="s">
        <v>491</v>
      </c>
      <c r="D315" s="70" t="s">
        <v>40</v>
      </c>
      <c r="E315" s="70">
        <v>66941</v>
      </c>
      <c r="F315" s="70">
        <v>7</v>
      </c>
    </row>
    <row r="316" spans="1:6" ht="12" customHeight="1">
      <c r="A316" s="57" t="s">
        <v>1122</v>
      </c>
      <c r="B316" s="61" t="s">
        <v>1123</v>
      </c>
      <c r="C316" s="60" t="s">
        <v>492</v>
      </c>
      <c r="D316" s="70">
        <v>1250.3710000000001</v>
      </c>
      <c r="E316" s="70" t="s">
        <v>39</v>
      </c>
      <c r="F316" s="70">
        <v>5</v>
      </c>
    </row>
    <row r="317" spans="1:6" ht="12" customHeight="1">
      <c r="A317" s="57" t="s">
        <v>272</v>
      </c>
      <c r="B317" s="61" t="s">
        <v>1124</v>
      </c>
      <c r="C317" s="60" t="s">
        <v>491</v>
      </c>
      <c r="D317" s="70" t="s">
        <v>40</v>
      </c>
      <c r="E317" s="70">
        <v>155931</v>
      </c>
      <c r="F317" s="70">
        <v>10</v>
      </c>
    </row>
    <row r="318" spans="1:6" ht="22.05" customHeight="1">
      <c r="A318" s="176" t="s">
        <v>1125</v>
      </c>
      <c r="B318" s="175" t="s">
        <v>1126</v>
      </c>
      <c r="C318" s="60" t="s">
        <v>491</v>
      </c>
      <c r="D318" s="70" t="s">
        <v>40</v>
      </c>
      <c r="E318" s="70">
        <v>21870</v>
      </c>
      <c r="F318" s="70">
        <v>6</v>
      </c>
    </row>
    <row r="319" spans="1:6" ht="12" customHeight="1">
      <c r="A319" s="57" t="s">
        <v>1127</v>
      </c>
      <c r="B319" s="61" t="s">
        <v>1128</v>
      </c>
      <c r="C319" s="60" t="s">
        <v>491</v>
      </c>
      <c r="D319" s="70" t="s">
        <v>40</v>
      </c>
      <c r="E319" s="70">
        <v>19730</v>
      </c>
      <c r="F319" s="70">
        <v>6</v>
      </c>
    </row>
    <row r="320" spans="1:6" ht="12" customHeight="1">
      <c r="A320" s="57" t="s">
        <v>274</v>
      </c>
      <c r="B320" s="61" t="s">
        <v>1129</v>
      </c>
      <c r="C320" s="60" t="s">
        <v>491</v>
      </c>
      <c r="D320" s="70" t="s">
        <v>40</v>
      </c>
      <c r="E320" s="70">
        <v>81359</v>
      </c>
      <c r="F320" s="70">
        <v>13</v>
      </c>
    </row>
    <row r="321" spans="1:6" ht="12" customHeight="1">
      <c r="A321" s="57" t="s">
        <v>1130</v>
      </c>
      <c r="B321" s="61" t="s">
        <v>1131</v>
      </c>
      <c r="C321" s="60" t="s">
        <v>491</v>
      </c>
      <c r="D321" s="70" t="s">
        <v>40</v>
      </c>
      <c r="E321" s="70">
        <v>7948</v>
      </c>
      <c r="F321" s="70">
        <v>5</v>
      </c>
    </row>
    <row r="322" spans="1:6" ht="12" customHeight="1">
      <c r="A322" s="57" t="s">
        <v>277</v>
      </c>
      <c r="B322" s="61" t="s">
        <v>1132</v>
      </c>
      <c r="C322" s="60" t="s">
        <v>491</v>
      </c>
      <c r="D322" s="70" t="s">
        <v>40</v>
      </c>
      <c r="E322" s="70">
        <v>38379</v>
      </c>
      <c r="F322" s="70">
        <v>9</v>
      </c>
    </row>
    <row r="323" spans="1:6" ht="12" customHeight="1">
      <c r="A323" s="57" t="s">
        <v>1133</v>
      </c>
      <c r="B323" s="61" t="s">
        <v>1134</v>
      </c>
      <c r="C323" s="60" t="s">
        <v>495</v>
      </c>
      <c r="D323" s="70" t="s">
        <v>39</v>
      </c>
      <c r="E323" s="70">
        <v>13273</v>
      </c>
      <c r="F323" s="70">
        <v>4</v>
      </c>
    </row>
    <row r="324" spans="1:6" ht="22.05" customHeight="1">
      <c r="A324" s="176" t="s">
        <v>1135</v>
      </c>
      <c r="B324" s="175" t="s">
        <v>1136</v>
      </c>
      <c r="C324" s="60" t="s">
        <v>491</v>
      </c>
      <c r="D324" s="70" t="s">
        <v>40</v>
      </c>
      <c r="E324" s="70">
        <v>20369</v>
      </c>
      <c r="F324" s="70">
        <v>5</v>
      </c>
    </row>
    <row r="325" spans="1:6" ht="12" customHeight="1">
      <c r="A325" s="57" t="s">
        <v>278</v>
      </c>
      <c r="B325" s="61" t="s">
        <v>279</v>
      </c>
      <c r="C325" s="60" t="s">
        <v>491</v>
      </c>
      <c r="D325" s="70" t="s">
        <v>40</v>
      </c>
      <c r="E325" s="70">
        <v>40986</v>
      </c>
      <c r="F325" s="70">
        <v>13</v>
      </c>
    </row>
    <row r="326" spans="1:6" ht="22.05" customHeight="1">
      <c r="A326" s="176" t="s">
        <v>1137</v>
      </c>
      <c r="B326" s="175" t="s">
        <v>1138</v>
      </c>
      <c r="C326" s="60" t="s">
        <v>495</v>
      </c>
      <c r="D326" s="70" t="s">
        <v>39</v>
      </c>
      <c r="E326" s="70">
        <v>23092</v>
      </c>
      <c r="F326" s="70">
        <v>4</v>
      </c>
    </row>
    <row r="327" spans="1:6" ht="22.05" customHeight="1">
      <c r="A327" s="176" t="s">
        <v>1139</v>
      </c>
      <c r="B327" s="175" t="s">
        <v>1140</v>
      </c>
      <c r="C327" s="60" t="s">
        <v>491</v>
      </c>
      <c r="D327" s="70" t="s">
        <v>40</v>
      </c>
      <c r="E327" s="70">
        <v>4870</v>
      </c>
      <c r="F327" s="70">
        <v>4</v>
      </c>
    </row>
    <row r="328" spans="1:6" ht="22.05" customHeight="1">
      <c r="A328" s="176" t="s">
        <v>1141</v>
      </c>
      <c r="B328" s="175" t="s">
        <v>1140</v>
      </c>
      <c r="C328" s="60" t="s">
        <v>491</v>
      </c>
      <c r="D328" s="70" t="s">
        <v>40</v>
      </c>
      <c r="E328" s="70">
        <v>4870</v>
      </c>
      <c r="F328" s="70">
        <v>4</v>
      </c>
    </row>
    <row r="329" spans="1:6" ht="12" customHeight="1">
      <c r="A329" s="57" t="s">
        <v>1142</v>
      </c>
      <c r="B329" s="61" t="s">
        <v>1143</v>
      </c>
      <c r="C329" s="60" t="s">
        <v>491</v>
      </c>
      <c r="D329" s="70" t="s">
        <v>40</v>
      </c>
      <c r="E329" s="70">
        <v>37392</v>
      </c>
      <c r="F329" s="70">
        <v>8</v>
      </c>
    </row>
    <row r="330" spans="1:6" ht="12" customHeight="1">
      <c r="A330" s="57" t="s">
        <v>401</v>
      </c>
      <c r="B330" s="61" t="s">
        <v>1143</v>
      </c>
      <c r="C330" s="60" t="s">
        <v>491</v>
      </c>
      <c r="D330" s="70" t="s">
        <v>40</v>
      </c>
      <c r="E330" s="70">
        <v>37392</v>
      </c>
      <c r="F330" s="70">
        <v>8</v>
      </c>
    </row>
    <row r="331" spans="1:6" ht="12" customHeight="1">
      <c r="A331" s="57" t="s">
        <v>1144</v>
      </c>
      <c r="B331" s="61" t="s">
        <v>1145</v>
      </c>
      <c r="C331" s="60" t="s">
        <v>491</v>
      </c>
      <c r="D331" s="70" t="s">
        <v>40</v>
      </c>
      <c r="E331" s="70">
        <v>151958</v>
      </c>
      <c r="F331" s="70">
        <v>37</v>
      </c>
    </row>
    <row r="332" spans="1:6" ht="12" customHeight="1">
      <c r="A332" s="57" t="s">
        <v>458</v>
      </c>
      <c r="B332" s="61" t="s">
        <v>1146</v>
      </c>
      <c r="C332" s="60" t="s">
        <v>491</v>
      </c>
      <c r="D332" s="70" t="s">
        <v>40</v>
      </c>
      <c r="E332" s="70">
        <v>6538</v>
      </c>
      <c r="F332" s="70">
        <v>4</v>
      </c>
    </row>
    <row r="333" spans="1:6" ht="12" customHeight="1">
      <c r="A333" s="57" t="s">
        <v>282</v>
      </c>
      <c r="B333" s="61" t="s">
        <v>1147</v>
      </c>
      <c r="C333" s="60" t="s">
        <v>491</v>
      </c>
      <c r="D333" s="70" t="s">
        <v>40</v>
      </c>
      <c r="E333" s="70">
        <v>46832</v>
      </c>
      <c r="F333" s="70">
        <v>6</v>
      </c>
    </row>
    <row r="334" spans="1:6" ht="22.05" customHeight="1">
      <c r="A334" s="176" t="s">
        <v>1148</v>
      </c>
      <c r="B334" s="175" t="s">
        <v>1149</v>
      </c>
      <c r="C334" s="60" t="s">
        <v>491</v>
      </c>
      <c r="D334" s="70" t="s">
        <v>40</v>
      </c>
      <c r="E334" s="70">
        <v>42191</v>
      </c>
      <c r="F334" s="70">
        <v>4</v>
      </c>
    </row>
    <row r="335" spans="1:6" ht="12" customHeight="1">
      <c r="A335" s="57" t="s">
        <v>460</v>
      </c>
      <c r="B335" s="61" t="s">
        <v>1150</v>
      </c>
      <c r="C335" s="60" t="s">
        <v>491</v>
      </c>
      <c r="D335" s="70" t="s">
        <v>40</v>
      </c>
      <c r="E335" s="70">
        <v>92619</v>
      </c>
      <c r="F335" s="70">
        <v>27</v>
      </c>
    </row>
    <row r="336" spans="1:6" ht="33" customHeight="1">
      <c r="A336" s="176" t="s">
        <v>1151</v>
      </c>
      <c r="B336" s="175" t="s">
        <v>1152</v>
      </c>
      <c r="C336" s="60" t="s">
        <v>491</v>
      </c>
      <c r="D336" s="70" t="s">
        <v>40</v>
      </c>
      <c r="E336" s="70">
        <v>45777</v>
      </c>
      <c r="F336" s="70">
        <v>8</v>
      </c>
    </row>
    <row r="337" spans="1:6" ht="12" customHeight="1">
      <c r="A337" s="57" t="s">
        <v>1153</v>
      </c>
      <c r="B337" s="61" t="s">
        <v>1154</v>
      </c>
      <c r="C337" s="60" t="s">
        <v>491</v>
      </c>
      <c r="D337" s="70" t="s">
        <v>40</v>
      </c>
      <c r="E337" s="70">
        <v>15415</v>
      </c>
      <c r="F337" s="70">
        <v>20</v>
      </c>
    </row>
    <row r="338" spans="1:6" ht="22.05" customHeight="1">
      <c r="A338" s="176" t="s">
        <v>1155</v>
      </c>
      <c r="B338" s="175" t="s">
        <v>1156</v>
      </c>
      <c r="C338" s="60" t="s">
        <v>491</v>
      </c>
      <c r="D338" s="70" t="s">
        <v>40</v>
      </c>
      <c r="E338" s="70">
        <v>8158</v>
      </c>
      <c r="F338" s="70">
        <v>15</v>
      </c>
    </row>
    <row r="339" spans="1:6" s="160" customFormat="1" ht="12" customHeight="1">
      <c r="A339" s="172" t="s">
        <v>112</v>
      </c>
      <c r="B339" s="163" t="s">
        <v>1157</v>
      </c>
      <c r="C339" s="173" t="s">
        <v>491</v>
      </c>
      <c r="D339" s="174" t="s">
        <v>40</v>
      </c>
      <c r="E339" s="174">
        <v>1294076</v>
      </c>
      <c r="F339" s="174">
        <v>33</v>
      </c>
    </row>
    <row r="340" spans="1:6" ht="12" customHeight="1">
      <c r="A340" s="57" t="s">
        <v>1158</v>
      </c>
      <c r="B340" s="61" t="s">
        <v>1159</v>
      </c>
      <c r="C340" s="60" t="s">
        <v>491</v>
      </c>
      <c r="D340" s="70" t="s">
        <v>40</v>
      </c>
      <c r="E340" s="70">
        <v>154988</v>
      </c>
      <c r="F340" s="70">
        <v>11</v>
      </c>
    </row>
    <row r="341" spans="1:6" ht="12" customHeight="1">
      <c r="A341" s="57" t="s">
        <v>287</v>
      </c>
      <c r="B341" s="61" t="s">
        <v>1159</v>
      </c>
      <c r="C341" s="60" t="s">
        <v>491</v>
      </c>
      <c r="D341" s="70" t="s">
        <v>40</v>
      </c>
      <c r="E341" s="70">
        <v>154988</v>
      </c>
      <c r="F341" s="70">
        <v>11</v>
      </c>
    </row>
    <row r="342" spans="1:6" ht="22.05" customHeight="1">
      <c r="A342" s="176" t="s">
        <v>1160</v>
      </c>
      <c r="B342" s="175" t="s">
        <v>1161</v>
      </c>
      <c r="C342" s="60" t="s">
        <v>495</v>
      </c>
      <c r="D342" s="70">
        <v>543</v>
      </c>
      <c r="E342" s="70">
        <v>16961</v>
      </c>
      <c r="F342" s="70">
        <v>5</v>
      </c>
    </row>
    <row r="343" spans="1:6" ht="12" customHeight="1">
      <c r="A343" s="57" t="s">
        <v>1162</v>
      </c>
      <c r="B343" s="61" t="s">
        <v>1163</v>
      </c>
      <c r="C343" s="60" t="s">
        <v>491</v>
      </c>
      <c r="D343" s="70" t="s">
        <v>40</v>
      </c>
      <c r="E343" s="70">
        <v>10677</v>
      </c>
      <c r="F343" s="70">
        <v>4</v>
      </c>
    </row>
    <row r="344" spans="1:6" ht="12" customHeight="1">
      <c r="A344" s="57" t="s">
        <v>1164</v>
      </c>
      <c r="B344" s="61" t="s">
        <v>1165</v>
      </c>
      <c r="C344" s="60" t="s">
        <v>491</v>
      </c>
      <c r="D344" s="70" t="s">
        <v>40</v>
      </c>
      <c r="E344" s="70">
        <v>866230</v>
      </c>
      <c r="F344" s="70">
        <v>19</v>
      </c>
    </row>
    <row r="345" spans="1:6" ht="22.05" customHeight="1">
      <c r="A345" s="176" t="s">
        <v>461</v>
      </c>
      <c r="B345" s="175" t="s">
        <v>1166</v>
      </c>
      <c r="C345" s="60" t="s">
        <v>491</v>
      </c>
      <c r="D345" s="70" t="s">
        <v>40</v>
      </c>
      <c r="E345" s="70">
        <v>33515</v>
      </c>
      <c r="F345" s="70">
        <v>3</v>
      </c>
    </row>
    <row r="346" spans="1:6" ht="12" customHeight="1">
      <c r="A346" s="57" t="s">
        <v>289</v>
      </c>
      <c r="B346" s="61" t="s">
        <v>1167</v>
      </c>
      <c r="C346" s="60" t="s">
        <v>491</v>
      </c>
      <c r="D346" s="70" t="s">
        <v>40</v>
      </c>
      <c r="E346" s="70">
        <v>832715</v>
      </c>
      <c r="F346" s="70">
        <v>16</v>
      </c>
    </row>
    <row r="347" spans="1:6" ht="22.05" customHeight="1">
      <c r="A347" s="176" t="s">
        <v>1168</v>
      </c>
      <c r="B347" s="175" t="s">
        <v>1169</v>
      </c>
      <c r="C347" s="60" t="s">
        <v>491</v>
      </c>
      <c r="D347" s="70" t="s">
        <v>40</v>
      </c>
      <c r="E347" s="70">
        <v>125505</v>
      </c>
      <c r="F347" s="70">
        <v>3</v>
      </c>
    </row>
    <row r="348" spans="1:6" ht="43.95" customHeight="1">
      <c r="A348" s="176" t="s">
        <v>1170</v>
      </c>
      <c r="B348" s="175" t="s">
        <v>1171</v>
      </c>
      <c r="C348" s="60" t="s">
        <v>491</v>
      </c>
      <c r="D348" s="70" t="s">
        <v>40</v>
      </c>
      <c r="E348" s="70">
        <v>125505</v>
      </c>
      <c r="F348" s="70">
        <v>3</v>
      </c>
    </row>
    <row r="349" spans="1:6" ht="22.05" customHeight="1">
      <c r="A349" s="176" t="s">
        <v>1172</v>
      </c>
      <c r="B349" s="175" t="s">
        <v>1173</v>
      </c>
      <c r="C349" s="60" t="s">
        <v>491</v>
      </c>
      <c r="D349" s="70" t="s">
        <v>40</v>
      </c>
      <c r="E349" s="70">
        <v>247096</v>
      </c>
      <c r="F349" s="70">
        <v>8</v>
      </c>
    </row>
    <row r="350" spans="1:6" s="160" customFormat="1" ht="12" customHeight="1">
      <c r="A350" s="172" t="s">
        <v>114</v>
      </c>
      <c r="B350" s="163" t="s">
        <v>115</v>
      </c>
      <c r="C350" s="173" t="s">
        <v>491</v>
      </c>
      <c r="D350" s="174" t="s">
        <v>40</v>
      </c>
      <c r="E350" s="174">
        <v>1045816</v>
      </c>
      <c r="F350" s="174">
        <v>18</v>
      </c>
    </row>
    <row r="351" spans="1:6" ht="12" customHeight="1">
      <c r="A351" s="57" t="s">
        <v>1174</v>
      </c>
      <c r="B351" s="61" t="s">
        <v>292</v>
      </c>
      <c r="C351" s="60" t="s">
        <v>491</v>
      </c>
      <c r="D351" s="70" t="s">
        <v>40</v>
      </c>
      <c r="E351" s="70">
        <v>215705</v>
      </c>
      <c r="F351" s="70">
        <v>12</v>
      </c>
    </row>
    <row r="352" spans="1:6" ht="12" customHeight="1">
      <c r="A352" s="57" t="s">
        <v>291</v>
      </c>
      <c r="B352" s="61" t="s">
        <v>292</v>
      </c>
      <c r="C352" s="60" t="s">
        <v>491</v>
      </c>
      <c r="D352" s="70" t="s">
        <v>40</v>
      </c>
      <c r="E352" s="70">
        <v>215705</v>
      </c>
      <c r="F352" s="70">
        <v>12</v>
      </c>
    </row>
    <row r="353" spans="1:6" ht="43.95" customHeight="1">
      <c r="A353" s="176" t="s">
        <v>1175</v>
      </c>
      <c r="B353" s="175" t="s">
        <v>1176</v>
      </c>
      <c r="C353" s="60" t="s">
        <v>491</v>
      </c>
      <c r="D353" s="70" t="s">
        <v>40</v>
      </c>
      <c r="E353" s="70">
        <v>21424</v>
      </c>
      <c r="F353" s="70">
        <v>6</v>
      </c>
    </row>
    <row r="354" spans="1:6" ht="22.05" customHeight="1">
      <c r="A354" s="176" t="s">
        <v>1177</v>
      </c>
      <c r="B354" s="175" t="s">
        <v>1178</v>
      </c>
      <c r="C354" s="60" t="s">
        <v>491</v>
      </c>
      <c r="D354" s="70" t="s">
        <v>40</v>
      </c>
      <c r="E354" s="70">
        <v>21424</v>
      </c>
      <c r="F354" s="70">
        <v>6</v>
      </c>
    </row>
    <row r="355" spans="1:6" ht="12" customHeight="1">
      <c r="A355" s="57" t="s">
        <v>1179</v>
      </c>
      <c r="B355" s="61" t="s">
        <v>1180</v>
      </c>
      <c r="C355" s="60" t="s">
        <v>491</v>
      </c>
      <c r="D355" s="70" t="s">
        <v>40</v>
      </c>
      <c r="E355" s="70">
        <v>41260</v>
      </c>
      <c r="F355" s="70">
        <v>6</v>
      </c>
    </row>
    <row r="356" spans="1:6" s="160" customFormat="1" ht="12" customHeight="1">
      <c r="A356" s="172" t="s">
        <v>116</v>
      </c>
      <c r="B356" s="163" t="s">
        <v>117</v>
      </c>
      <c r="C356" s="173" t="s">
        <v>491</v>
      </c>
      <c r="D356" s="174" t="s">
        <v>40</v>
      </c>
      <c r="E356" s="174">
        <v>203269</v>
      </c>
      <c r="F356" s="174">
        <v>21</v>
      </c>
    </row>
    <row r="357" spans="1:6" ht="12" customHeight="1">
      <c r="A357" s="57" t="s">
        <v>1181</v>
      </c>
      <c r="B357" s="61" t="s">
        <v>117</v>
      </c>
      <c r="C357" s="60" t="s">
        <v>491</v>
      </c>
      <c r="D357" s="70" t="s">
        <v>40</v>
      </c>
      <c r="E357" s="70">
        <v>203269</v>
      </c>
      <c r="F357" s="70">
        <v>21</v>
      </c>
    </row>
    <row r="358" spans="1:6" ht="12" customHeight="1">
      <c r="A358" s="57" t="s">
        <v>293</v>
      </c>
      <c r="B358" s="61" t="s">
        <v>1182</v>
      </c>
      <c r="C358" s="60" t="s">
        <v>491</v>
      </c>
      <c r="D358" s="70" t="s">
        <v>40</v>
      </c>
      <c r="E358" s="70">
        <v>3420</v>
      </c>
      <c r="F358" s="70">
        <v>6</v>
      </c>
    </row>
    <row r="359" spans="1:6" ht="12" customHeight="1">
      <c r="A359" s="57" t="s">
        <v>295</v>
      </c>
      <c r="B359" s="61" t="s">
        <v>296</v>
      </c>
      <c r="C359" s="60" t="s">
        <v>495</v>
      </c>
      <c r="D359" s="70">
        <v>231207</v>
      </c>
      <c r="E359" s="70">
        <v>92280</v>
      </c>
      <c r="F359" s="70">
        <v>8</v>
      </c>
    </row>
    <row r="360" spans="1:6" ht="12" customHeight="1">
      <c r="A360" s="57" t="s">
        <v>1183</v>
      </c>
      <c r="B360" s="61" t="s">
        <v>1184</v>
      </c>
      <c r="C360" s="60" t="s">
        <v>495</v>
      </c>
      <c r="D360" s="70">
        <v>115267</v>
      </c>
      <c r="E360" s="70">
        <v>26825</v>
      </c>
      <c r="F360" s="70">
        <v>5</v>
      </c>
    </row>
    <row r="361" spans="1:6" ht="22.05" customHeight="1">
      <c r="A361" s="176" t="s">
        <v>1185</v>
      </c>
      <c r="B361" s="175" t="s">
        <v>1186</v>
      </c>
      <c r="C361" s="60" t="s">
        <v>495</v>
      </c>
      <c r="D361" s="70">
        <v>4384</v>
      </c>
      <c r="E361" s="70">
        <v>2465</v>
      </c>
      <c r="F361" s="70">
        <v>3</v>
      </c>
    </row>
    <row r="362" spans="1:6" ht="12" customHeight="1">
      <c r="A362" s="57" t="s">
        <v>1187</v>
      </c>
      <c r="B362" s="61" t="s">
        <v>1188</v>
      </c>
      <c r="C362" s="60" t="s">
        <v>495</v>
      </c>
      <c r="D362" s="70">
        <v>5499</v>
      </c>
      <c r="E362" s="70" t="s">
        <v>39</v>
      </c>
      <c r="F362" s="70">
        <v>3</v>
      </c>
    </row>
    <row r="363" spans="1:6" ht="12" customHeight="1">
      <c r="A363" s="57" t="s">
        <v>297</v>
      </c>
      <c r="B363" s="61" t="s">
        <v>298</v>
      </c>
      <c r="C363" s="60" t="s">
        <v>1091</v>
      </c>
      <c r="D363" s="70">
        <v>5585.1030000000001</v>
      </c>
      <c r="E363" s="70">
        <v>101077</v>
      </c>
      <c r="F363" s="70">
        <v>11</v>
      </c>
    </row>
    <row r="364" spans="1:6" ht="12" customHeight="1">
      <c r="A364" s="57" t="s">
        <v>1189</v>
      </c>
      <c r="B364" s="61" t="s">
        <v>1190</v>
      </c>
      <c r="C364" s="60" t="s">
        <v>495</v>
      </c>
      <c r="D364" s="70" t="s">
        <v>39</v>
      </c>
      <c r="E364" s="70">
        <v>5252</v>
      </c>
      <c r="F364" s="70">
        <v>3</v>
      </c>
    </row>
    <row r="365" spans="1:6" ht="12" customHeight="1">
      <c r="A365" s="57" t="s">
        <v>1191</v>
      </c>
      <c r="B365" s="61" t="s">
        <v>1192</v>
      </c>
      <c r="C365" s="60" t="s">
        <v>495</v>
      </c>
      <c r="D365" s="70" t="s">
        <v>39</v>
      </c>
      <c r="E365" s="70">
        <v>87411</v>
      </c>
      <c r="F365" s="70">
        <v>5</v>
      </c>
    </row>
    <row r="366" spans="1:6" s="160" customFormat="1" ht="12" customHeight="1">
      <c r="A366" s="172" t="s">
        <v>118</v>
      </c>
      <c r="B366" s="163" t="s">
        <v>119</v>
      </c>
      <c r="C366" s="173" t="s">
        <v>491</v>
      </c>
      <c r="D366" s="174" t="s">
        <v>40</v>
      </c>
      <c r="E366" s="174">
        <v>267771</v>
      </c>
      <c r="F366" s="174">
        <v>53</v>
      </c>
    </row>
    <row r="367" spans="1:6" ht="12" customHeight="1">
      <c r="A367" s="57" t="s">
        <v>1193</v>
      </c>
      <c r="B367" s="61" t="s">
        <v>1194</v>
      </c>
      <c r="C367" s="60" t="s">
        <v>491</v>
      </c>
      <c r="D367" s="70" t="s">
        <v>40</v>
      </c>
      <c r="E367" s="70">
        <v>34519</v>
      </c>
      <c r="F367" s="70">
        <v>7</v>
      </c>
    </row>
    <row r="368" spans="1:6" ht="12" customHeight="1">
      <c r="A368" s="57" t="s">
        <v>1195</v>
      </c>
      <c r="B368" s="61" t="s">
        <v>1196</v>
      </c>
      <c r="C368" s="60" t="s">
        <v>491</v>
      </c>
      <c r="D368" s="70" t="s">
        <v>40</v>
      </c>
      <c r="E368" s="70">
        <v>227521</v>
      </c>
      <c r="F368" s="70">
        <v>43</v>
      </c>
    </row>
    <row r="369" spans="1:6" ht="12" customHeight="1">
      <c r="A369" s="57" t="s">
        <v>301</v>
      </c>
      <c r="B369" s="61" t="s">
        <v>1196</v>
      </c>
      <c r="C369" s="60" t="s">
        <v>491</v>
      </c>
      <c r="D369" s="70" t="s">
        <v>40</v>
      </c>
      <c r="E369" s="70">
        <v>227521</v>
      </c>
      <c r="F369" s="70">
        <v>43</v>
      </c>
    </row>
    <row r="370" spans="1:6" ht="22.05" customHeight="1">
      <c r="A370" s="176" t="s">
        <v>1197</v>
      </c>
      <c r="B370" s="175" t="s">
        <v>1198</v>
      </c>
      <c r="C370" s="60" t="s">
        <v>491</v>
      </c>
      <c r="D370" s="70" t="s">
        <v>40</v>
      </c>
      <c r="E370" s="70">
        <v>79958</v>
      </c>
      <c r="F370" s="70">
        <v>38</v>
      </c>
    </row>
    <row r="371" spans="1:6" ht="22.05" customHeight="1">
      <c r="A371" s="176" t="s">
        <v>1199</v>
      </c>
      <c r="B371" s="175" t="s">
        <v>1200</v>
      </c>
      <c r="C371" s="60" t="s">
        <v>491</v>
      </c>
      <c r="D371" s="70" t="s">
        <v>40</v>
      </c>
      <c r="E371" s="70">
        <v>6146</v>
      </c>
      <c r="F371" s="70">
        <v>6</v>
      </c>
    </row>
    <row r="372" spans="1:6" ht="12" customHeight="1">
      <c r="A372" s="57" t="s">
        <v>1201</v>
      </c>
      <c r="B372" s="61" t="s">
        <v>1202</v>
      </c>
      <c r="C372" s="60" t="s">
        <v>491</v>
      </c>
      <c r="D372" s="70" t="s">
        <v>40</v>
      </c>
      <c r="E372" s="70">
        <v>37961</v>
      </c>
      <c r="F372" s="70">
        <v>26</v>
      </c>
    </row>
    <row r="373" spans="1:6" ht="12" customHeight="1">
      <c r="A373" s="57" t="s">
        <v>1203</v>
      </c>
      <c r="B373" s="61" t="s">
        <v>1204</v>
      </c>
      <c r="C373" s="60" t="s">
        <v>491</v>
      </c>
      <c r="D373" s="70" t="s">
        <v>40</v>
      </c>
      <c r="E373" s="70">
        <v>1861</v>
      </c>
      <c r="F373" s="70">
        <v>3</v>
      </c>
    </row>
    <row r="374" spans="1:6" s="160" customFormat="1" ht="22.05" customHeight="1">
      <c r="A374" s="177" t="s">
        <v>437</v>
      </c>
      <c r="B374" s="178" t="s">
        <v>1205</v>
      </c>
      <c r="C374" s="173" t="s">
        <v>491</v>
      </c>
      <c r="D374" s="174" t="s">
        <v>40</v>
      </c>
      <c r="E374" s="174">
        <v>1963739</v>
      </c>
      <c r="F374" s="174">
        <v>208</v>
      </c>
    </row>
    <row r="375" spans="1:6" ht="22.05" customHeight="1">
      <c r="A375" s="176" t="s">
        <v>1206</v>
      </c>
      <c r="B375" s="175" t="s">
        <v>1207</v>
      </c>
      <c r="C375" s="60" t="s">
        <v>491</v>
      </c>
      <c r="D375" s="70" t="s">
        <v>40</v>
      </c>
      <c r="E375" s="70">
        <v>1640033</v>
      </c>
      <c r="F375" s="70">
        <v>146</v>
      </c>
    </row>
    <row r="376" spans="1:6" ht="12" customHeight="1">
      <c r="A376" s="57" t="s">
        <v>303</v>
      </c>
      <c r="B376" s="61" t="s">
        <v>1208</v>
      </c>
      <c r="C376" s="60" t="s">
        <v>491</v>
      </c>
      <c r="D376" s="70" t="s">
        <v>40</v>
      </c>
      <c r="E376" s="70">
        <v>111958</v>
      </c>
      <c r="F376" s="70">
        <v>27</v>
      </c>
    </row>
    <row r="377" spans="1:6" ht="12" customHeight="1">
      <c r="A377" s="57" t="s">
        <v>1209</v>
      </c>
      <c r="B377" s="61" t="s">
        <v>1210</v>
      </c>
      <c r="C377" s="60" t="s">
        <v>491</v>
      </c>
      <c r="D377" s="70" t="s">
        <v>40</v>
      </c>
      <c r="E377" s="70">
        <v>21589</v>
      </c>
      <c r="F377" s="70">
        <v>7</v>
      </c>
    </row>
    <row r="378" spans="1:6" ht="12" customHeight="1">
      <c r="A378" s="57" t="s">
        <v>1211</v>
      </c>
      <c r="B378" s="61" t="s">
        <v>1210</v>
      </c>
      <c r="C378" s="60" t="s">
        <v>491</v>
      </c>
      <c r="D378" s="70" t="s">
        <v>40</v>
      </c>
      <c r="E378" s="70">
        <v>21589</v>
      </c>
      <c r="F378" s="70">
        <v>7</v>
      </c>
    </row>
    <row r="379" spans="1:6" ht="22.05" customHeight="1">
      <c r="A379" s="176" t="s">
        <v>1212</v>
      </c>
      <c r="B379" s="175" t="s">
        <v>1213</v>
      </c>
      <c r="C379" s="60" t="s">
        <v>491</v>
      </c>
      <c r="D379" s="70" t="s">
        <v>40</v>
      </c>
      <c r="E379" s="70">
        <v>7536</v>
      </c>
      <c r="F379" s="70">
        <v>3</v>
      </c>
    </row>
    <row r="380" spans="1:6" ht="22.05" customHeight="1">
      <c r="A380" s="176" t="s">
        <v>1214</v>
      </c>
      <c r="B380" s="175" t="s">
        <v>1215</v>
      </c>
      <c r="C380" s="60" t="s">
        <v>491</v>
      </c>
      <c r="D380" s="70" t="s">
        <v>40</v>
      </c>
      <c r="E380" s="70">
        <v>76311</v>
      </c>
      <c r="F380" s="70">
        <v>9</v>
      </c>
    </row>
    <row r="381" spans="1:6" ht="22.05" customHeight="1">
      <c r="A381" s="176" t="s">
        <v>1216</v>
      </c>
      <c r="B381" s="175" t="s">
        <v>1215</v>
      </c>
      <c r="C381" s="60" t="s">
        <v>491</v>
      </c>
      <c r="D381" s="70" t="s">
        <v>40</v>
      </c>
      <c r="E381" s="70">
        <v>76311</v>
      </c>
      <c r="F381" s="70">
        <v>9</v>
      </c>
    </row>
    <row r="382" spans="1:6" ht="12" customHeight="1">
      <c r="A382" s="57" t="s">
        <v>1217</v>
      </c>
      <c r="B382" s="61" t="s">
        <v>1218</v>
      </c>
      <c r="C382" s="60" t="s">
        <v>491</v>
      </c>
      <c r="D382" s="70" t="s">
        <v>40</v>
      </c>
      <c r="E382" s="70">
        <v>5930</v>
      </c>
      <c r="F382" s="70">
        <v>6</v>
      </c>
    </row>
    <row r="383" spans="1:6" ht="22.05" customHeight="1">
      <c r="A383" s="176" t="s">
        <v>1219</v>
      </c>
      <c r="B383" s="175" t="s">
        <v>1220</v>
      </c>
      <c r="C383" s="60" t="s">
        <v>491</v>
      </c>
      <c r="D383" s="70" t="s">
        <v>40</v>
      </c>
      <c r="E383" s="70">
        <v>246</v>
      </c>
      <c r="F383" s="70">
        <v>3</v>
      </c>
    </row>
    <row r="384" spans="1:6" ht="12" customHeight="1">
      <c r="A384" s="57" t="s">
        <v>305</v>
      </c>
      <c r="B384" s="61" t="s">
        <v>1221</v>
      </c>
      <c r="C384" s="60" t="s">
        <v>491</v>
      </c>
      <c r="D384" s="70" t="s">
        <v>40</v>
      </c>
      <c r="E384" s="70">
        <v>272718</v>
      </c>
      <c r="F384" s="70">
        <v>77</v>
      </c>
    </row>
    <row r="385" spans="1:6" ht="12" customHeight="1">
      <c r="A385" s="57" t="s">
        <v>1222</v>
      </c>
      <c r="B385" s="61" t="s">
        <v>1223</v>
      </c>
      <c r="C385" s="60" t="s">
        <v>491</v>
      </c>
      <c r="D385" s="70" t="s">
        <v>40</v>
      </c>
      <c r="E385" s="70">
        <v>564</v>
      </c>
      <c r="F385" s="70">
        <v>3</v>
      </c>
    </row>
    <row r="386" spans="1:6" ht="12" customHeight="1">
      <c r="A386" s="57" t="s">
        <v>1224</v>
      </c>
      <c r="B386" s="61" t="s">
        <v>1225</v>
      </c>
      <c r="C386" s="60" t="s">
        <v>491</v>
      </c>
      <c r="D386" s="70" t="s">
        <v>40</v>
      </c>
      <c r="E386" s="70">
        <v>11195</v>
      </c>
      <c r="F386" s="70">
        <v>8</v>
      </c>
    </row>
    <row r="387" spans="1:6" ht="12" customHeight="1">
      <c r="A387" s="57" t="s">
        <v>1226</v>
      </c>
      <c r="B387" s="61" t="s">
        <v>1227</v>
      </c>
      <c r="C387" s="60" t="s">
        <v>491</v>
      </c>
      <c r="D387" s="70" t="s">
        <v>40</v>
      </c>
      <c r="E387" s="70">
        <v>16229</v>
      </c>
      <c r="F387" s="70">
        <v>7</v>
      </c>
    </row>
    <row r="388" spans="1:6" ht="22.05" customHeight="1">
      <c r="A388" s="176" t="s">
        <v>1228</v>
      </c>
      <c r="B388" s="175" t="s">
        <v>1229</v>
      </c>
      <c r="C388" s="60" t="s">
        <v>491</v>
      </c>
      <c r="D388" s="70" t="s">
        <v>40</v>
      </c>
      <c r="E388" s="70">
        <v>60438</v>
      </c>
      <c r="F388" s="70">
        <v>19</v>
      </c>
    </row>
    <row r="389" spans="1:6" ht="22.05" customHeight="1">
      <c r="A389" s="176" t="s">
        <v>1230</v>
      </c>
      <c r="B389" s="175" t="s">
        <v>1231</v>
      </c>
      <c r="C389" s="60" t="s">
        <v>491</v>
      </c>
      <c r="D389" s="70" t="s">
        <v>40</v>
      </c>
      <c r="E389" s="70">
        <v>18813</v>
      </c>
      <c r="F389" s="70">
        <v>3</v>
      </c>
    </row>
    <row r="390" spans="1:6" ht="12" customHeight="1">
      <c r="A390" s="57" t="s">
        <v>1232</v>
      </c>
      <c r="B390" s="61" t="s">
        <v>1233</v>
      </c>
      <c r="C390" s="60" t="s">
        <v>491</v>
      </c>
      <c r="D390" s="70" t="s">
        <v>40</v>
      </c>
      <c r="E390" s="70">
        <v>41624</v>
      </c>
      <c r="F390" s="70">
        <v>17</v>
      </c>
    </row>
    <row r="391" spans="1:6" ht="22.05" customHeight="1">
      <c r="A391" s="176" t="s">
        <v>1234</v>
      </c>
      <c r="B391" s="175" t="s">
        <v>1235</v>
      </c>
      <c r="C391" s="60" t="s">
        <v>491</v>
      </c>
      <c r="D391" s="70" t="s">
        <v>40</v>
      </c>
      <c r="E391" s="70">
        <v>3629</v>
      </c>
      <c r="F391" s="70">
        <v>3</v>
      </c>
    </row>
    <row r="392" spans="1:6" ht="22.05" customHeight="1">
      <c r="A392" s="176" t="s">
        <v>1236</v>
      </c>
      <c r="B392" s="175" t="s">
        <v>1237</v>
      </c>
      <c r="C392" s="60" t="s">
        <v>491</v>
      </c>
      <c r="D392" s="70" t="s">
        <v>40</v>
      </c>
      <c r="E392" s="70">
        <v>3629</v>
      </c>
      <c r="F392" s="70">
        <v>3</v>
      </c>
    </row>
    <row r="393" spans="1:6" ht="12" customHeight="1">
      <c r="A393" s="57" t="s">
        <v>1238</v>
      </c>
      <c r="B393" s="61" t="s">
        <v>1239</v>
      </c>
      <c r="C393" s="60" t="s">
        <v>491</v>
      </c>
      <c r="D393" s="70" t="s">
        <v>40</v>
      </c>
      <c r="E393" s="70">
        <v>4887</v>
      </c>
      <c r="F393" s="70">
        <v>8</v>
      </c>
    </row>
    <row r="394" spans="1:6" ht="22.05" customHeight="1">
      <c r="A394" s="176" t="s">
        <v>1240</v>
      </c>
      <c r="B394" s="175" t="s">
        <v>1241</v>
      </c>
      <c r="C394" s="60" t="s">
        <v>491</v>
      </c>
      <c r="D394" s="70" t="s">
        <v>40</v>
      </c>
      <c r="E394" s="70">
        <v>967</v>
      </c>
      <c r="F394" s="70">
        <v>5</v>
      </c>
    </row>
    <row r="395" spans="1:6" ht="22.05" customHeight="1">
      <c r="A395" s="176" t="s">
        <v>1242</v>
      </c>
      <c r="B395" s="175" t="s">
        <v>1243</v>
      </c>
      <c r="C395" s="60" t="s">
        <v>491</v>
      </c>
      <c r="D395" s="70" t="s">
        <v>40</v>
      </c>
      <c r="E395" s="70">
        <v>6070</v>
      </c>
      <c r="F395" s="70">
        <v>9</v>
      </c>
    </row>
    <row r="396" spans="1:6" ht="12" customHeight="1">
      <c r="A396" s="57" t="s">
        <v>1244</v>
      </c>
      <c r="B396" s="61" t="s">
        <v>1245</v>
      </c>
      <c r="C396" s="60" t="s">
        <v>491</v>
      </c>
      <c r="D396" s="70" t="s">
        <v>40</v>
      </c>
      <c r="E396" s="70">
        <v>2493</v>
      </c>
      <c r="F396" s="70">
        <v>3</v>
      </c>
    </row>
    <row r="397" spans="1:6" ht="22.05" customHeight="1">
      <c r="A397" s="176" t="s">
        <v>1246</v>
      </c>
      <c r="B397" s="175" t="s">
        <v>1247</v>
      </c>
      <c r="C397" s="60" t="s">
        <v>491</v>
      </c>
      <c r="D397" s="70" t="s">
        <v>40</v>
      </c>
      <c r="E397" s="70">
        <v>3577</v>
      </c>
      <c r="F397" s="70">
        <v>6</v>
      </c>
    </row>
    <row r="398" spans="1:6" ht="12" customHeight="1">
      <c r="A398" s="57" t="s">
        <v>1248</v>
      </c>
      <c r="B398" s="61" t="s">
        <v>1249</v>
      </c>
      <c r="C398" s="60" t="s">
        <v>491</v>
      </c>
      <c r="D398" s="70" t="s">
        <v>40</v>
      </c>
      <c r="E398" s="70">
        <v>3106</v>
      </c>
      <c r="F398" s="70">
        <v>3</v>
      </c>
    </row>
    <row r="399" spans="1:6" ht="12" customHeight="1">
      <c r="A399" s="57" t="s">
        <v>1250</v>
      </c>
      <c r="B399" s="61" t="s">
        <v>1249</v>
      </c>
      <c r="C399" s="60" t="s">
        <v>491</v>
      </c>
      <c r="D399" s="70" t="s">
        <v>40</v>
      </c>
      <c r="E399" s="70">
        <v>3106</v>
      </c>
      <c r="F399" s="70">
        <v>3</v>
      </c>
    </row>
    <row r="400" spans="1:6" ht="12" customHeight="1">
      <c r="A400" s="57" t="s">
        <v>1251</v>
      </c>
      <c r="B400" s="61" t="s">
        <v>1252</v>
      </c>
      <c r="C400" s="60" t="s">
        <v>491</v>
      </c>
      <c r="D400" s="70" t="s">
        <v>40</v>
      </c>
      <c r="E400" s="70">
        <v>12794</v>
      </c>
      <c r="F400" s="70">
        <v>3</v>
      </c>
    </row>
    <row r="401" spans="1:6" ht="22.05" customHeight="1">
      <c r="A401" s="176" t="s">
        <v>1253</v>
      </c>
      <c r="B401" s="175" t="s">
        <v>1254</v>
      </c>
      <c r="C401" s="60" t="s">
        <v>491</v>
      </c>
      <c r="D401" s="70" t="s">
        <v>40</v>
      </c>
      <c r="E401" s="70">
        <v>11463</v>
      </c>
      <c r="F401" s="70">
        <v>11</v>
      </c>
    </row>
    <row r="402" spans="1:6" ht="12" customHeight="1">
      <c r="A402" s="57" t="s">
        <v>1255</v>
      </c>
      <c r="B402" s="61" t="s">
        <v>1256</v>
      </c>
      <c r="C402" s="60" t="s">
        <v>491</v>
      </c>
      <c r="D402" s="70" t="s">
        <v>40</v>
      </c>
      <c r="E402" s="70">
        <v>3562</v>
      </c>
      <c r="F402" s="70">
        <v>3</v>
      </c>
    </row>
    <row r="403" spans="1:6" ht="12" customHeight="1">
      <c r="A403" s="57" t="s">
        <v>307</v>
      </c>
      <c r="B403" s="61" t="s">
        <v>1257</v>
      </c>
      <c r="C403" s="60" t="s">
        <v>491</v>
      </c>
      <c r="D403" s="70" t="s">
        <v>40</v>
      </c>
      <c r="E403" s="70">
        <v>25615</v>
      </c>
      <c r="F403" s="70">
        <v>14</v>
      </c>
    </row>
    <row r="404" spans="1:6" ht="12" customHeight="1">
      <c r="A404" s="57" t="s">
        <v>1258</v>
      </c>
      <c r="B404" s="61" t="s">
        <v>1259</v>
      </c>
      <c r="C404" s="60" t="s">
        <v>491</v>
      </c>
      <c r="D404" s="70" t="s">
        <v>40</v>
      </c>
      <c r="E404" s="70">
        <v>1060</v>
      </c>
      <c r="F404" s="70">
        <v>3</v>
      </c>
    </row>
    <row r="405" spans="1:6" ht="22.05" customHeight="1">
      <c r="A405" s="176" t="s">
        <v>1260</v>
      </c>
      <c r="B405" s="175" t="s">
        <v>1261</v>
      </c>
      <c r="C405" s="60" t="s">
        <v>491</v>
      </c>
      <c r="D405" s="70" t="s">
        <v>40</v>
      </c>
      <c r="E405" s="70">
        <v>5995</v>
      </c>
      <c r="F405" s="70">
        <v>4</v>
      </c>
    </row>
    <row r="406" spans="1:6" ht="12" customHeight="1">
      <c r="A406" s="57" t="s">
        <v>309</v>
      </c>
      <c r="B406" s="61" t="s">
        <v>1262</v>
      </c>
      <c r="C406" s="60" t="s">
        <v>491</v>
      </c>
      <c r="D406" s="70" t="s">
        <v>40</v>
      </c>
      <c r="E406" s="70">
        <v>17806</v>
      </c>
      <c r="F406" s="70">
        <v>7</v>
      </c>
    </row>
    <row r="407" spans="1:6" ht="12" customHeight="1">
      <c r="A407" s="57" t="s">
        <v>1263</v>
      </c>
      <c r="B407" s="61" t="s">
        <v>1264</v>
      </c>
      <c r="C407" s="60" t="s">
        <v>491</v>
      </c>
      <c r="D407" s="70" t="s">
        <v>40</v>
      </c>
      <c r="E407" s="70">
        <v>16457</v>
      </c>
      <c r="F407" s="70">
        <v>5</v>
      </c>
    </row>
    <row r="408" spans="1:6" ht="22.05" customHeight="1">
      <c r="A408" s="176" t="s">
        <v>464</v>
      </c>
      <c r="B408" s="175" t="s">
        <v>1265</v>
      </c>
      <c r="C408" s="60" t="s">
        <v>491</v>
      </c>
      <c r="D408" s="70" t="s">
        <v>40</v>
      </c>
      <c r="E408" s="70">
        <v>879468</v>
      </c>
      <c r="F408" s="70">
        <v>8</v>
      </c>
    </row>
    <row r="409" spans="1:6" ht="22.05" customHeight="1">
      <c r="A409" s="176" t="s">
        <v>1266</v>
      </c>
      <c r="B409" s="175" t="s">
        <v>1265</v>
      </c>
      <c r="C409" s="60" t="s">
        <v>491</v>
      </c>
      <c r="D409" s="70" t="s">
        <v>40</v>
      </c>
      <c r="E409" s="70">
        <v>879468</v>
      </c>
      <c r="F409" s="70">
        <v>8</v>
      </c>
    </row>
    <row r="410" spans="1:6" ht="22.05" customHeight="1">
      <c r="A410" s="176" t="s">
        <v>1267</v>
      </c>
      <c r="B410" s="175" t="s">
        <v>1265</v>
      </c>
      <c r="C410" s="60" t="s">
        <v>491</v>
      </c>
      <c r="D410" s="70" t="s">
        <v>40</v>
      </c>
      <c r="E410" s="70">
        <v>879468</v>
      </c>
      <c r="F410" s="70">
        <v>8</v>
      </c>
    </row>
    <row r="411" spans="1:6" ht="12" customHeight="1">
      <c r="A411" s="57" t="s">
        <v>313</v>
      </c>
      <c r="B411" s="61" t="s">
        <v>1268</v>
      </c>
      <c r="C411" s="60" t="s">
        <v>491</v>
      </c>
      <c r="D411" s="70" t="s">
        <v>40</v>
      </c>
      <c r="E411" s="70">
        <v>324811</v>
      </c>
      <c r="F411" s="70">
        <v>18</v>
      </c>
    </row>
    <row r="412" spans="1:6" ht="12" customHeight="1">
      <c r="A412" s="57" t="s">
        <v>1269</v>
      </c>
      <c r="B412" s="61" t="s">
        <v>1270</v>
      </c>
      <c r="C412" s="60" t="s">
        <v>491</v>
      </c>
      <c r="D412" s="70" t="s">
        <v>40</v>
      </c>
      <c r="E412" s="70">
        <v>323706</v>
      </c>
      <c r="F412" s="70">
        <v>87</v>
      </c>
    </row>
    <row r="413" spans="1:6" ht="12" customHeight="1">
      <c r="A413" s="57" t="s">
        <v>317</v>
      </c>
      <c r="B413" s="61" t="s">
        <v>1270</v>
      </c>
      <c r="C413" s="60" t="s">
        <v>491</v>
      </c>
      <c r="D413" s="70" t="s">
        <v>40</v>
      </c>
      <c r="E413" s="70">
        <v>323706</v>
      </c>
      <c r="F413" s="70">
        <v>87</v>
      </c>
    </row>
    <row r="414" spans="1:6" ht="22.05" customHeight="1">
      <c r="A414" s="176" t="s">
        <v>1271</v>
      </c>
      <c r="B414" s="175" t="s">
        <v>1272</v>
      </c>
      <c r="C414" s="60" t="s">
        <v>491</v>
      </c>
      <c r="D414" s="70" t="s">
        <v>40</v>
      </c>
      <c r="E414" s="70">
        <v>35706</v>
      </c>
      <c r="F414" s="70">
        <v>8</v>
      </c>
    </row>
    <row r="415" spans="1:6" ht="22.05" customHeight="1">
      <c r="A415" s="176" t="s">
        <v>1273</v>
      </c>
      <c r="B415" s="175" t="s">
        <v>1272</v>
      </c>
      <c r="C415" s="60" t="s">
        <v>491</v>
      </c>
      <c r="D415" s="70" t="s">
        <v>40</v>
      </c>
      <c r="E415" s="70">
        <v>35706</v>
      </c>
      <c r="F415" s="70">
        <v>8</v>
      </c>
    </row>
    <row r="416" spans="1:6" ht="12" customHeight="1">
      <c r="A416" s="57" t="s">
        <v>1274</v>
      </c>
      <c r="B416" s="61" t="s">
        <v>1275</v>
      </c>
      <c r="C416" s="60" t="s">
        <v>491</v>
      </c>
      <c r="D416" s="70" t="s">
        <v>40</v>
      </c>
      <c r="E416" s="70">
        <v>45693</v>
      </c>
      <c r="F416" s="70">
        <v>18</v>
      </c>
    </row>
    <row r="417" spans="1:6" ht="12" customHeight="1">
      <c r="A417" s="57" t="s">
        <v>1276</v>
      </c>
      <c r="B417" s="61" t="s">
        <v>1277</v>
      </c>
      <c r="C417" s="60" t="s">
        <v>491</v>
      </c>
      <c r="D417" s="70" t="s">
        <v>40</v>
      </c>
      <c r="E417" s="70">
        <v>44755</v>
      </c>
      <c r="F417" s="70">
        <v>15</v>
      </c>
    </row>
    <row r="418" spans="1:6" ht="22.05" customHeight="1">
      <c r="A418" s="176" t="s">
        <v>1278</v>
      </c>
      <c r="B418" s="175" t="s">
        <v>1279</v>
      </c>
      <c r="C418" s="60" t="s">
        <v>491</v>
      </c>
      <c r="D418" s="70" t="s">
        <v>40</v>
      </c>
      <c r="E418" s="70">
        <v>938</v>
      </c>
      <c r="F418" s="70">
        <v>3</v>
      </c>
    </row>
    <row r="419" spans="1:6" ht="12" customHeight="1">
      <c r="A419" s="57" t="s">
        <v>1280</v>
      </c>
      <c r="B419" s="61" t="s">
        <v>1281</v>
      </c>
      <c r="C419" s="60" t="s">
        <v>491</v>
      </c>
      <c r="D419" s="70" t="s">
        <v>40</v>
      </c>
      <c r="E419" s="70">
        <v>37916</v>
      </c>
      <c r="F419" s="70">
        <v>18</v>
      </c>
    </row>
    <row r="420" spans="1:6" ht="22.05" customHeight="1">
      <c r="A420" s="176" t="s">
        <v>1282</v>
      </c>
      <c r="B420" s="175" t="s">
        <v>1283</v>
      </c>
      <c r="C420" s="60" t="s">
        <v>491</v>
      </c>
      <c r="D420" s="70" t="s">
        <v>40</v>
      </c>
      <c r="E420" s="70">
        <v>14498</v>
      </c>
      <c r="F420" s="70">
        <v>6</v>
      </c>
    </row>
    <row r="421" spans="1:6" ht="33" customHeight="1">
      <c r="A421" s="176" t="s">
        <v>1284</v>
      </c>
      <c r="B421" s="175" t="s">
        <v>1285</v>
      </c>
      <c r="C421" s="60" t="s">
        <v>491</v>
      </c>
      <c r="D421" s="70" t="s">
        <v>40</v>
      </c>
      <c r="E421" s="70">
        <v>941</v>
      </c>
      <c r="F421" s="70">
        <v>4</v>
      </c>
    </row>
    <row r="422" spans="1:6" ht="12" customHeight="1">
      <c r="A422" s="57" t="s">
        <v>1286</v>
      </c>
      <c r="B422" s="61" t="s">
        <v>1287</v>
      </c>
      <c r="C422" s="60" t="s">
        <v>491</v>
      </c>
      <c r="D422" s="70" t="s">
        <v>40</v>
      </c>
      <c r="E422" s="70">
        <v>640</v>
      </c>
      <c r="F422" s="70">
        <v>3</v>
      </c>
    </row>
    <row r="423" spans="1:6" ht="12" customHeight="1">
      <c r="A423" s="57" t="s">
        <v>1288</v>
      </c>
      <c r="B423" s="61" t="s">
        <v>1289</v>
      </c>
      <c r="C423" s="60" t="s">
        <v>491</v>
      </c>
      <c r="D423" s="70" t="s">
        <v>40</v>
      </c>
      <c r="E423" s="70">
        <v>22598</v>
      </c>
      <c r="F423" s="70">
        <v>9</v>
      </c>
    </row>
    <row r="424" spans="1:6" ht="22.05" customHeight="1">
      <c r="A424" s="176" t="s">
        <v>1290</v>
      </c>
      <c r="B424" s="175" t="s">
        <v>1291</v>
      </c>
      <c r="C424" s="60" t="s">
        <v>491</v>
      </c>
      <c r="D424" s="70" t="s">
        <v>40</v>
      </c>
      <c r="E424" s="70">
        <v>20585</v>
      </c>
      <c r="F424" s="70">
        <v>7</v>
      </c>
    </row>
    <row r="425" spans="1:6" ht="12" customHeight="1">
      <c r="A425" s="57" t="s">
        <v>1292</v>
      </c>
      <c r="B425" s="61" t="s">
        <v>1293</v>
      </c>
      <c r="C425" s="60" t="s">
        <v>491</v>
      </c>
      <c r="D425" s="70" t="s">
        <v>40</v>
      </c>
      <c r="E425" s="70">
        <v>79047</v>
      </c>
      <c r="F425" s="70">
        <v>16</v>
      </c>
    </row>
    <row r="426" spans="1:6" ht="12" customHeight="1">
      <c r="A426" s="57" t="s">
        <v>1294</v>
      </c>
      <c r="B426" s="61" t="s">
        <v>1295</v>
      </c>
      <c r="C426" s="60" t="s">
        <v>491</v>
      </c>
      <c r="D426" s="70" t="s">
        <v>40</v>
      </c>
      <c r="E426" s="70">
        <v>6850</v>
      </c>
      <c r="F426" s="70">
        <v>4</v>
      </c>
    </row>
    <row r="427" spans="1:6" ht="12" customHeight="1">
      <c r="A427" s="57" t="s">
        <v>1296</v>
      </c>
      <c r="B427" s="61" t="s">
        <v>1297</v>
      </c>
      <c r="C427" s="60" t="s">
        <v>491</v>
      </c>
      <c r="D427" s="70" t="s">
        <v>40</v>
      </c>
      <c r="E427" s="70">
        <v>57794</v>
      </c>
      <c r="F427" s="70">
        <v>10</v>
      </c>
    </row>
    <row r="428" spans="1:6" ht="43.95" customHeight="1">
      <c r="A428" s="176" t="s">
        <v>1298</v>
      </c>
      <c r="B428" s="175" t="s">
        <v>1299</v>
      </c>
      <c r="C428" s="60" t="s">
        <v>491</v>
      </c>
      <c r="D428" s="70" t="s">
        <v>40</v>
      </c>
      <c r="E428" s="70">
        <v>57794</v>
      </c>
      <c r="F428" s="70">
        <v>10</v>
      </c>
    </row>
    <row r="429" spans="1:6" ht="12" customHeight="1">
      <c r="A429" s="57" t="s">
        <v>1300</v>
      </c>
      <c r="B429" s="61" t="s">
        <v>1301</v>
      </c>
      <c r="C429" s="60" t="s">
        <v>491</v>
      </c>
      <c r="D429" s="70" t="s">
        <v>40</v>
      </c>
      <c r="E429" s="70">
        <v>21442</v>
      </c>
      <c r="F429" s="70">
        <v>6</v>
      </c>
    </row>
    <row r="430" spans="1:6" ht="12" customHeight="1">
      <c r="A430" s="57" t="s">
        <v>1302</v>
      </c>
      <c r="B430" s="61" t="s">
        <v>1308</v>
      </c>
      <c r="C430" s="60" t="s">
        <v>491</v>
      </c>
      <c r="D430" s="70" t="s">
        <v>40</v>
      </c>
      <c r="E430" s="70">
        <v>21442</v>
      </c>
      <c r="F430" s="70">
        <v>6</v>
      </c>
    </row>
    <row r="431" spans="1:6" ht="12" customHeight="1"/>
  </sheetData>
  <mergeCells count="5">
    <mergeCell ref="A1:F1"/>
    <mergeCell ref="D3:F3"/>
    <mergeCell ref="A3:A5"/>
    <mergeCell ref="B3:B5"/>
    <mergeCell ref="C3:C5"/>
  </mergeCells>
  <phoneticPr fontId="7" type="noConversion"/>
  <conditionalFormatting sqref="B3">
    <cfRule type="cellIs" dxfId="0" priority="1" stopIfTrue="1" operator="equal">
      <formula>" dar. zum Absatz bestimmt"</formula>
    </cfRule>
  </conditionalFormatting>
  <hyperlinks>
    <hyperlink ref="A1:E1" location="Inhaltsverzeichnis!A19" display="Inhaltsverzeichnis!A19"/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 / 17 –  Brandenburg  &amp;G</oddFooter>
  </headerFooter>
  <rowBreaks count="4" manualBreakCount="4">
    <brk id="141" max="16383" man="1"/>
    <brk id="233" max="16383" man="1"/>
    <brk id="277" max="16383" man="1"/>
    <brk id="36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workbookViewId="0">
      <pane ySplit="2" topLeftCell="A3" activePane="bottomLeft" state="frozen"/>
      <selection pane="bottomLeft" activeCell="A3" sqref="A3"/>
    </sheetView>
  </sheetViews>
  <sheetFormatPr baseColWidth="10" defaultRowHeight="10.199999999999999"/>
  <cols>
    <col min="1" max="1" width="8.44140625" style="166" customWidth="1"/>
    <col min="2" max="2" width="26.109375" style="166" customWidth="1"/>
    <col min="3" max="3" width="4.5546875" style="166" customWidth="1"/>
    <col min="4" max="4" width="7.77734375" style="166" customWidth="1"/>
    <col min="5" max="5" width="28.21875" style="166" customWidth="1"/>
    <col min="6" max="16384" width="11.5546875" style="166"/>
  </cols>
  <sheetData>
    <row r="1" spans="1:5" ht="12" customHeight="1">
      <c r="A1" s="50" t="s">
        <v>512</v>
      </c>
    </row>
    <row r="2" spans="1:5" ht="12" customHeight="1">
      <c r="A2" s="165"/>
    </row>
    <row r="3" spans="1:5" ht="12" customHeight="1">
      <c r="A3" s="167" t="s">
        <v>513</v>
      </c>
      <c r="B3" s="167" t="s">
        <v>514</v>
      </c>
      <c r="C3" s="167"/>
      <c r="D3" s="166" t="s">
        <v>515</v>
      </c>
      <c r="E3" s="166" t="s">
        <v>516</v>
      </c>
    </row>
    <row r="4" spans="1:5" ht="12" customHeight="1">
      <c r="A4" s="167" t="s">
        <v>517</v>
      </c>
      <c r="B4" s="167" t="s">
        <v>518</v>
      </c>
      <c r="C4" s="167"/>
      <c r="D4" s="166" t="s">
        <v>519</v>
      </c>
      <c r="E4" s="166" t="s">
        <v>520</v>
      </c>
    </row>
    <row r="5" spans="1:5" ht="12" customHeight="1">
      <c r="A5" s="167" t="s">
        <v>521</v>
      </c>
      <c r="B5" s="167" t="s">
        <v>522</v>
      </c>
      <c r="C5" s="167"/>
      <c r="D5" s="168" t="s">
        <v>523</v>
      </c>
      <c r="E5" s="166" t="s">
        <v>524</v>
      </c>
    </row>
    <row r="6" spans="1:5" ht="12" customHeight="1">
      <c r="A6" s="167" t="s">
        <v>525</v>
      </c>
      <c r="B6" s="167" t="s">
        <v>526</v>
      </c>
      <c r="C6" s="167"/>
      <c r="D6" s="168" t="s">
        <v>527</v>
      </c>
      <c r="E6" s="166" t="s">
        <v>528</v>
      </c>
    </row>
    <row r="7" spans="1:5" ht="12" customHeight="1">
      <c r="A7" s="167" t="s">
        <v>529</v>
      </c>
      <c r="B7" s="167" t="s">
        <v>530</v>
      </c>
      <c r="C7" s="167"/>
      <c r="D7" s="168" t="s">
        <v>531</v>
      </c>
      <c r="E7" s="166" t="s">
        <v>532</v>
      </c>
    </row>
    <row r="8" spans="1:5" ht="12" customHeight="1">
      <c r="A8" s="167" t="s">
        <v>494</v>
      </c>
      <c r="B8" s="167" t="s">
        <v>533</v>
      </c>
      <c r="C8" s="167"/>
      <c r="D8" s="168" t="s">
        <v>534</v>
      </c>
      <c r="E8" s="166" t="s">
        <v>535</v>
      </c>
    </row>
    <row r="9" spans="1:5" ht="12" customHeight="1">
      <c r="A9" s="167" t="s">
        <v>536</v>
      </c>
      <c r="B9" s="167" t="s">
        <v>537</v>
      </c>
      <c r="C9" s="167"/>
      <c r="D9" s="168" t="s">
        <v>538</v>
      </c>
      <c r="E9" s="166" t="s">
        <v>539</v>
      </c>
    </row>
    <row r="10" spans="1:5" ht="12" customHeight="1">
      <c r="A10" s="167" t="s">
        <v>504</v>
      </c>
      <c r="B10" s="167" t="s">
        <v>540</v>
      </c>
      <c r="C10" s="167"/>
      <c r="D10" s="168" t="s">
        <v>541</v>
      </c>
      <c r="E10" s="166" t="s">
        <v>542</v>
      </c>
    </row>
    <row r="11" spans="1:5" ht="12" customHeight="1">
      <c r="A11" s="167" t="s">
        <v>543</v>
      </c>
      <c r="B11" s="167" t="s">
        <v>544</v>
      </c>
      <c r="C11" s="167"/>
      <c r="D11" s="168" t="s">
        <v>545</v>
      </c>
      <c r="E11" s="166" t="s">
        <v>546</v>
      </c>
    </row>
    <row r="12" spans="1:5" ht="12" customHeight="1">
      <c r="A12" s="167" t="s">
        <v>505</v>
      </c>
      <c r="B12" s="167" t="s">
        <v>547</v>
      </c>
      <c r="C12" s="167"/>
      <c r="D12" s="168" t="s">
        <v>548</v>
      </c>
      <c r="E12" s="166" t="s">
        <v>549</v>
      </c>
    </row>
    <row r="13" spans="1:5" ht="12" customHeight="1">
      <c r="A13" s="167" t="s">
        <v>496</v>
      </c>
      <c r="B13" s="167" t="s">
        <v>550</v>
      </c>
      <c r="C13" s="167"/>
      <c r="D13" s="168" t="s">
        <v>551</v>
      </c>
      <c r="E13" s="166" t="s">
        <v>552</v>
      </c>
    </row>
    <row r="14" spans="1:5" ht="12" customHeight="1">
      <c r="A14" s="169" t="s">
        <v>498</v>
      </c>
      <c r="B14" s="170" t="s">
        <v>553</v>
      </c>
      <c r="C14" s="170"/>
      <c r="D14" s="166" t="s">
        <v>554</v>
      </c>
      <c r="E14" s="166" t="s">
        <v>555</v>
      </c>
    </row>
    <row r="15" spans="1:5" ht="12" customHeight="1">
      <c r="A15" s="167" t="s">
        <v>556</v>
      </c>
      <c r="B15" s="167" t="s">
        <v>557</v>
      </c>
      <c r="C15" s="167"/>
      <c r="D15" s="168" t="s">
        <v>558</v>
      </c>
      <c r="E15" s="166" t="s">
        <v>555</v>
      </c>
    </row>
    <row r="16" spans="1:5" ht="12" customHeight="1">
      <c r="A16" s="167" t="s">
        <v>509</v>
      </c>
      <c r="B16" s="167" t="s">
        <v>559</v>
      </c>
      <c r="C16" s="167"/>
      <c r="D16" s="168" t="s">
        <v>560</v>
      </c>
      <c r="E16" s="166" t="s">
        <v>561</v>
      </c>
    </row>
    <row r="17" spans="1:5" ht="12" customHeight="1">
      <c r="A17" s="167" t="s">
        <v>508</v>
      </c>
      <c r="B17" s="167" t="s">
        <v>562</v>
      </c>
      <c r="C17" s="167"/>
      <c r="D17" s="166" t="s">
        <v>563</v>
      </c>
      <c r="E17" s="166" t="s">
        <v>564</v>
      </c>
    </row>
    <row r="18" spans="1:5" ht="12" customHeight="1">
      <c r="A18" s="167" t="s">
        <v>501</v>
      </c>
      <c r="B18" s="167" t="s">
        <v>501</v>
      </c>
      <c r="C18" s="167"/>
      <c r="D18" s="168" t="s">
        <v>565</v>
      </c>
      <c r="E18" s="166" t="s">
        <v>566</v>
      </c>
    </row>
    <row r="19" spans="1:5" ht="12" customHeight="1">
      <c r="A19" s="167" t="s">
        <v>495</v>
      </c>
      <c r="B19" s="167" t="s">
        <v>567</v>
      </c>
      <c r="C19" s="167"/>
      <c r="D19" s="168" t="s">
        <v>568</v>
      </c>
      <c r="E19" s="166" t="s">
        <v>569</v>
      </c>
    </row>
    <row r="20" spans="1:5" ht="12" customHeight="1">
      <c r="A20" s="167" t="s">
        <v>570</v>
      </c>
      <c r="B20" s="167" t="s">
        <v>571</v>
      </c>
      <c r="C20" s="167"/>
      <c r="D20" s="168" t="s">
        <v>572</v>
      </c>
      <c r="E20" s="166" t="s">
        <v>573</v>
      </c>
    </row>
    <row r="21" spans="1:5" ht="12" customHeight="1">
      <c r="A21" s="167" t="s">
        <v>574</v>
      </c>
      <c r="B21" s="167" t="s">
        <v>575</v>
      </c>
      <c r="C21" s="167"/>
      <c r="D21" s="168" t="s">
        <v>576</v>
      </c>
      <c r="E21" s="166" t="s">
        <v>577</v>
      </c>
    </row>
    <row r="22" spans="1:5" ht="12" customHeight="1">
      <c r="A22" s="167" t="s">
        <v>578</v>
      </c>
      <c r="B22" s="167" t="s">
        <v>579</v>
      </c>
      <c r="C22" s="167"/>
      <c r="D22" s="168" t="s">
        <v>580</v>
      </c>
      <c r="E22" s="166" t="s">
        <v>581</v>
      </c>
    </row>
    <row r="23" spans="1:5" ht="12" customHeight="1">
      <c r="A23" s="167" t="s">
        <v>497</v>
      </c>
      <c r="B23" s="167" t="s">
        <v>582</v>
      </c>
      <c r="C23" s="167"/>
      <c r="D23" s="166" t="s">
        <v>583</v>
      </c>
      <c r="E23" s="166" t="s">
        <v>584</v>
      </c>
    </row>
    <row r="24" spans="1:5" ht="12" customHeight="1">
      <c r="A24" s="167" t="s">
        <v>492</v>
      </c>
      <c r="B24" s="167" t="s">
        <v>585</v>
      </c>
      <c r="C24" s="167"/>
      <c r="D24" s="168" t="s">
        <v>586</v>
      </c>
      <c r="E24" s="166" t="s">
        <v>587</v>
      </c>
    </row>
    <row r="25" spans="1:5" ht="12" customHeight="1">
      <c r="A25" s="167" t="s">
        <v>588</v>
      </c>
      <c r="B25" s="167" t="s">
        <v>589</v>
      </c>
      <c r="C25" s="167"/>
    </row>
    <row r="26" spans="1:5" ht="12" customHeight="1">
      <c r="A26" s="167" t="s">
        <v>590</v>
      </c>
      <c r="B26" s="167" t="s">
        <v>591</v>
      </c>
      <c r="C26" s="167"/>
    </row>
    <row r="27" spans="1:5" ht="12" customHeight="1">
      <c r="A27" s="167" t="s">
        <v>592</v>
      </c>
      <c r="B27" s="167" t="s">
        <v>593</v>
      </c>
      <c r="C27" s="167"/>
    </row>
    <row r="28" spans="1:5" ht="12" customHeight="1">
      <c r="A28" s="167" t="s">
        <v>594</v>
      </c>
      <c r="B28" s="167" t="s">
        <v>595</v>
      </c>
      <c r="C28" s="167"/>
    </row>
    <row r="29" spans="1:5" ht="12" customHeight="1">
      <c r="A29" s="167" t="s">
        <v>596</v>
      </c>
      <c r="B29" s="167" t="s">
        <v>597</v>
      </c>
      <c r="C29" s="167"/>
    </row>
    <row r="30" spans="1:5" ht="12" customHeight="1">
      <c r="A30" s="167" t="s">
        <v>503</v>
      </c>
      <c r="B30" s="167" t="s">
        <v>598</v>
      </c>
      <c r="C30" s="167"/>
    </row>
    <row r="31" spans="1:5" ht="12" customHeight="1">
      <c r="A31" s="167" t="s">
        <v>599</v>
      </c>
      <c r="B31" s="167" t="s">
        <v>600</v>
      </c>
      <c r="C31" s="167"/>
    </row>
    <row r="32" spans="1:5" ht="12" customHeight="1">
      <c r="A32" s="167" t="s">
        <v>601</v>
      </c>
      <c r="B32" s="167" t="s">
        <v>602</v>
      </c>
      <c r="C32" s="167"/>
    </row>
    <row r="33" spans="1:3" ht="12" customHeight="1">
      <c r="A33" s="167" t="s">
        <v>603</v>
      </c>
      <c r="B33" s="167" t="s">
        <v>604</v>
      </c>
      <c r="C33" s="167"/>
    </row>
    <row r="34" spans="1:3" ht="12" customHeight="1">
      <c r="A34" s="167" t="s">
        <v>605</v>
      </c>
      <c r="B34" s="167" t="s">
        <v>606</v>
      </c>
      <c r="C34" s="167"/>
    </row>
    <row r="35" spans="1:3" ht="12" customHeight="1">
      <c r="A35" s="167" t="s">
        <v>607</v>
      </c>
      <c r="B35" s="167" t="s">
        <v>608</v>
      </c>
      <c r="C35" s="167"/>
    </row>
    <row r="36" spans="1:3" ht="12" customHeight="1">
      <c r="A36" s="167" t="s">
        <v>609</v>
      </c>
      <c r="B36" s="167" t="s">
        <v>610</v>
      </c>
      <c r="C36" s="167"/>
    </row>
    <row r="37" spans="1:3" ht="12" customHeight="1">
      <c r="A37" s="167" t="s">
        <v>611</v>
      </c>
      <c r="B37" s="167" t="s">
        <v>612</v>
      </c>
      <c r="C37" s="167"/>
    </row>
    <row r="38" spans="1:3" ht="12" customHeight="1">
      <c r="A38" s="167" t="s">
        <v>613</v>
      </c>
      <c r="B38" s="167" t="s">
        <v>614</v>
      </c>
      <c r="C38" s="167"/>
    </row>
    <row r="39" spans="1:3" ht="12" customHeight="1">
      <c r="A39" s="167" t="s">
        <v>615</v>
      </c>
      <c r="B39" s="167" t="s">
        <v>616</v>
      </c>
      <c r="C39" s="167"/>
    </row>
    <row r="40" spans="1:3" ht="12" customHeight="1">
      <c r="A40" s="167" t="s">
        <v>617</v>
      </c>
      <c r="B40" s="167" t="s">
        <v>618</v>
      </c>
      <c r="C40" s="167"/>
    </row>
    <row r="41" spans="1:3" ht="12" customHeight="1">
      <c r="A41" s="167" t="s">
        <v>619</v>
      </c>
      <c r="B41" s="167" t="s">
        <v>620</v>
      </c>
      <c r="C41" s="167"/>
    </row>
    <row r="42" spans="1:3" ht="12" customHeight="1">
      <c r="A42" s="167" t="s">
        <v>621</v>
      </c>
      <c r="B42" s="167" t="s">
        <v>622</v>
      </c>
      <c r="C42" s="167"/>
    </row>
    <row r="43" spans="1:3" ht="12" customHeight="1">
      <c r="A43" s="167" t="s">
        <v>623</v>
      </c>
      <c r="B43" s="167" t="s">
        <v>624</v>
      </c>
      <c r="C43" s="167"/>
    </row>
    <row r="44" spans="1:3" ht="12" customHeight="1">
      <c r="A44" s="167" t="s">
        <v>625</v>
      </c>
      <c r="B44" s="167" t="s">
        <v>626</v>
      </c>
      <c r="C44" s="167"/>
    </row>
    <row r="45" spans="1:3" ht="12" customHeight="1">
      <c r="A45" s="167" t="s">
        <v>627</v>
      </c>
      <c r="B45" s="167" t="s">
        <v>628</v>
      </c>
      <c r="C45" s="167"/>
    </row>
    <row r="46" spans="1:3" ht="12" customHeight="1">
      <c r="A46" s="167" t="s">
        <v>629</v>
      </c>
      <c r="B46" s="167" t="s">
        <v>630</v>
      </c>
      <c r="C46" s="167"/>
    </row>
    <row r="47" spans="1:3" ht="12" customHeight="1">
      <c r="A47" s="167" t="s">
        <v>631</v>
      </c>
      <c r="B47" s="167" t="s">
        <v>632</v>
      </c>
      <c r="C47" s="167"/>
    </row>
    <row r="48" spans="1:3" ht="12" customHeight="1">
      <c r="A48" s="167" t="s">
        <v>633</v>
      </c>
      <c r="B48" s="167" t="s">
        <v>634</v>
      </c>
      <c r="C48" s="167"/>
    </row>
    <row r="49" spans="1:3" ht="12" customHeight="1">
      <c r="A49" s="167" t="s">
        <v>635</v>
      </c>
      <c r="B49" s="167" t="s">
        <v>636</v>
      </c>
      <c r="C49" s="167"/>
    </row>
    <row r="50" spans="1:3" ht="12" customHeight="1">
      <c r="A50" s="167" t="s">
        <v>637</v>
      </c>
      <c r="B50" s="167" t="s">
        <v>638</v>
      </c>
      <c r="C50" s="167"/>
    </row>
    <row r="51" spans="1:3" ht="12" customHeight="1">
      <c r="A51" s="167" t="s">
        <v>639</v>
      </c>
      <c r="B51" s="167" t="s">
        <v>640</v>
      </c>
      <c r="C51" s="167"/>
    </row>
    <row r="52" spans="1:3" ht="12" customHeight="1">
      <c r="A52" s="167" t="s">
        <v>493</v>
      </c>
      <c r="B52" s="167" t="s">
        <v>641</v>
      </c>
      <c r="C52" s="167"/>
    </row>
    <row r="53" spans="1:3" ht="12" customHeight="1">
      <c r="A53" s="167" t="s">
        <v>642</v>
      </c>
      <c r="B53" s="167" t="s">
        <v>643</v>
      </c>
      <c r="C53" s="167"/>
    </row>
    <row r="54" spans="1:3" ht="12" customHeight="1">
      <c r="A54" s="167" t="s">
        <v>491</v>
      </c>
      <c r="B54" s="167" t="s">
        <v>644</v>
      </c>
      <c r="C54" s="167"/>
    </row>
  </sheetData>
  <hyperlinks>
    <hyperlink ref="A1" location="Anhang!A1" display="Abkürzungen der Maßeinheiten und Texte"/>
  </hyperlinks>
  <pageMargins left="0.59055118110236227" right="0.59055118110236227" top="0.78740157480314965" bottom="0.78740157480314965" header="0.31496062992125984" footer="0.23622047244094491"/>
  <pageSetup paperSize="9" orientation="portrait" verticalDpi="1200" r:id="rId1"/>
  <headerFooter>
    <oddHeader>&amp;C&amp;"Arial,Standard"&amp;8– &amp;P –</oddHeader>
    <oddFooter>&amp;C&amp;"Arial,Standard"&amp;7&amp;K000000 Amt für Statistik Berlin-Brandenburg — SB E I 5 -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style="156" customWidth="1"/>
    <col min="2" max="2" width="2" style="156" customWidth="1"/>
    <col min="3" max="3" width="28.88671875" style="156" customWidth="1"/>
    <col min="4" max="4" width="2.109375" style="156" customWidth="1"/>
    <col min="5" max="5" width="29.33203125" style="156" customWidth="1"/>
    <col min="6" max="6" width="2" style="156" customWidth="1"/>
    <col min="7" max="7" width="30" style="156" customWidth="1"/>
    <col min="8" max="8" width="5.33203125" style="156" customWidth="1"/>
    <col min="9" max="9" width="16.109375" style="156" customWidth="1"/>
    <col min="10" max="16384" width="11.5546875" style="156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891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53340</xdr:rowOff>
              </to>
            </anchor>
          </objectPr>
        </oleObject>
      </mc:Choice>
      <mc:Fallback>
        <oleObject progId="Word.Document.8" shapeId="389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Anhang</vt:lpstr>
      <vt:lpstr>U4</vt:lpstr>
      <vt:lpstr>Inhaltsverzeichnis!Druckbereich</vt:lpstr>
      <vt:lpstr>'Tab1'!Druckbereich</vt:lpstr>
      <vt:lpstr>'Tab2'!Druckbereich</vt:lpstr>
      <vt:lpstr>'Tab3'!Druckbereich</vt:lpstr>
      <vt:lpstr>'Tab4'!Druckbereich</vt:lpstr>
      <vt:lpstr>'U4'!Druckbereich</vt:lpstr>
      <vt:lpstr>'Tab3'!Drucktitel</vt:lpstr>
      <vt:lpstr>'Tab4'!Drucktitel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2017</dc:title>
  <dc:subject>Produktion; 42131</dc:subject>
  <dc:creator>Amt für Statistik Berlin-Brandenburg</dc:creator>
  <cp:keywords>Verarbeitendes Gewerbe; Zum Absatz bestimmte Produktion; Güterabteilung; Güterklasse; Güterart</cp:keywords>
  <cp:lastModifiedBy>Amt für Statistik Berlin-Brandenburg</cp:lastModifiedBy>
  <cp:lastPrinted>2018-05-31T10:58:44Z</cp:lastPrinted>
  <dcterms:created xsi:type="dcterms:W3CDTF">2006-03-07T15:11:17Z</dcterms:created>
  <dcterms:modified xsi:type="dcterms:W3CDTF">2018-05-31T10:59:29Z</dcterms:modified>
  <cp:category>Statistischer Bericht E I 5 – j / 17</cp:category>
</cp:coreProperties>
</file>