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680" yWindow="-12" windowWidth="22728" windowHeight="1111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 l="1"/>
  <c r="H25" i="37" l="1"/>
  <c r="H26" i="37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sz val="9"/>
            <color indexed="81"/>
            <rFont val="Tahoma"/>
            <family val="2"/>
          </rPr>
          <t xml:space="preserve">korrigierte Werte auf Seite 11
</t>
        </r>
      </text>
    </comment>
  </commentList>
</comments>
</file>

<file path=xl/sharedStrings.xml><?xml version="1.0" encoding="utf-8"?>
<sst xmlns="http://schemas.openxmlformats.org/spreadsheetml/2006/main" count="1563" uniqueCount="401">
  <si>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</si>
  <si>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</si>
  <si>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</si>
  <si>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</si>
  <si>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</si>
  <si>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</si>
  <si>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</si>
  <si>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</si>
  <si>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</si>
  <si>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</si>
  <si>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</si>
  <si>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</si>
  <si>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</si>
  <si>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</si>
  <si>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</si>
  <si>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</si>
  <si>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</si>
  <si>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</si>
  <si>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</si>
  <si>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</si>
  <si>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</si>
  <si>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</si>
  <si>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</si>
  <si>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</si>
  <si>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</si>
  <si>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</si>
  <si>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</si>
  <si>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</si>
  <si>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</si>
  <si>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</si>
  <si>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</si>
  <si>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</si>
  <si>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</si>
  <si>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</si>
  <si>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</si>
  <si>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</si>
  <si>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</si>
  <si>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</si>
  <si>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</si>
  <si>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</si>
  <si>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</si>
  <si>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</si>
  <si>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</si>
  <si>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</si>
  <si>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</si>
  <si>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</si>
  <si>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</si>
  <si>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</si>
  <si>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</si>
  <si>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</si>
  <si>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</si>
  <si>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</si>
  <si>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</si>
  <si>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</si>
  <si>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</si>
  <si>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</si>
  <si>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</si>
  <si>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</si>
  <si>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</si>
  <si>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</si>
  <si>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</si>
  <si>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</si>
  <si>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</si>
  <si>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</si>
  <si>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</si>
  <si>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</si>
  <si>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</si>
  <si>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</si>
  <si>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</si>
  <si>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</si>
  <si>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</si>
  <si>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</si>
  <si>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</si>
  <si>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</si>
  <si>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</si>
  <si>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</si>
  <si>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</si>
  <si>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</si>
  <si>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</si>
  <si>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</si>
  <si>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</si>
  <si>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</si>
  <si>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</si>
  <si>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</si>
  <si>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</si>
  <si>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</si>
  <si>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</si>
  <si>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</si>
  <si>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</si>
  <si>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</si>
  <si>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</si>
  <si>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</si>
  <si>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</si>
  <si>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</si>
  <si>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</si>
  <si>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</si>
  <si>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</si>
  <si>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</si>
  <si>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</si>
  <si>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</si>
  <si>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</si>
  <si>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</si>
  <si>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</si>
  <si>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</si>
  <si>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</si>
  <si>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</si>
  <si>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</si>
  <si>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</si>
  <si>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</si>
  <si>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</si>
  <si>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</si>
  <si>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</si>
  <si>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</si>
  <si>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</si>
  <si>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</si>
  <si>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</si>
  <si>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</si>
  <si>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</si>
  <si>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</si>
  <si>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</si>
  <si>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</si>
  <si>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</si>
  <si>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</si>
  <si>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</si>
  <si>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</si>
  <si>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</si>
  <si>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</si>
  <si>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</si>
  <si>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</si>
  <si>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</si>
  <si>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</si>
  <si>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</si>
  <si>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</si>
  <si>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</si>
  <si>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</si>
  <si>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</si>
  <si>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</si>
  <si>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</si>
  <si>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</si>
  <si>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</si>
  <si>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</si>
  <si>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</si>
  <si>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</si>
  <si>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</si>
  <si>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</si>
  <si>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</si>
  <si>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</si>
  <si>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</si>
  <si>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</si>
  <si>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</si>
  <si>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</si>
  <si>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</si>
  <si>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</si>
  <si>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</si>
  <si>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</si>
  <si>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</si>
  <si>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</si>
  <si>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</si>
  <si>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</si>
  <si>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</si>
  <si>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</si>
  <si>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</si>
  <si>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</si>
  <si>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</si>
  <si>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</si>
  <si>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</si>
  <si>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</si>
  <si>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</si>
  <si>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</si>
  <si>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</si>
  <si>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</si>
  <si>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</si>
  <si>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</si>
  <si>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</si>
  <si>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</si>
  <si>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</si>
  <si>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</si>
  <si>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</si>
  <si>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</si>
  <si>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</si>
  <si>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</si>
  <si>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</si>
  <si>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</si>
  <si>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</si>
  <si>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</si>
  <si>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</si>
  <si>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</si>
  <si>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</si>
  <si>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</si>
  <si>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</si>
  <si>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</si>
  <si>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</si>
  <si>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</si>
  <si>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</si>
  <si>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</si>
  <si>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</si>
  <si>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</si>
  <si>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</si>
  <si>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</si>
  <si>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</si>
  <si>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</si>
  <si>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</si>
  <si>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</si>
  <si>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</si>
  <si>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</si>
  <si>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</si>
  <si>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</si>
  <si>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</si>
  <si>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</si>
  <si>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</si>
  <si>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</si>
  <si>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</si>
  <si>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</si>
  <si>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</si>
  <si>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</si>
  <si>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</si>
  <si>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</si>
  <si>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</si>
  <si>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</si>
  <si>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</si>
  <si>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</si>
  <si>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</si>
  <si>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</si>
  <si>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</si>
  <si>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</si>
  <si>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</si>
  <si>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</si>
  <si>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</si>
  <si>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</si>
  <si>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</si>
  <si>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</si>
  <si>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</si>
  <si>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</si>
  <si>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</si>
  <si>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</si>
  <si>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</si>
  <si>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</si>
  <si>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</si>
  <si>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</si>
  <si>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</si>
  <si>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</si>
  <si>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</si>
  <si>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</si>
  <si>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</si>
  <si>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</si>
  <si>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</si>
  <si>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</si>
  <si>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</si>
  <si>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</si>
  <si>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</si>
  <si>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</si>
  <si>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</si>
  <si>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</si>
  <si>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</si>
  <si>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</si>
  <si>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</si>
  <si>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</si>
  <si>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</si>
  <si>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</si>
  <si>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</si>
  <si>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</si>
  <si>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</si>
  <si>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</si>
  <si>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</si>
  <si>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</si>
  <si>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</si>
  <si>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</si>
  <si>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</si>
  <si>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</si>
  <si>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</si>
  <si>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</si>
  <si>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</si>
  <si>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</si>
  <si>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</si>
  <si>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</si>
  <si>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</si>
  <si>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</si>
  <si>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</si>
  <si>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</si>
  <si>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</si>
  <si>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</si>
  <si>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</si>
  <si>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</si>
  <si>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</si>
  <si>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…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</si>
  <si>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</si>
  <si>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</si>
  <si>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</si>
  <si>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</si>
  <si>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</si>
  <si>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</si>
  <si>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</si>
  <si>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</si>
  <si>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</si>
  <si>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</si>
  <si>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</si>
  <si>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</si>
  <si>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</si>
  <si>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</si>
  <si>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</si>
  <si>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</si>
  <si>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</si>
  <si>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</si>
  <si>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</si>
  <si>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</si>
  <si>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</si>
  <si>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</si>
  <si>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</si>
  <si>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</si>
  <si>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</si>
  <si>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</si>
  <si>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</si>
  <si>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</si>
  <si>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</si>
  <si>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</si>
  <si>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</si>
  <si>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</si>
  <si>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</si>
  <si>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</si>
  <si>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</si>
  <si>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</si>
  <si>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</si>
  <si>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</si>
  <si>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</si>
  <si>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</si>
  <si>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</si>
  <si>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</si>
  <si>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</si>
  <si>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</si>
  <si>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</si>
  <si>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</si>
  <si>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</si>
  <si>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</si>
  <si>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</si>
  <si>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</si>
  <si>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</si>
  <si>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</si>
  <si>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</si>
  <si>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</si>
  <si>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</si>
  <si>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</si>
  <si>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</si>
  <si>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</si>
  <si>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</si>
  <si>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</si>
  <si>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</si>
  <si>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</si>
  <si>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</si>
  <si>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</si>
  <si>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</si>
  <si>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</si>
  <si>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</si>
  <si>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</si>
  <si>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</si>
  <si>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</si>
  <si>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</si>
  <si>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</si>
  <si>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</si>
  <si>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</si>
  <si>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</si>
  <si>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</si>
  <si>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</si>
  <si>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</si>
  <si>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</si>
  <si>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</si>
  <si>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</si>
  <si>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</si>
  <si>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</si>
  <si>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14480 Potsdam</t>
  </si>
  <si>
    <t>Potsdam, 2018</t>
  </si>
  <si>
    <t>Steinstraße 104 - 106</t>
  </si>
  <si>
    <t>E I 2 – m 01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</si>
  <si>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Januar 2018</t>
    </r>
  </si>
  <si>
    <t>Umsatz des Verarbeitenden Gewerbes im Land Brandenburg 
seit Januar 2017</t>
  </si>
  <si>
    <r>
      <t>Erschienen im</t>
    </r>
    <r>
      <rPr>
        <b/>
        <sz val="8"/>
        <rFont val="Arial"/>
        <family val="2"/>
      </rPr>
      <t xml:space="preserve"> März 2018</t>
    </r>
  </si>
  <si>
    <t>Gewerbe im Land Brandenburg seit 2011</t>
  </si>
  <si>
    <t>Gewerbes im Land Brandenburg seit 2011</t>
  </si>
  <si>
    <t>im Land Brandenburg im Januar 2018 nach</t>
  </si>
  <si>
    <t>im Land Brandenburg im Januar 2018</t>
  </si>
  <si>
    <t xml:space="preserve">im Land Brandenburg im Januar 2018 </t>
  </si>
  <si>
    <t>im Januar 2018 nach</t>
  </si>
  <si>
    <t xml:space="preserve">im Januar 2018 nach </t>
  </si>
  <si>
    <t xml:space="preserve">seit Januar 2017 </t>
  </si>
  <si>
    <t>1.2  Betriebe des Verarbeitenden Gewerbes (sowie Bergbau und Gewinnung von Steinen und Erden)
       im Land Brandenburg im Januar 2018 nach Verwaltungsbezirken</t>
  </si>
  <si>
    <t>1.3  Betriebe des Verarbeitenden Gewerbes (sowie Bergbau und Gewinnung von Steinen und Erden)
       im Land Brandenburg im Januar 2018 nach Wirtschaftsabteilungen</t>
  </si>
  <si>
    <t>1.4  Betriebe des Verarbeitenden Gewerbes (sowie Bergbau und Gewinnung von Steinen und Erden)
       im Land Brandenburg im Januar 2018 nach Wirtschaftsabteilungen – Veränderung zum Vorjahresmonat</t>
  </si>
  <si>
    <t>2.2  Fachliche Betriebsteile der Betriebe des Verarbeitenden Gewerbes (sowie Bergbau und Gewinnung von
       Steinen und Erden) im Land Brandenburg im Januar 2018 nach Wirtschaftsabteilungen</t>
  </si>
  <si>
    <t>2.3   Fachliche Betriebsteile der Betriebe des Verarbeitenden Gewerbes (sowie Bergbau und Gewinnung von
        Steinen und Erden) im Land Brandenburg im Januar 2018 nach Wirtschaftsabteilungen 
        –  Veränderung zum Vorjahresmonat</t>
  </si>
  <si>
    <t xml:space="preserve">3.2  Auftragseingangsindex Gesamt für das Verarbeitende Gewerbe im Land Brandenburg von Januar bis Januar 2018
       nach Wirtschaftsabteilungen – Volumenindex – </t>
  </si>
  <si>
    <t xml:space="preserve">3.3  Auftragseingangsindex Inland für das Verarbeitende Gewerbe im Land Brandenburg von Januar bis Januar 2018 
       nach Wirtschaftsabteilungen – Volumenindex – </t>
  </si>
  <si>
    <t xml:space="preserve">3.4  Auftragseingangsindex Ausland für das Verarbeitende Gewerbe im Land Brandenburg von Januar bis Januar 2018 
       nach Wirtschaftsabteilungen – Volumenindex –  </t>
  </si>
  <si>
    <t>Auftragseingangsindex für das Verarbeitende Gewerbe im Land Brandenburg seit Januar 2017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</si>
  <si>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</si>
  <si>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</si>
  <si>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</si>
  <si>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</si>
  <si>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</si>
  <si>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t>-</t>
  </si>
  <si>
    <r>
      <t xml:space="preserve">Auftragseingangsgewichtung für das Verarbeitende Gewerbe in </t>
    </r>
    <r>
      <rPr>
        <b/>
        <sz val="9"/>
        <color rgb="FFFF0000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2010</t>
    </r>
  </si>
  <si>
    <t>H.v.Textilien</t>
  </si>
  <si>
    <t>Korrektur vom 22.06.2018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</si>
</sst>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  <numFmt numFmtId="188" formatCode="0_;_0"/>
  </numFmts>
  <fonts count="5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8"/>
      <color rgb="FFC00000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19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4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49" fontId="19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7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8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6" fillId="0" borderId="0" xfId="1" applyFont="1"/>
    <xf numFmtId="0" fontId="23" fillId="0" borderId="0" xfId="0" applyFont="1"/>
    <xf numFmtId="0" fontId="2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0" fillId="0" borderId="0" xfId="0" applyFont="1"/>
    <xf numFmtId="0" fontId="23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1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8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3" fillId="0" borderId="0" xfId="0" applyFont="1"/>
    <xf numFmtId="171" fontId="14" fillId="0" borderId="0" xfId="0" applyNumberFormat="1" applyFont="1" applyBorder="1" applyAlignment="1">
      <alignment horizontal="left" indent="1"/>
    </xf>
    <xf numFmtId="0" fontId="32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3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19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 vertical="center"/>
    </xf>
    <xf numFmtId="167" fontId="19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 applyAlignment="1">
      <alignment horizontal="centerContinuous" vertical="center"/>
    </xf>
    <xf numFmtId="0" fontId="19" fillId="0" borderId="0" xfId="0" applyFont="1" applyBorder="1" applyAlignment="1">
      <alignment horizontal="centerContinuous"/>
    </xf>
    <xf numFmtId="0" fontId="19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19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8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7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5" fillId="0" borderId="0" xfId="1"/>
    <xf numFmtId="175" fontId="25" fillId="0" borderId="0" xfId="1" applyNumberFormat="1" applyAlignment="1" applyProtection="1">
      <alignment horizontal="left"/>
      <protection locked="0"/>
    </xf>
    <xf numFmtId="0" fontId="25" fillId="0" borderId="0" xfId="1" applyAlignment="1">
      <alignment wrapText="1"/>
    </xf>
    <xf numFmtId="0" fontId="14" fillId="0" borderId="0" xfId="0" applyFont="1" applyAlignment="1"/>
    <xf numFmtId="165" fontId="18" fillId="0" borderId="0" xfId="0" applyNumberFormat="1" applyFont="1" applyBorder="1" applyAlignment="1">
      <alignment horizontal="right"/>
    </xf>
    <xf numFmtId="0" fontId="18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8" fillId="0" borderId="0" xfId="0" applyNumberFormat="1" applyFont="1" applyAlignment="1" applyProtection="1">
      <alignment horizontal="right"/>
      <protection locked="0"/>
    </xf>
    <xf numFmtId="0" fontId="23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6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1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3" fillId="0" borderId="0" xfId="0" applyFont="1" applyFill="1"/>
    <xf numFmtId="176" fontId="28" fillId="0" borderId="0" xfId="0" applyNumberFormat="1" applyFont="1" applyFill="1" applyAlignment="1">
      <alignment horizontal="right"/>
    </xf>
    <xf numFmtId="1" fontId="31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6" fillId="0" borderId="0" xfId="0" applyFont="1"/>
    <xf numFmtId="165" fontId="28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2" fillId="0" borderId="0" xfId="4" applyFont="1" applyAlignment="1"/>
    <xf numFmtId="0" fontId="45" fillId="0" borderId="0" xfId="4" applyFont="1" applyAlignment="1"/>
    <xf numFmtId="0" fontId="2" fillId="0" borderId="4" xfId="4" applyFont="1" applyBorder="1" applyAlignment="1">
      <alignment horizontal="center" vertical="center" wrapText="1"/>
    </xf>
    <xf numFmtId="0" fontId="2" fillId="0" borderId="0" xfId="4" applyFont="1" applyBorder="1" applyAlignment="1"/>
    <xf numFmtId="0" fontId="2" fillId="0" borderId="0" xfId="0" applyFont="1" applyBorder="1" applyAlignment="1">
      <alignment horizontal="right"/>
    </xf>
    <xf numFmtId="0" fontId="2" fillId="0" borderId="0" xfId="4" applyFont="1" applyAlignment="1">
      <alignment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4" xfId="4" applyNumberFormat="1" applyFont="1" applyBorder="1" applyAlignment="1">
      <alignment horizontal="center" vertical="center" wrapText="1"/>
    </xf>
    <xf numFmtId="165" fontId="2" fillId="0" borderId="0" xfId="4" applyNumberFormat="1" applyFont="1" applyBorder="1" applyAlignment="1">
      <alignment wrapText="1"/>
    </xf>
    <xf numFmtId="165" fontId="2" fillId="0" borderId="0" xfId="0" applyNumberFormat="1" applyFont="1" applyBorder="1" applyAlignment="1">
      <alignment horizontal="right" wrapText="1"/>
    </xf>
    <xf numFmtId="165" fontId="18" fillId="0" borderId="0" xfId="0" applyNumberFormat="1" applyFont="1" applyBorder="1" applyAlignment="1">
      <alignment horizontal="right"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1" fillId="0" borderId="0" xfId="1" applyFont="1"/>
    <xf numFmtId="0" fontId="31" fillId="0" borderId="0" xfId="1" applyFont="1"/>
    <xf numFmtId="0" fontId="25" fillId="0" borderId="0" xfId="1" quotePrefix="1"/>
    <xf numFmtId="0" fontId="25" fillId="0" borderId="0" xfId="1" applyAlignment="1" applyProtection="1">
      <alignment horizontal="right"/>
      <protection locked="0"/>
    </xf>
    <xf numFmtId="0" fontId="46" fillId="0" borderId="0" xfId="1" applyFont="1"/>
    <xf numFmtId="0" fontId="25" fillId="0" borderId="0" xfId="1" applyFill="1"/>
    <xf numFmtId="0" fontId="46" fillId="0" borderId="0" xfId="1" quotePrefix="1" applyFont="1"/>
    <xf numFmtId="0" fontId="31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8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7" fillId="0" borderId="0" xfId="0" applyFont="1"/>
    <xf numFmtId="184" fontId="18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8" fillId="0" borderId="0" xfId="0" applyNumberFormat="1" applyFont="1" applyAlignment="1" applyProtection="1">
      <alignment horizontal="right"/>
      <protection locked="0"/>
    </xf>
    <xf numFmtId="183" fontId="28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5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8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1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8" fillId="0" borderId="0" xfId="0" applyNumberFormat="1" applyFont="1" applyFill="1" applyAlignment="1">
      <alignment horizontal="right"/>
    </xf>
    <xf numFmtId="184" fontId="18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1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3" fillId="0" borderId="0" xfId="5" applyFont="1"/>
    <xf numFmtId="165" fontId="33" fillId="0" borderId="0" xfId="5" applyNumberFormat="1" applyFont="1" applyAlignment="1"/>
    <xf numFmtId="165" fontId="2" fillId="0" borderId="0" xfId="5" applyNumberFormat="1" applyFont="1" applyAlignment="1"/>
    <xf numFmtId="49" fontId="56" fillId="0" borderId="0" xfId="0" applyNumberFormat="1" applyFont="1" applyAlignment="1">
      <alignment horizontal="left"/>
    </xf>
    <xf numFmtId="0" fontId="56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0" fontId="47" fillId="0" borderId="0" xfId="0" applyFont="1" applyBorder="1" applyAlignment="1">
      <alignment horizontal="left"/>
    </xf>
    <xf numFmtId="2" fontId="47" fillId="0" borderId="0" xfId="0" applyNumberFormat="1" applyFont="1" applyBorder="1"/>
    <xf numFmtId="49" fontId="47" fillId="0" borderId="0" xfId="0" applyNumberFormat="1" applyFont="1" applyFill="1" applyBorder="1" applyAlignment="1">
      <alignment horizontal="left" wrapText="1"/>
    </xf>
    <xf numFmtId="165" fontId="47" fillId="0" borderId="0" xfId="0" applyNumberFormat="1" applyFont="1" applyFill="1" applyBorder="1" applyAlignment="1">
      <alignment wrapText="1"/>
    </xf>
    <xf numFmtId="2" fontId="47" fillId="0" borderId="0" xfId="0" applyNumberFormat="1" applyFont="1" applyAlignment="1">
      <alignment horizontal="right"/>
    </xf>
    <xf numFmtId="2" fontId="47" fillId="0" borderId="0" xfId="0" applyNumberFormat="1" applyFont="1" applyFill="1"/>
    <xf numFmtId="0" fontId="56" fillId="0" borderId="0" xfId="0" applyFont="1" applyProtection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1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1" fillId="0" borderId="0" xfId="1" applyFont="1"/>
    <xf numFmtId="0" fontId="1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1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8" fillId="0" borderId="0" xfId="8" applyNumberFormat="1" applyFont="1" applyBorder="1" applyAlignment="1">
      <alignment horizontal="center"/>
    </xf>
    <xf numFmtId="183" fontId="18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  <xf numFmtId="188" fontId="56" fillId="0" borderId="0" xfId="0" applyNumberFormat="1" applyFont="1" applyAlignment="1">
      <alignment horizontal="right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Titel!$I$1:$I$13</c:f>
              <c:numCache>
                <c:formatCode>0.0_ ;[Red]\-0.0\ </c:formatCode>
                <c:ptCount val="13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65888"/>
        <c:axId val="54167808"/>
      </c:lineChart>
      <c:catAx>
        <c:axId val="541658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1678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4167808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1658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[=0]"...";[&lt;0]\–\ ##0.0;##0.0</c:formatCode>
                <c:ptCount val="13"/>
                <c:pt idx="0">
                  <c:v>98</c:v>
                </c:pt>
                <c:pt idx="1">
                  <c:v>120.1</c:v>
                </c:pt>
                <c:pt idx="2">
                  <c:v>124.1</c:v>
                </c:pt>
                <c:pt idx="3">
                  <c:v>85.8</c:v>
                </c:pt>
                <c:pt idx="4">
                  <c:v>99.3</c:v>
                </c:pt>
                <c:pt idx="5">
                  <c:v>120.7</c:v>
                </c:pt>
                <c:pt idx="6">
                  <c:v>98.6</c:v>
                </c:pt>
                <c:pt idx="7">
                  <c:v>95.9</c:v>
                </c:pt>
                <c:pt idx="8">
                  <c:v>143.6</c:v>
                </c:pt>
                <c:pt idx="9">
                  <c:v>107.1</c:v>
                </c:pt>
                <c:pt idx="10">
                  <c:v>121.3</c:v>
                </c:pt>
                <c:pt idx="11">
                  <c:v>155.6</c:v>
                </c:pt>
                <c:pt idx="12">
                  <c:v>124.7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[=0]"...";[&lt;0]\–\ ##0.0;##0.0</c:formatCode>
                <c:ptCount val="13"/>
                <c:pt idx="0">
                  <c:v>117.7</c:v>
                </c:pt>
                <c:pt idx="1">
                  <c:v>189.1</c:v>
                </c:pt>
                <c:pt idx="2">
                  <c:v>117.9</c:v>
                </c:pt>
                <c:pt idx="3">
                  <c:v>93.2</c:v>
                </c:pt>
                <c:pt idx="4">
                  <c:v>101.6</c:v>
                </c:pt>
                <c:pt idx="5">
                  <c:v>141.1</c:v>
                </c:pt>
                <c:pt idx="6">
                  <c:v>105.5</c:v>
                </c:pt>
                <c:pt idx="7">
                  <c:v>104</c:v>
                </c:pt>
                <c:pt idx="8">
                  <c:v>226.2</c:v>
                </c:pt>
                <c:pt idx="9">
                  <c:v>114.3</c:v>
                </c:pt>
                <c:pt idx="10">
                  <c:v>120.8</c:v>
                </c:pt>
                <c:pt idx="11">
                  <c:v>227.8</c:v>
                </c:pt>
                <c:pt idx="12">
                  <c:v>190.4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6327552"/>
        <c:axId val="56407168"/>
      </c:barChart>
      <c:catAx>
        <c:axId val="5632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4071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6407168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3275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8789773519396663"/>
          <c:y val="4.625732759014879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8" bestFit="1" customWidth="1"/>
    <col min="9" max="9" width="4.109375" style="291" bestFit="1" customWidth="1"/>
    <col min="10" max="16384" width="11.5546875" style="1"/>
  </cols>
  <sheetData>
    <row r="1" spans="1:10" ht="60" customHeight="1">
      <c r="A1" s="164" t="s">
        <v>245</v>
      </c>
      <c r="D1" s="350" t="s">
        <v>7</v>
      </c>
      <c r="G1" s="352">
        <v>2017</v>
      </c>
      <c r="H1" s="179" t="s">
        <v>39</v>
      </c>
      <c r="I1" s="292">
        <v>-2.1</v>
      </c>
      <c r="J1" s="4"/>
    </row>
    <row r="2" spans="1:10" ht="40.200000000000003" customHeight="1">
      <c r="B2" s="3" t="s">
        <v>37</v>
      </c>
      <c r="D2" s="351"/>
      <c r="G2" s="353"/>
      <c r="H2" s="179" t="s">
        <v>40</v>
      </c>
      <c r="I2" s="292">
        <v>-3.8</v>
      </c>
      <c r="J2" s="4"/>
    </row>
    <row r="3" spans="1:10" ht="34.799999999999997">
      <c r="B3" s="3" t="s">
        <v>38</v>
      </c>
      <c r="D3" s="351"/>
      <c r="G3" s="353"/>
      <c r="H3" s="179" t="s">
        <v>41</v>
      </c>
      <c r="I3" s="292">
        <v>4.4000000000000004</v>
      </c>
      <c r="J3" s="4"/>
    </row>
    <row r="4" spans="1:10" ht="6.6" customHeight="1">
      <c r="D4" s="351"/>
      <c r="G4" s="353"/>
      <c r="H4" s="179" t="s">
        <v>42</v>
      </c>
      <c r="I4" s="292">
        <v>-9.5</v>
      </c>
      <c r="J4" s="4"/>
    </row>
    <row r="5" spans="1:10" ht="20.399999999999999">
      <c r="C5" s="160" t="s">
        <v>371</v>
      </c>
      <c r="D5" s="351"/>
      <c r="G5" s="353"/>
      <c r="H5" s="179" t="s">
        <v>41</v>
      </c>
      <c r="I5" s="292">
        <v>1.9</v>
      </c>
      <c r="J5" s="4"/>
    </row>
    <row r="6" spans="1:10" s="5" customFormat="1" ht="34.950000000000003" customHeight="1">
      <c r="D6" s="351"/>
      <c r="G6" s="353"/>
      <c r="H6" s="179" t="s">
        <v>39</v>
      </c>
      <c r="I6" s="292">
        <v>-3</v>
      </c>
      <c r="J6" s="4"/>
    </row>
    <row r="7" spans="1:10" ht="84" customHeight="1">
      <c r="C7" s="6" t="s">
        <v>372</v>
      </c>
      <c r="D7" s="351"/>
      <c r="G7" s="353"/>
      <c r="H7" s="179" t="s">
        <v>39</v>
      </c>
      <c r="I7" s="292">
        <v>2.2000000000000002</v>
      </c>
      <c r="J7" s="4"/>
    </row>
    <row r="8" spans="1:10">
      <c r="D8" s="351"/>
      <c r="G8" s="353"/>
      <c r="H8" s="179" t="s">
        <v>42</v>
      </c>
      <c r="I8" s="292">
        <v>-1</v>
      </c>
      <c r="J8" s="4"/>
    </row>
    <row r="9" spans="1:10" ht="45">
      <c r="C9" s="7" t="s">
        <v>306</v>
      </c>
      <c r="D9" s="351"/>
      <c r="G9" s="353"/>
      <c r="H9" s="180" t="s">
        <v>43</v>
      </c>
      <c r="I9" s="292">
        <v>-1.3</v>
      </c>
      <c r="J9" s="4"/>
    </row>
    <row r="10" spans="1:10" ht="7.2" customHeight="1">
      <c r="D10" s="351"/>
      <c r="G10" s="353"/>
      <c r="H10" s="180" t="s">
        <v>44</v>
      </c>
      <c r="I10" s="292">
        <v>5.6</v>
      </c>
      <c r="J10" s="4"/>
    </row>
    <row r="11" spans="1:10" ht="15">
      <c r="A11" s="165"/>
      <c r="C11" s="7" t="s">
        <v>171</v>
      </c>
      <c r="D11" s="351"/>
      <c r="G11" s="353"/>
      <c r="H11" s="181" t="s">
        <v>45</v>
      </c>
      <c r="I11" s="292">
        <v>5.0999999999999996</v>
      </c>
      <c r="J11" s="4"/>
    </row>
    <row r="12" spans="1:10" ht="66" customHeight="1">
      <c r="G12" s="354"/>
      <c r="H12" s="181" t="s">
        <v>46</v>
      </c>
      <c r="I12" s="292">
        <v>7.6</v>
      </c>
      <c r="J12" s="4"/>
    </row>
    <row r="13" spans="1:10" ht="36" customHeight="1">
      <c r="C13" s="9" t="s">
        <v>373</v>
      </c>
      <c r="G13" s="352">
        <v>2018</v>
      </c>
      <c r="H13" s="182" t="s">
        <v>39</v>
      </c>
      <c r="I13" s="292">
        <v>16.399999999999999</v>
      </c>
      <c r="J13" s="4"/>
    </row>
    <row r="14" spans="1:10">
      <c r="C14" s="5" t="s">
        <v>261</v>
      </c>
      <c r="G14" s="353"/>
      <c r="H14" s="182" t="s">
        <v>40</v>
      </c>
      <c r="I14" s="292"/>
      <c r="J14" s="4"/>
    </row>
    <row r="15" spans="1:10">
      <c r="G15" s="267"/>
      <c r="H15" s="179" t="s">
        <v>41</v>
      </c>
      <c r="I15" s="292"/>
      <c r="J15" s="4"/>
    </row>
    <row r="16" spans="1:10">
      <c r="G16" s="267"/>
      <c r="H16" s="179" t="s">
        <v>42</v>
      </c>
      <c r="I16" s="292"/>
      <c r="J16" s="4"/>
    </row>
    <row r="17" spans="7:10">
      <c r="G17" s="267"/>
      <c r="H17" s="179" t="s">
        <v>41</v>
      </c>
      <c r="I17" s="292"/>
      <c r="J17" s="4"/>
    </row>
    <row r="18" spans="7:10">
      <c r="G18" s="267"/>
      <c r="H18" s="179" t="s">
        <v>39</v>
      </c>
      <c r="I18" s="292"/>
      <c r="J18" s="4"/>
    </row>
    <row r="19" spans="7:10">
      <c r="G19" s="267"/>
      <c r="H19" s="179" t="s">
        <v>39</v>
      </c>
      <c r="I19" s="292"/>
      <c r="J19" s="4"/>
    </row>
    <row r="20" spans="7:10">
      <c r="G20" s="267"/>
      <c r="H20" s="179" t="s">
        <v>42</v>
      </c>
      <c r="I20" s="292"/>
      <c r="J20" s="4"/>
    </row>
    <row r="21" spans="7:10">
      <c r="G21" s="267"/>
      <c r="H21" s="179" t="s">
        <v>43</v>
      </c>
      <c r="I21" s="292"/>
      <c r="J21" s="4"/>
    </row>
    <row r="22" spans="7:10">
      <c r="G22" s="267"/>
      <c r="H22" s="179" t="s">
        <v>44</v>
      </c>
      <c r="I22" s="293"/>
      <c r="J22" s="4"/>
    </row>
    <row r="23" spans="7:10">
      <c r="G23" s="267"/>
      <c r="H23" s="181" t="s">
        <v>45</v>
      </c>
      <c r="I23" s="292"/>
      <c r="J23" s="4"/>
    </row>
    <row r="24" spans="7:10">
      <c r="G24" s="268"/>
      <c r="H24" s="181" t="s">
        <v>46</v>
      </c>
      <c r="I24" s="293"/>
      <c r="J24" s="4"/>
    </row>
    <row r="25" spans="7:10">
      <c r="G25" s="184" t="s">
        <v>262</v>
      </c>
      <c r="H25" s="185">
        <f>MAX(I1:I24)</f>
        <v>16.399999999999999</v>
      </c>
      <c r="I25" s="289"/>
      <c r="J25" s="79"/>
    </row>
    <row r="26" spans="7:10">
      <c r="G26" s="184" t="s">
        <v>263</v>
      </c>
      <c r="H26" s="185">
        <f>MIN(I1:I24)</f>
        <v>-9.5</v>
      </c>
      <c r="I26" s="290"/>
      <c r="J26" s="2"/>
    </row>
    <row r="27" spans="7:10">
      <c r="G27" s="8"/>
      <c r="H27" s="183"/>
      <c r="I27" s="290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9" t="s">
        <v>387</v>
      </c>
      <c r="B1" s="372"/>
      <c r="C1" s="372"/>
      <c r="D1" s="372"/>
      <c r="E1" s="372"/>
      <c r="F1" s="372"/>
      <c r="G1" s="372"/>
      <c r="H1" s="174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9" t="s">
        <v>26</v>
      </c>
      <c r="B3" s="383" t="s">
        <v>172</v>
      </c>
      <c r="C3" s="368" t="s">
        <v>137</v>
      </c>
      <c r="D3" s="410" t="s">
        <v>320</v>
      </c>
      <c r="E3" s="411"/>
      <c r="F3" s="405" t="s">
        <v>78</v>
      </c>
      <c r="G3" s="406"/>
    </row>
    <row r="4" spans="1:8" ht="12" customHeight="1">
      <c r="A4" s="363"/>
      <c r="B4" s="384"/>
      <c r="C4" s="369"/>
      <c r="D4" s="412"/>
      <c r="E4" s="413"/>
      <c r="F4" s="407" t="s">
        <v>80</v>
      </c>
      <c r="G4" s="405" t="s">
        <v>118</v>
      </c>
    </row>
    <row r="5" spans="1:8" ht="12" customHeight="1">
      <c r="A5" s="363"/>
      <c r="B5" s="384"/>
      <c r="C5" s="369"/>
      <c r="D5" s="414"/>
      <c r="E5" s="415"/>
      <c r="F5" s="408"/>
      <c r="G5" s="409"/>
    </row>
    <row r="6" spans="1:8" ht="12" customHeight="1">
      <c r="A6" s="363"/>
      <c r="B6" s="384"/>
      <c r="C6" s="378" t="s">
        <v>103</v>
      </c>
      <c r="D6" s="361"/>
      <c r="E6" s="379" t="s">
        <v>271</v>
      </c>
      <c r="F6" s="387"/>
      <c r="G6" s="387"/>
      <c r="H6" s="246"/>
    </row>
    <row r="7" spans="1:8" ht="12" customHeight="1">
      <c r="A7" s="93"/>
      <c r="B7" s="93"/>
      <c r="C7" s="93"/>
      <c r="D7" s="93"/>
      <c r="E7" s="93"/>
      <c r="F7" s="93"/>
      <c r="G7" s="93"/>
    </row>
    <row r="8" spans="1:8" s="207" customFormat="1" ht="12" customHeight="1">
      <c r="A8" s="95" t="s">
        <v>34</v>
      </c>
      <c r="B8" s="27" t="s">
        <v>325</v>
      </c>
      <c r="C8" s="228">
        <v>1</v>
      </c>
      <c r="D8" s="229" t="s">
        <v>62</v>
      </c>
      <c r="E8" s="247" t="s">
        <v>62</v>
      </c>
      <c r="F8" s="247" t="s">
        <v>62</v>
      </c>
      <c r="G8" s="247" t="s">
        <v>62</v>
      </c>
      <c r="H8" s="56"/>
    </row>
    <row r="9" spans="1:8" ht="12" customHeight="1">
      <c r="A9" s="224" t="s">
        <v>11</v>
      </c>
      <c r="B9" s="75" t="s">
        <v>12</v>
      </c>
      <c r="C9" s="228" t="s">
        <v>54</v>
      </c>
      <c r="D9" s="229" t="s">
        <v>62</v>
      </c>
      <c r="E9" s="247" t="s">
        <v>62</v>
      </c>
      <c r="F9" s="247" t="s">
        <v>62</v>
      </c>
      <c r="G9" s="247" t="s">
        <v>62</v>
      </c>
      <c r="H9" s="46"/>
    </row>
    <row r="10" spans="1:8" ht="12" customHeight="1">
      <c r="A10" s="224" t="s">
        <v>16</v>
      </c>
      <c r="B10" s="222" t="s">
        <v>17</v>
      </c>
      <c r="C10" s="228" t="s">
        <v>54</v>
      </c>
      <c r="D10" s="229" t="s">
        <v>62</v>
      </c>
      <c r="E10" s="247" t="s">
        <v>62</v>
      </c>
      <c r="F10" s="247" t="s">
        <v>62</v>
      </c>
      <c r="G10" s="247" t="s">
        <v>62</v>
      </c>
      <c r="H10" s="46"/>
    </row>
    <row r="11" spans="1:8" s="162" customFormat="1" ht="22.05" customHeight="1">
      <c r="A11" s="225" t="s">
        <v>18</v>
      </c>
      <c r="B11" s="190" t="s">
        <v>326</v>
      </c>
      <c r="C11" s="228">
        <v>1</v>
      </c>
      <c r="D11" s="229" t="s">
        <v>62</v>
      </c>
      <c r="E11" s="247" t="s">
        <v>62</v>
      </c>
      <c r="F11" s="247" t="s">
        <v>62</v>
      </c>
      <c r="G11" s="247" t="s">
        <v>62</v>
      </c>
      <c r="H11" s="46"/>
    </row>
    <row r="12" spans="1:8" s="207" customFormat="1" ht="12" customHeight="1">
      <c r="A12" s="95" t="s">
        <v>104</v>
      </c>
      <c r="B12" s="27" t="s">
        <v>105</v>
      </c>
      <c r="C12" s="228">
        <v>3</v>
      </c>
      <c r="D12" s="229" t="s">
        <v>62</v>
      </c>
      <c r="E12" s="247" t="s">
        <v>62</v>
      </c>
      <c r="F12" s="247" t="s">
        <v>62</v>
      </c>
      <c r="G12" s="247" t="s">
        <v>62</v>
      </c>
      <c r="H12" s="56"/>
    </row>
    <row r="13" spans="1:8" ht="12" customHeight="1">
      <c r="A13" s="224" t="s">
        <v>147</v>
      </c>
      <c r="B13" s="217" t="s">
        <v>291</v>
      </c>
      <c r="C13" s="228">
        <v>-1</v>
      </c>
      <c r="D13" s="229">
        <v>536</v>
      </c>
      <c r="E13" s="247">
        <v>6.2</v>
      </c>
      <c r="F13" s="247">
        <v>5.0999999999999996</v>
      </c>
      <c r="G13" s="247">
        <v>21.2</v>
      </c>
      <c r="H13" s="46"/>
    </row>
    <row r="14" spans="1:8" ht="12" customHeight="1">
      <c r="A14" s="224" t="s">
        <v>150</v>
      </c>
      <c r="B14" s="190" t="s">
        <v>10</v>
      </c>
      <c r="C14" s="228" t="s">
        <v>54</v>
      </c>
      <c r="D14" s="229">
        <v>14</v>
      </c>
      <c r="E14" s="247">
        <v>1.3</v>
      </c>
      <c r="F14" s="247">
        <v>33.5</v>
      </c>
      <c r="G14" s="247" t="s">
        <v>62</v>
      </c>
      <c r="H14" s="46"/>
    </row>
    <row r="15" spans="1:8" ht="12" customHeight="1">
      <c r="A15" s="224" t="s">
        <v>160</v>
      </c>
      <c r="B15" s="190" t="s">
        <v>106</v>
      </c>
      <c r="C15" s="228" t="s">
        <v>54</v>
      </c>
      <c r="D15" s="229" t="s">
        <v>62</v>
      </c>
      <c r="E15" s="247" t="s">
        <v>62</v>
      </c>
      <c r="F15" s="247" t="s">
        <v>62</v>
      </c>
      <c r="G15" s="247" t="s">
        <v>62</v>
      </c>
      <c r="H15" s="46"/>
    </row>
    <row r="16" spans="1:8" ht="12" customHeight="1">
      <c r="A16" s="224" t="s">
        <v>9</v>
      </c>
      <c r="B16" s="217" t="s">
        <v>292</v>
      </c>
      <c r="C16" s="228">
        <v>0</v>
      </c>
      <c r="D16" s="229">
        <v>0</v>
      </c>
      <c r="E16" s="282">
        <v>0</v>
      </c>
      <c r="F16" s="282">
        <v>0</v>
      </c>
      <c r="G16" s="282">
        <v>0</v>
      </c>
      <c r="H16" s="46"/>
    </row>
    <row r="17" spans="1:8" ht="12" customHeight="1">
      <c r="A17" s="224" t="s">
        <v>148</v>
      </c>
      <c r="B17" s="190" t="s">
        <v>293</v>
      </c>
      <c r="C17" s="228">
        <v>0</v>
      </c>
      <c r="D17" s="229">
        <v>0</v>
      </c>
      <c r="E17" s="282">
        <v>0</v>
      </c>
      <c r="F17" s="282">
        <v>0</v>
      </c>
      <c r="G17" s="282">
        <v>0</v>
      </c>
      <c r="H17" s="46"/>
    </row>
    <row r="18" spans="1:8" ht="12" customHeight="1">
      <c r="A18" s="224" t="s">
        <v>149</v>
      </c>
      <c r="B18" s="75" t="s">
        <v>176</v>
      </c>
      <c r="C18" s="228" t="s">
        <v>54</v>
      </c>
      <c r="D18" s="229" t="s">
        <v>62</v>
      </c>
      <c r="E18" s="247" t="s">
        <v>62</v>
      </c>
      <c r="F18" s="247" t="s">
        <v>62</v>
      </c>
      <c r="G18" s="247" t="s">
        <v>62</v>
      </c>
      <c r="H18" s="46"/>
    </row>
    <row r="19" spans="1:8" ht="12" customHeight="1">
      <c r="A19" s="225" t="s">
        <v>19</v>
      </c>
      <c r="B19" s="222" t="s">
        <v>285</v>
      </c>
      <c r="C19" s="228">
        <v>1</v>
      </c>
      <c r="D19" s="229">
        <v>150</v>
      </c>
      <c r="E19" s="247">
        <v>4.8</v>
      </c>
      <c r="F19" s="247">
        <v>16.3</v>
      </c>
      <c r="G19" s="247">
        <v>15.4</v>
      </c>
      <c r="H19" s="46"/>
    </row>
    <row r="20" spans="1:8" ht="12" customHeight="1">
      <c r="A20" s="224" t="s">
        <v>153</v>
      </c>
      <c r="B20" s="75" t="s">
        <v>177</v>
      </c>
      <c r="C20" s="228" t="s">
        <v>54</v>
      </c>
      <c r="D20" s="229">
        <v>81</v>
      </c>
      <c r="E20" s="247">
        <v>2.1</v>
      </c>
      <c r="F20" s="247">
        <v>1.4</v>
      </c>
      <c r="G20" s="247">
        <v>8.1999999999999993</v>
      </c>
      <c r="H20" s="46"/>
    </row>
    <row r="21" spans="1:8" ht="22.05" customHeight="1">
      <c r="A21" s="225" t="s">
        <v>152</v>
      </c>
      <c r="B21" s="190" t="s">
        <v>295</v>
      </c>
      <c r="C21" s="228">
        <v>-1</v>
      </c>
      <c r="D21" s="229">
        <v>-60</v>
      </c>
      <c r="E21" s="247">
        <v>-8.3000000000000007</v>
      </c>
      <c r="F21" s="247">
        <v>-9.9</v>
      </c>
      <c r="G21" s="247" t="s">
        <v>62</v>
      </c>
      <c r="H21" s="46"/>
    </row>
    <row r="22" spans="1:8" ht="12" customHeight="1">
      <c r="A22" s="225" t="s">
        <v>28</v>
      </c>
      <c r="B22" s="75" t="s">
        <v>178</v>
      </c>
      <c r="C22" s="228" t="s">
        <v>54</v>
      </c>
      <c r="D22" s="229" t="s">
        <v>62</v>
      </c>
      <c r="E22" s="247" t="s">
        <v>62</v>
      </c>
      <c r="F22" s="247" t="s">
        <v>62</v>
      </c>
      <c r="G22" s="247" t="s">
        <v>62</v>
      </c>
      <c r="H22" s="46"/>
    </row>
    <row r="23" spans="1:8" ht="12" customHeight="1">
      <c r="A23" s="224" t="s">
        <v>31</v>
      </c>
      <c r="B23" s="190" t="s">
        <v>113</v>
      </c>
      <c r="C23" s="228" t="s">
        <v>54</v>
      </c>
      <c r="D23" s="229">
        <v>25</v>
      </c>
      <c r="E23" s="247">
        <v>0.7</v>
      </c>
      <c r="F23" s="247">
        <v>30.2</v>
      </c>
      <c r="G23" s="247">
        <v>28.7</v>
      </c>
      <c r="H23" s="46"/>
    </row>
    <row r="24" spans="1:8" ht="12" customHeight="1">
      <c r="A24" s="224" t="s">
        <v>156</v>
      </c>
      <c r="B24" s="190" t="s">
        <v>114</v>
      </c>
      <c r="C24" s="228" t="s">
        <v>54</v>
      </c>
      <c r="D24" s="229">
        <v>-20</v>
      </c>
      <c r="E24" s="247">
        <v>-1.6</v>
      </c>
      <c r="F24" s="247" t="s">
        <v>62</v>
      </c>
      <c r="G24" s="247" t="s">
        <v>62</v>
      </c>
      <c r="H24" s="46"/>
    </row>
    <row r="25" spans="1:8" ht="12" customHeight="1">
      <c r="A25" s="224" t="s">
        <v>154</v>
      </c>
      <c r="B25" s="190" t="s">
        <v>286</v>
      </c>
      <c r="C25" s="228">
        <v>2</v>
      </c>
      <c r="D25" s="229">
        <v>418</v>
      </c>
      <c r="E25" s="247">
        <v>7.1</v>
      </c>
      <c r="F25" s="247">
        <v>9.9</v>
      </c>
      <c r="G25" s="247">
        <v>11.1</v>
      </c>
      <c r="H25" s="46"/>
    </row>
    <row r="26" spans="1:8" ht="22.05" customHeight="1">
      <c r="A26" s="225" t="s">
        <v>24</v>
      </c>
      <c r="B26" s="190" t="s">
        <v>332</v>
      </c>
      <c r="C26" s="228">
        <v>-3</v>
      </c>
      <c r="D26" s="229">
        <v>-84</v>
      </c>
      <c r="E26" s="247">
        <v>-2.9</v>
      </c>
      <c r="F26" s="247">
        <v>10.8</v>
      </c>
      <c r="G26" s="247">
        <v>-34.1</v>
      </c>
      <c r="H26" s="46"/>
    </row>
    <row r="27" spans="1:8" ht="12" customHeight="1">
      <c r="A27" s="224" t="s">
        <v>22</v>
      </c>
      <c r="B27" s="190" t="s">
        <v>115</v>
      </c>
      <c r="C27" s="228">
        <v>1</v>
      </c>
      <c r="D27" s="229">
        <v>147</v>
      </c>
      <c r="E27" s="247">
        <v>2.5</v>
      </c>
      <c r="F27" s="247">
        <v>8.6999999999999993</v>
      </c>
      <c r="G27" s="247">
        <v>15.8</v>
      </c>
      <c r="H27" s="46"/>
    </row>
    <row r="28" spans="1:8" ht="12" customHeight="1">
      <c r="A28" s="224" t="s">
        <v>23</v>
      </c>
      <c r="B28" s="190" t="s">
        <v>33</v>
      </c>
      <c r="C28" s="228">
        <v>5</v>
      </c>
      <c r="D28" s="229">
        <v>304</v>
      </c>
      <c r="E28" s="247">
        <v>5.0999999999999996</v>
      </c>
      <c r="F28" s="247">
        <v>146.5</v>
      </c>
      <c r="G28" s="247">
        <v>599.70000000000005</v>
      </c>
      <c r="H28" s="46"/>
    </row>
    <row r="29" spans="1:8" ht="22.05" customHeight="1">
      <c r="A29" s="225" t="s">
        <v>157</v>
      </c>
      <c r="B29" s="190" t="s">
        <v>287</v>
      </c>
      <c r="C29" s="228" t="s">
        <v>54</v>
      </c>
      <c r="D29" s="229">
        <v>121</v>
      </c>
      <c r="E29" s="247">
        <v>4.9000000000000004</v>
      </c>
      <c r="F29" s="247">
        <v>-3.9</v>
      </c>
      <c r="G29" s="247">
        <v>10.199999999999999</v>
      </c>
      <c r="H29" s="46"/>
    </row>
    <row r="30" spans="1:8" ht="12" customHeight="1">
      <c r="A30" s="224" t="s">
        <v>159</v>
      </c>
      <c r="B30" s="190" t="s">
        <v>25</v>
      </c>
      <c r="C30" s="228">
        <v>-1</v>
      </c>
      <c r="D30" s="229">
        <v>131</v>
      </c>
      <c r="E30" s="247">
        <v>4.7</v>
      </c>
      <c r="F30" s="247">
        <v>27.2</v>
      </c>
      <c r="G30" s="247">
        <v>87.6</v>
      </c>
      <c r="H30" s="46"/>
    </row>
    <row r="31" spans="1:8" ht="12" customHeight="1">
      <c r="A31" s="224" t="s">
        <v>161</v>
      </c>
      <c r="B31" s="190" t="s">
        <v>107</v>
      </c>
      <c r="C31" s="228">
        <v>2</v>
      </c>
      <c r="D31" s="229">
        <v>25</v>
      </c>
      <c r="E31" s="247">
        <v>0.6</v>
      </c>
      <c r="F31" s="247">
        <v>19.399999999999999</v>
      </c>
      <c r="G31" s="247">
        <v>42.2</v>
      </c>
      <c r="H31" s="46"/>
    </row>
    <row r="32" spans="1:8" ht="12" customHeight="1">
      <c r="A32" s="224" t="s">
        <v>29</v>
      </c>
      <c r="B32" s="190" t="s">
        <v>288</v>
      </c>
      <c r="C32" s="228">
        <v>-1</v>
      </c>
      <c r="D32" s="229">
        <v>359</v>
      </c>
      <c r="E32" s="247">
        <v>5.6</v>
      </c>
      <c r="F32" s="247">
        <v>13.4</v>
      </c>
      <c r="G32" s="247">
        <v>-10.8</v>
      </c>
      <c r="H32" s="46"/>
    </row>
    <row r="33" spans="1:8" ht="12" customHeight="1">
      <c r="A33" s="224" t="s">
        <v>158</v>
      </c>
      <c r="B33" s="190" t="s">
        <v>108</v>
      </c>
      <c r="C33" s="228">
        <v>2</v>
      </c>
      <c r="D33" s="229">
        <v>289</v>
      </c>
      <c r="E33" s="247">
        <v>6.3</v>
      </c>
      <c r="F33" s="247" t="s">
        <v>62</v>
      </c>
      <c r="G33" s="247" t="s">
        <v>62</v>
      </c>
      <c r="H33" s="46"/>
    </row>
    <row r="34" spans="1:8" ht="12" customHeight="1">
      <c r="A34" s="224" t="s">
        <v>151</v>
      </c>
      <c r="B34" s="190" t="s">
        <v>294</v>
      </c>
      <c r="C34" s="228">
        <v>-1</v>
      </c>
      <c r="D34" s="229">
        <v>20</v>
      </c>
      <c r="E34" s="247">
        <v>2.4</v>
      </c>
      <c r="F34" s="247">
        <v>5.9</v>
      </c>
      <c r="G34" s="247" t="s">
        <v>62</v>
      </c>
      <c r="H34" s="46"/>
    </row>
    <row r="35" spans="1:8" ht="12" customHeight="1">
      <c r="A35" s="224" t="s">
        <v>27</v>
      </c>
      <c r="B35" s="190" t="s">
        <v>289</v>
      </c>
      <c r="C35" s="228">
        <v>3</v>
      </c>
      <c r="D35" s="229">
        <v>129</v>
      </c>
      <c r="E35" s="247">
        <v>7.4</v>
      </c>
      <c r="F35" s="247">
        <v>18.5</v>
      </c>
      <c r="G35" s="247">
        <v>32.200000000000003</v>
      </c>
      <c r="H35" s="46"/>
    </row>
    <row r="36" spans="1:8" ht="22.05" customHeight="1">
      <c r="A36" s="225" t="s">
        <v>155</v>
      </c>
      <c r="B36" s="190" t="s">
        <v>290</v>
      </c>
      <c r="C36" s="228">
        <v>-5</v>
      </c>
      <c r="D36" s="229">
        <v>-156</v>
      </c>
      <c r="E36" s="247">
        <v>-2.2999999999999998</v>
      </c>
      <c r="F36" s="247">
        <v>3</v>
      </c>
      <c r="G36" s="247">
        <v>-21.7</v>
      </c>
      <c r="H36" s="46"/>
    </row>
    <row r="37" spans="1:8" ht="12" customHeight="1">
      <c r="A37" s="224" t="s">
        <v>279</v>
      </c>
      <c r="B37" s="190" t="s">
        <v>281</v>
      </c>
      <c r="C37" s="228">
        <v>3</v>
      </c>
      <c r="D37" s="229">
        <v>1014</v>
      </c>
      <c r="E37" s="247">
        <v>3.1</v>
      </c>
      <c r="F37" s="247">
        <v>14.4</v>
      </c>
      <c r="G37" s="247">
        <v>16</v>
      </c>
      <c r="H37" s="46"/>
    </row>
    <row r="38" spans="1:8" ht="12" customHeight="1">
      <c r="A38" s="224" t="s">
        <v>280</v>
      </c>
      <c r="B38" s="190" t="s">
        <v>282</v>
      </c>
      <c r="C38" s="228">
        <v>3</v>
      </c>
      <c r="D38" s="229">
        <v>913</v>
      </c>
      <c r="E38" s="247">
        <v>3.4</v>
      </c>
      <c r="F38" s="247">
        <v>29.9</v>
      </c>
      <c r="G38" s="247">
        <v>38.5</v>
      </c>
      <c r="H38" s="46"/>
    </row>
    <row r="39" spans="1:8" ht="12" customHeight="1">
      <c r="A39" s="224" t="s">
        <v>236</v>
      </c>
      <c r="B39" s="190" t="s">
        <v>190</v>
      </c>
      <c r="C39" s="228">
        <v>-1</v>
      </c>
      <c r="D39" s="229">
        <v>32</v>
      </c>
      <c r="E39" s="247">
        <v>2.2999999999999998</v>
      </c>
      <c r="F39" s="247" t="s">
        <v>62</v>
      </c>
      <c r="G39" s="247" t="s">
        <v>62</v>
      </c>
      <c r="H39" s="46"/>
    </row>
    <row r="40" spans="1:8" ht="12" customHeight="1">
      <c r="A40" s="224" t="s">
        <v>237</v>
      </c>
      <c r="B40" s="190" t="s">
        <v>191</v>
      </c>
      <c r="C40" s="228">
        <v>-1</v>
      </c>
      <c r="D40" s="229">
        <v>450</v>
      </c>
      <c r="E40" s="247">
        <v>3.8</v>
      </c>
      <c r="F40" s="247">
        <v>22.8</v>
      </c>
      <c r="G40" s="247">
        <v>108.3</v>
      </c>
      <c r="H40" s="46"/>
    </row>
    <row r="41" spans="1:8" ht="12" customHeight="1">
      <c r="A41" s="224" t="s">
        <v>238</v>
      </c>
      <c r="B41" s="190" t="s">
        <v>283</v>
      </c>
      <c r="C41" s="228" t="s">
        <v>54</v>
      </c>
      <c r="D41" s="229">
        <v>-65</v>
      </c>
      <c r="E41" s="247">
        <v>-1.3</v>
      </c>
      <c r="F41" s="247" t="s">
        <v>62</v>
      </c>
      <c r="G41" s="247" t="s">
        <v>62</v>
      </c>
      <c r="H41" s="46"/>
    </row>
    <row r="42" spans="1:8" ht="12" customHeight="1">
      <c r="A42" s="95" t="s">
        <v>164</v>
      </c>
      <c r="B42" s="27" t="s">
        <v>165</v>
      </c>
      <c r="C42" s="248">
        <v>4</v>
      </c>
      <c r="D42" s="249">
        <v>2344</v>
      </c>
      <c r="E42" s="250">
        <v>3</v>
      </c>
      <c r="F42" s="250">
        <v>17.399999999999999</v>
      </c>
      <c r="G42" s="250">
        <v>29.1</v>
      </c>
      <c r="H42" s="46"/>
    </row>
    <row r="43" spans="1:8" ht="11.4" customHeight="1">
      <c r="A43" s="10"/>
      <c r="B43" s="27"/>
      <c r="C43" s="228"/>
      <c r="D43" s="229"/>
      <c r="E43" s="156"/>
      <c r="F43" s="156"/>
      <c r="G43" s="156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J15" sqref="J15"/>
    </sheetView>
  </sheetViews>
  <sheetFormatPr baseColWidth="10" defaultRowHeight="10.199999999999999"/>
  <cols>
    <col min="1" max="1" width="5.44140625" style="305" customWidth="1"/>
    <col min="2" max="2" width="34.44140625" style="305" customWidth="1"/>
    <col min="3" max="5" width="8.6640625" style="305" customWidth="1"/>
    <col min="6" max="16384" width="11.5546875" style="305"/>
  </cols>
  <sheetData>
    <row r="1" spans="1:6" s="302" customFormat="1" ht="15" customHeight="1">
      <c r="A1" s="359" t="s">
        <v>398</v>
      </c>
      <c r="B1" s="359"/>
      <c r="C1" s="359"/>
      <c r="D1" s="359"/>
      <c r="E1" s="359"/>
      <c r="F1" s="359"/>
    </row>
    <row r="2" spans="1:6" s="302" customFormat="1" ht="12" customHeight="1">
      <c r="A2" s="321"/>
      <c r="B2" s="322"/>
      <c r="C2" s="323"/>
      <c r="D2" s="322"/>
      <c r="E2" s="322"/>
    </row>
    <row r="3" spans="1:6" s="324" customFormat="1" ht="12" customHeight="1">
      <c r="A3" s="420" t="s">
        <v>26</v>
      </c>
      <c r="B3" s="423" t="s">
        <v>183</v>
      </c>
      <c r="C3" s="426" t="s">
        <v>270</v>
      </c>
      <c r="D3" s="427"/>
      <c r="E3" s="427"/>
    </row>
    <row r="4" spans="1:6" s="324" customFormat="1" ht="12" customHeight="1">
      <c r="A4" s="421"/>
      <c r="B4" s="424"/>
      <c r="C4" s="426" t="s">
        <v>184</v>
      </c>
      <c r="D4" s="427"/>
      <c r="E4" s="427"/>
    </row>
    <row r="5" spans="1:6" s="324" customFormat="1" ht="12" customHeight="1">
      <c r="A5" s="422"/>
      <c r="B5" s="425"/>
      <c r="C5" s="325" t="s">
        <v>264</v>
      </c>
      <c r="D5" s="325" t="s">
        <v>185</v>
      </c>
      <c r="E5" s="287" t="s">
        <v>186</v>
      </c>
    </row>
    <row r="6" spans="1:6" ht="12" customHeight="1">
      <c r="A6" s="326"/>
      <c r="B6" s="327"/>
      <c r="C6" s="328"/>
      <c r="D6" s="329"/>
      <c r="E6" s="329"/>
    </row>
    <row r="7" spans="1:6" ht="12" customHeight="1">
      <c r="A7" s="340" t="s">
        <v>104</v>
      </c>
      <c r="B7" s="341" t="s">
        <v>187</v>
      </c>
      <c r="C7" s="453">
        <v>100</v>
      </c>
      <c r="D7" s="453">
        <v>100</v>
      </c>
      <c r="E7" s="453">
        <v>100</v>
      </c>
    </row>
    <row r="8" spans="1:6" ht="13.05" customHeight="1">
      <c r="A8" s="342" t="s">
        <v>279</v>
      </c>
      <c r="B8" s="343" t="s">
        <v>188</v>
      </c>
      <c r="C8" s="344">
        <v>62.865418878940346</v>
      </c>
      <c r="D8" s="344">
        <v>61.953941826037408</v>
      </c>
      <c r="E8" s="344">
        <v>64.802755003101979</v>
      </c>
    </row>
    <row r="9" spans="1:6" ht="13.05" customHeight="1">
      <c r="A9" s="342" t="s">
        <v>280</v>
      </c>
      <c r="B9" s="343" t="s">
        <v>189</v>
      </c>
      <c r="C9" s="344">
        <v>33.338206575548924</v>
      </c>
      <c r="D9" s="344">
        <v>33.50316178038473</v>
      </c>
      <c r="E9" s="344">
        <v>32.987595799140365</v>
      </c>
    </row>
    <row r="10" spans="1:6" ht="13.05" customHeight="1">
      <c r="A10" s="342" t="s">
        <v>236</v>
      </c>
      <c r="B10" s="343" t="s">
        <v>190</v>
      </c>
      <c r="C10" s="344">
        <v>2.6871770734159881</v>
      </c>
      <c r="D10" s="344">
        <v>3.8874692823160522</v>
      </c>
      <c r="E10" s="344">
        <v>0.1359669815701586</v>
      </c>
    </row>
    <row r="11" spans="1:6" ht="13.05" customHeight="1">
      <c r="A11" s="342" t="s">
        <v>237</v>
      </c>
      <c r="B11" s="343" t="s">
        <v>191</v>
      </c>
      <c r="C11" s="344">
        <v>1.1091974720947453</v>
      </c>
      <c r="D11" s="344">
        <v>0.65542711126181075</v>
      </c>
      <c r="E11" s="344">
        <v>2.0736822161875006</v>
      </c>
    </row>
    <row r="12" spans="1:6" ht="18.75" customHeight="1">
      <c r="A12" s="342">
        <v>13</v>
      </c>
      <c r="B12" s="343" t="s">
        <v>399</v>
      </c>
      <c r="C12" s="344">
        <v>0.05</v>
      </c>
      <c r="D12" s="344">
        <v>7.0000000000000007E-2</v>
      </c>
      <c r="E12" s="344">
        <v>0.02</v>
      </c>
    </row>
    <row r="13" spans="1:6" ht="13.05" customHeight="1">
      <c r="A13" s="345" t="s">
        <v>153</v>
      </c>
      <c r="B13" s="346" t="s">
        <v>20</v>
      </c>
      <c r="C13" s="347">
        <v>13.652804075456807</v>
      </c>
      <c r="D13" s="347">
        <v>10.503437933674272</v>
      </c>
      <c r="E13" s="347">
        <v>20.34675295245242</v>
      </c>
    </row>
    <row r="14" spans="1:6" ht="13.05" customHeight="1">
      <c r="A14" s="345" t="s">
        <v>31</v>
      </c>
      <c r="B14" s="346" t="s">
        <v>113</v>
      </c>
      <c r="C14" s="347">
        <v>14.153797147132691</v>
      </c>
      <c r="D14" s="347">
        <v>18.675128376323524</v>
      </c>
      <c r="E14" s="347">
        <v>4.5437490480453819</v>
      </c>
    </row>
    <row r="15" spans="1:6" ht="13.05" customHeight="1">
      <c r="A15" s="345" t="s">
        <v>156</v>
      </c>
      <c r="B15" s="346" t="s">
        <v>114</v>
      </c>
      <c r="C15" s="347">
        <v>1.021360252647894</v>
      </c>
      <c r="D15" s="347">
        <v>0.53587720616765655</v>
      </c>
      <c r="E15" s="347">
        <v>2.0532500195034604</v>
      </c>
    </row>
    <row r="16" spans="1:6" ht="13.05" customHeight="1">
      <c r="A16" s="345" t="s">
        <v>22</v>
      </c>
      <c r="B16" s="346" t="s">
        <v>115</v>
      </c>
      <c r="C16" s="347">
        <v>18.141535594280001</v>
      </c>
      <c r="D16" s="347">
        <v>13.86516728247685</v>
      </c>
      <c r="E16" s="347">
        <v>27.230917257033319</v>
      </c>
    </row>
    <row r="17" spans="1:12" ht="12.9" customHeight="1">
      <c r="A17" s="345" t="s">
        <v>23</v>
      </c>
      <c r="B17" s="346" t="s">
        <v>33</v>
      </c>
      <c r="C17" s="347">
        <v>8.7472320578513276</v>
      </c>
      <c r="D17" s="347">
        <v>10.555872102575217</v>
      </c>
      <c r="E17" s="347">
        <v>4.902984215199325</v>
      </c>
    </row>
    <row r="18" spans="1:12" ht="22.5" customHeight="1">
      <c r="A18" s="345" t="s">
        <v>323</v>
      </c>
      <c r="B18" s="346" t="s">
        <v>192</v>
      </c>
      <c r="C18" s="347">
        <v>10.955761658043405</v>
      </c>
      <c r="D18" s="347">
        <v>12.538408028719942</v>
      </c>
      <c r="E18" s="347">
        <v>7.5918612988190191</v>
      </c>
    </row>
    <row r="19" spans="1:12" ht="12.9" customHeight="1">
      <c r="A19" s="345" t="s">
        <v>159</v>
      </c>
      <c r="B19" s="346" t="s">
        <v>25</v>
      </c>
      <c r="C19" s="347">
        <v>6.2017355873861471</v>
      </c>
      <c r="D19" s="347">
        <v>7.3846535674460716</v>
      </c>
      <c r="E19" s="347">
        <v>3.6874542597415143</v>
      </c>
    </row>
    <row r="20" spans="1:12" ht="12.9" customHeight="1">
      <c r="A20" s="345" t="s">
        <v>161</v>
      </c>
      <c r="B20" s="346" t="s">
        <v>107</v>
      </c>
      <c r="C20" s="347">
        <v>4.7977663910313328</v>
      </c>
      <c r="D20" s="347">
        <v>3.7338371674362838</v>
      </c>
      <c r="E20" s="347">
        <v>7.0591382070933157</v>
      </c>
    </row>
    <row r="21" spans="1:12" ht="12.9" customHeight="1">
      <c r="A21" s="345" t="s">
        <v>0</v>
      </c>
      <c r="B21" s="346" t="s">
        <v>193</v>
      </c>
      <c r="C21" s="348">
        <v>22.278799375749557</v>
      </c>
      <c r="D21" s="348">
        <v>22.142425185180006</v>
      </c>
      <c r="E21" s="348">
        <v>22.568661468220505</v>
      </c>
    </row>
    <row r="22" spans="1:12" ht="12" customHeight="1">
      <c r="A22" s="330"/>
      <c r="B22" s="309"/>
      <c r="C22" s="304"/>
      <c r="D22" s="304"/>
      <c r="E22" s="304"/>
    </row>
    <row r="23" spans="1:12" ht="12" customHeight="1">
      <c r="A23" s="331"/>
      <c r="B23" s="332"/>
      <c r="C23" s="304"/>
      <c r="D23" s="304"/>
      <c r="E23" s="304"/>
    </row>
    <row r="24" spans="1:12" ht="12" customHeight="1">
      <c r="A24" s="302"/>
      <c r="B24" s="303"/>
      <c r="C24" s="304"/>
      <c r="D24" s="304"/>
      <c r="E24" s="304"/>
    </row>
    <row r="25" spans="1:12" ht="12" customHeight="1">
      <c r="A25" s="372" t="s">
        <v>391</v>
      </c>
      <c r="B25" s="372"/>
      <c r="C25" s="372"/>
      <c r="D25" s="372"/>
      <c r="E25" s="372"/>
      <c r="F25" s="372"/>
    </row>
    <row r="26" spans="1:12" ht="11.25" customHeight="1">
      <c r="A26" s="416" t="s">
        <v>395</v>
      </c>
      <c r="B26" s="416"/>
      <c r="C26" s="288"/>
      <c r="D26" s="288"/>
      <c r="E26" s="288"/>
      <c r="F26" s="288"/>
    </row>
    <row r="27" spans="1:12" ht="12" customHeight="1">
      <c r="A27" s="302"/>
      <c r="B27" s="303"/>
      <c r="C27" s="304"/>
      <c r="D27" s="304"/>
      <c r="E27" s="304"/>
      <c r="H27" s="333"/>
      <c r="J27" s="306"/>
    </row>
    <row r="28" spans="1:12" ht="12" customHeight="1">
      <c r="A28" s="307"/>
      <c r="B28" s="308"/>
      <c r="C28" s="304"/>
      <c r="D28" s="304"/>
      <c r="E28" s="304"/>
      <c r="H28" s="334" t="s">
        <v>194</v>
      </c>
      <c r="I28" s="335" t="s">
        <v>264</v>
      </c>
      <c r="J28" s="335" t="s">
        <v>186</v>
      </c>
      <c r="K28" s="314"/>
      <c r="L28" s="314"/>
    </row>
    <row r="29" spans="1:12" ht="12" customHeight="1">
      <c r="A29" s="307"/>
      <c r="B29" s="309"/>
      <c r="C29" s="304"/>
      <c r="D29" s="304"/>
      <c r="E29" s="304"/>
      <c r="G29" s="417">
        <v>2017</v>
      </c>
      <c r="H29" s="335" t="s">
        <v>39</v>
      </c>
      <c r="I29" s="336">
        <v>98</v>
      </c>
      <c r="J29" s="336">
        <v>117.7</v>
      </c>
      <c r="K29" s="305" t="s">
        <v>301</v>
      </c>
    </row>
    <row r="30" spans="1:12" ht="12" customHeight="1">
      <c r="A30" s="307"/>
      <c r="B30" s="308"/>
      <c r="C30" s="304"/>
      <c r="D30" s="304"/>
      <c r="E30" s="304"/>
      <c r="G30" s="418"/>
      <c r="H30" s="335" t="s">
        <v>40</v>
      </c>
      <c r="I30" s="336">
        <v>120.1</v>
      </c>
      <c r="J30" s="336">
        <v>189.1</v>
      </c>
      <c r="K30" s="305" t="s">
        <v>301</v>
      </c>
    </row>
    <row r="31" spans="1:12" ht="12" customHeight="1">
      <c r="A31" s="307"/>
      <c r="B31" s="308"/>
      <c r="C31" s="304"/>
      <c r="D31" s="304"/>
      <c r="E31" s="304"/>
      <c r="G31" s="418"/>
      <c r="H31" s="335" t="s">
        <v>41</v>
      </c>
      <c r="I31" s="336">
        <v>124.1</v>
      </c>
      <c r="J31" s="336">
        <v>117.9</v>
      </c>
      <c r="K31" s="305" t="s">
        <v>301</v>
      </c>
    </row>
    <row r="32" spans="1:12" ht="12" customHeight="1">
      <c r="A32" s="307"/>
      <c r="B32" s="308"/>
      <c r="C32" s="304"/>
      <c r="D32" s="304"/>
      <c r="E32" s="304"/>
      <c r="G32" s="418"/>
      <c r="H32" s="335" t="s">
        <v>42</v>
      </c>
      <c r="I32" s="336">
        <v>85.8</v>
      </c>
      <c r="J32" s="336">
        <v>93.2</v>
      </c>
      <c r="K32" s="305" t="s">
        <v>301</v>
      </c>
    </row>
    <row r="33" spans="1:11" ht="12" customHeight="1">
      <c r="A33" s="302"/>
      <c r="B33" s="310"/>
      <c r="C33" s="304"/>
      <c r="D33" s="304"/>
      <c r="E33" s="304"/>
      <c r="G33" s="418"/>
      <c r="H33" s="335" t="s">
        <v>41</v>
      </c>
      <c r="I33" s="336">
        <v>99.3</v>
      </c>
      <c r="J33" s="336">
        <v>101.6</v>
      </c>
      <c r="K33" s="305" t="s">
        <v>301</v>
      </c>
    </row>
    <row r="34" spans="1:11" ht="12" customHeight="1">
      <c r="A34" s="302"/>
      <c r="B34" s="310"/>
      <c r="C34" s="304"/>
      <c r="D34" s="304"/>
      <c r="E34" s="304"/>
      <c r="G34" s="418"/>
      <c r="H34" s="335" t="s">
        <v>39</v>
      </c>
      <c r="I34" s="336">
        <v>120.7</v>
      </c>
      <c r="J34" s="336">
        <v>141.1</v>
      </c>
      <c r="K34" s="305" t="s">
        <v>301</v>
      </c>
    </row>
    <row r="35" spans="1:11" ht="12" customHeight="1">
      <c r="A35" s="302"/>
      <c r="B35" s="303"/>
      <c r="C35" s="304"/>
      <c r="D35" s="304"/>
      <c r="E35" s="304"/>
      <c r="G35" s="418"/>
      <c r="H35" s="335" t="s">
        <v>39</v>
      </c>
      <c r="I35" s="336">
        <v>98.6</v>
      </c>
      <c r="J35" s="336">
        <v>105.5</v>
      </c>
      <c r="K35" s="305" t="s">
        <v>301</v>
      </c>
    </row>
    <row r="36" spans="1:11" ht="12" customHeight="1">
      <c r="A36" s="302"/>
      <c r="B36" s="303"/>
      <c r="C36" s="304"/>
      <c r="D36" s="304"/>
      <c r="E36" s="304"/>
      <c r="G36" s="418"/>
      <c r="H36" s="335" t="s">
        <v>42</v>
      </c>
      <c r="I36" s="336">
        <v>95.9</v>
      </c>
      <c r="J36" s="336">
        <v>104</v>
      </c>
      <c r="K36" s="305" t="s">
        <v>301</v>
      </c>
    </row>
    <row r="37" spans="1:11" ht="12" customHeight="1">
      <c r="A37" s="302"/>
      <c r="B37" s="311"/>
      <c r="C37" s="302"/>
      <c r="D37" s="302"/>
      <c r="E37" s="302"/>
      <c r="G37" s="418"/>
      <c r="H37" s="335" t="s">
        <v>43</v>
      </c>
      <c r="I37" s="336">
        <v>143.6</v>
      </c>
      <c r="J37" s="336">
        <v>226.2</v>
      </c>
      <c r="K37" s="305" t="s">
        <v>301</v>
      </c>
    </row>
    <row r="38" spans="1:11" ht="12" customHeight="1">
      <c r="A38" s="302"/>
      <c r="B38" s="311"/>
      <c r="C38" s="302"/>
      <c r="D38" s="302"/>
      <c r="E38" s="302"/>
      <c r="G38" s="418"/>
      <c r="H38" s="335" t="s">
        <v>44</v>
      </c>
      <c r="I38" s="336">
        <v>107.1</v>
      </c>
      <c r="J38" s="336">
        <v>114.3</v>
      </c>
      <c r="K38" s="305" t="s">
        <v>301</v>
      </c>
    </row>
    <row r="39" spans="1:11" ht="12" customHeight="1">
      <c r="A39" s="302"/>
      <c r="B39" s="311"/>
      <c r="C39" s="302"/>
      <c r="D39" s="302"/>
      <c r="E39" s="302"/>
      <c r="G39" s="418"/>
      <c r="H39" s="335" t="s">
        <v>45</v>
      </c>
      <c r="I39" s="336">
        <v>121.3</v>
      </c>
      <c r="J39" s="336">
        <v>120.8</v>
      </c>
      <c r="K39" s="305" t="s">
        <v>301</v>
      </c>
    </row>
    <row r="40" spans="1:11" ht="12" customHeight="1">
      <c r="A40" s="302"/>
      <c r="B40" s="311"/>
      <c r="C40" s="302"/>
      <c r="D40" s="302"/>
      <c r="E40" s="302"/>
      <c r="G40" s="419"/>
      <c r="H40" s="335" t="s">
        <v>46</v>
      </c>
      <c r="I40" s="336">
        <v>155.6</v>
      </c>
      <c r="J40" s="336">
        <v>227.8</v>
      </c>
      <c r="K40" s="305" t="s">
        <v>301</v>
      </c>
    </row>
    <row r="41" spans="1:11" ht="12" customHeight="1">
      <c r="A41" s="302"/>
      <c r="B41" s="311"/>
      <c r="C41" s="302"/>
      <c r="D41" s="302"/>
      <c r="E41" s="302"/>
      <c r="G41" s="300">
        <v>2018</v>
      </c>
      <c r="H41" s="335" t="s">
        <v>39</v>
      </c>
      <c r="I41" s="336">
        <v>124.7</v>
      </c>
      <c r="J41" s="336">
        <v>190.4</v>
      </c>
      <c r="K41" s="305" t="s">
        <v>301</v>
      </c>
    </row>
    <row r="42" spans="1:11">
      <c r="A42" s="302"/>
      <c r="B42" s="302"/>
      <c r="C42" s="302"/>
      <c r="D42" s="302"/>
      <c r="E42" s="302"/>
      <c r="G42" s="301"/>
      <c r="H42" s="335" t="s">
        <v>40</v>
      </c>
      <c r="I42" s="336"/>
      <c r="J42" s="336"/>
      <c r="K42" s="305" t="s">
        <v>301</v>
      </c>
    </row>
    <row r="43" spans="1:11">
      <c r="A43" s="302"/>
      <c r="B43" s="302"/>
      <c r="C43" s="302"/>
      <c r="D43" s="302"/>
      <c r="E43" s="302"/>
      <c r="G43" s="301"/>
      <c r="H43" s="335" t="s">
        <v>41</v>
      </c>
      <c r="I43" s="336"/>
      <c r="J43" s="336"/>
      <c r="K43" s="305" t="s">
        <v>301</v>
      </c>
    </row>
    <row r="44" spans="1:11">
      <c r="A44" s="302"/>
      <c r="B44" s="302"/>
      <c r="C44" s="302"/>
      <c r="D44" s="302"/>
      <c r="E44" s="302"/>
      <c r="G44" s="301"/>
      <c r="H44" s="335" t="s">
        <v>42</v>
      </c>
      <c r="I44" s="336"/>
      <c r="J44" s="336"/>
      <c r="K44" s="305" t="s">
        <v>301</v>
      </c>
    </row>
    <row r="45" spans="1:11">
      <c r="A45" s="302"/>
      <c r="B45" s="302"/>
      <c r="C45" s="302"/>
      <c r="D45" s="302"/>
      <c r="E45" s="302"/>
      <c r="G45" s="301"/>
      <c r="H45" s="335" t="s">
        <v>41</v>
      </c>
      <c r="I45" s="336"/>
      <c r="J45" s="336"/>
      <c r="K45" s="305" t="s">
        <v>301</v>
      </c>
    </row>
    <row r="46" spans="1:11">
      <c r="A46" s="302"/>
      <c r="B46" s="302"/>
      <c r="C46" s="302"/>
      <c r="D46" s="302"/>
      <c r="E46" s="302"/>
      <c r="G46" s="301"/>
      <c r="H46" s="335" t="s">
        <v>39</v>
      </c>
      <c r="I46" s="336"/>
      <c r="J46" s="336"/>
      <c r="K46" s="305" t="s">
        <v>301</v>
      </c>
    </row>
    <row r="47" spans="1:11">
      <c r="A47" s="302"/>
      <c r="B47" s="302"/>
      <c r="C47" s="302"/>
      <c r="D47" s="302"/>
      <c r="E47" s="302"/>
      <c r="G47" s="301"/>
      <c r="H47" s="335" t="s">
        <v>39</v>
      </c>
      <c r="I47" s="336"/>
      <c r="J47" s="336"/>
      <c r="K47" s="305" t="s">
        <v>301</v>
      </c>
    </row>
    <row r="48" spans="1:11">
      <c r="A48" s="302"/>
      <c r="B48" s="302"/>
      <c r="C48" s="302"/>
      <c r="D48" s="302"/>
      <c r="E48" s="302"/>
      <c r="G48" s="301"/>
      <c r="H48" s="335" t="s">
        <v>42</v>
      </c>
      <c r="I48" s="336"/>
      <c r="J48" s="336"/>
      <c r="K48" s="305" t="s">
        <v>301</v>
      </c>
    </row>
    <row r="49" spans="1:11">
      <c r="A49" s="302"/>
      <c r="B49" s="302"/>
      <c r="C49" s="302"/>
      <c r="D49" s="302"/>
      <c r="E49" s="302"/>
      <c r="G49" s="301"/>
      <c r="H49" s="335" t="s">
        <v>43</v>
      </c>
      <c r="I49" s="336"/>
      <c r="J49" s="336"/>
      <c r="K49" s="305" t="s">
        <v>301</v>
      </c>
    </row>
    <row r="50" spans="1:11">
      <c r="A50" s="302"/>
      <c r="B50" s="302"/>
      <c r="C50" s="302"/>
      <c r="D50" s="302"/>
      <c r="E50" s="302"/>
      <c r="G50" s="301"/>
      <c r="H50" s="335" t="s">
        <v>44</v>
      </c>
      <c r="I50" s="336"/>
      <c r="J50" s="336"/>
      <c r="K50" s="305" t="s">
        <v>301</v>
      </c>
    </row>
    <row r="51" spans="1:11">
      <c r="A51" s="302"/>
      <c r="B51" s="302"/>
      <c r="C51" s="302"/>
      <c r="D51" s="302"/>
      <c r="E51" s="302"/>
      <c r="G51" s="301"/>
      <c r="H51" s="335" t="s">
        <v>45</v>
      </c>
      <c r="I51" s="336"/>
      <c r="J51" s="336"/>
      <c r="K51" s="305" t="s">
        <v>301</v>
      </c>
    </row>
    <row r="52" spans="1:11">
      <c r="A52" s="302"/>
      <c r="B52" s="302"/>
      <c r="C52" s="302"/>
      <c r="D52" s="302"/>
      <c r="E52" s="302"/>
      <c r="G52" s="312"/>
      <c r="H52" s="335" t="s">
        <v>46</v>
      </c>
      <c r="I52" s="336"/>
      <c r="J52" s="336"/>
      <c r="K52" s="305" t="s">
        <v>301</v>
      </c>
    </row>
    <row r="53" spans="1:11">
      <c r="A53" s="302"/>
      <c r="B53" s="302"/>
      <c r="C53" s="302"/>
      <c r="D53" s="302"/>
      <c r="E53" s="302"/>
      <c r="G53" s="300"/>
      <c r="H53" s="335"/>
      <c r="I53" s="313"/>
      <c r="J53" s="313"/>
    </row>
    <row r="54" spans="1:11">
      <c r="A54" s="302"/>
      <c r="B54" s="302"/>
      <c r="C54" s="302"/>
      <c r="D54" s="302"/>
      <c r="E54" s="302"/>
      <c r="H54" s="337" t="s">
        <v>262</v>
      </c>
      <c r="I54" s="338">
        <f>MAX(I29:J52)</f>
        <v>227.8</v>
      </c>
      <c r="J54" s="339"/>
    </row>
    <row r="55" spans="1:11">
      <c r="A55" s="302"/>
      <c r="B55" s="302"/>
      <c r="C55" s="302"/>
      <c r="D55" s="302"/>
      <c r="E55" s="302"/>
      <c r="H55" s="337" t="s">
        <v>263</v>
      </c>
      <c r="I55" s="338">
        <f>MIN(I29:J52)</f>
        <v>85.8</v>
      </c>
      <c r="J55" s="339"/>
    </row>
    <row r="56" spans="1:11">
      <c r="A56" s="302"/>
      <c r="B56" s="302"/>
      <c r="C56" s="302"/>
      <c r="D56" s="302"/>
      <c r="E56" s="302"/>
    </row>
    <row r="57" spans="1:11">
      <c r="A57" s="302"/>
      <c r="B57" s="302"/>
      <c r="C57" s="302"/>
      <c r="D57" s="302"/>
      <c r="E57" s="302"/>
    </row>
    <row r="58" spans="1:11">
      <c r="A58" s="302"/>
      <c r="B58" s="302"/>
      <c r="C58" s="302"/>
      <c r="D58" s="302"/>
      <c r="E58" s="302"/>
    </row>
    <row r="59" spans="1:11">
      <c r="A59" s="302"/>
      <c r="B59" s="302"/>
      <c r="C59" s="302"/>
      <c r="D59" s="302"/>
      <c r="E59" s="302"/>
    </row>
    <row r="60" spans="1:11">
      <c r="A60" s="302"/>
      <c r="B60" s="302"/>
      <c r="C60" s="302"/>
      <c r="D60" s="302"/>
      <c r="E60" s="302"/>
    </row>
    <row r="61" spans="1:11">
      <c r="A61" s="302"/>
      <c r="B61" s="302"/>
      <c r="C61" s="302"/>
      <c r="D61" s="302"/>
      <c r="E61" s="302"/>
    </row>
    <row r="62" spans="1:11">
      <c r="A62" s="302"/>
      <c r="B62" s="302"/>
      <c r="C62" s="302"/>
      <c r="D62" s="302"/>
      <c r="E62" s="302"/>
    </row>
  </sheetData>
  <mergeCells count="8">
    <mergeCell ref="A26:B26"/>
    <mergeCell ref="G29:G40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9" customWidth="1"/>
    <col min="2" max="14" width="5.88671875" style="99" customWidth="1"/>
    <col min="15" max="16384" width="11.44140625" style="99"/>
  </cols>
  <sheetData>
    <row r="1" spans="1:15" ht="24" customHeight="1">
      <c r="A1" s="359" t="s">
        <v>393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5" ht="12" customHeight="1">
      <c r="A2" s="239" t="s">
        <v>266</v>
      </c>
      <c r="B2" s="100"/>
      <c r="C2" s="101"/>
      <c r="D2" s="101"/>
      <c r="E2" s="101"/>
      <c r="F2" s="101"/>
      <c r="G2" s="101"/>
      <c r="H2" s="102"/>
    </row>
    <row r="3" spans="1:15" ht="12" customHeight="1">
      <c r="A3" s="103"/>
      <c r="B3" s="104"/>
      <c r="C3" s="104"/>
      <c r="D3" s="104"/>
      <c r="E3" s="104"/>
      <c r="F3" s="105"/>
      <c r="G3" s="106"/>
      <c r="H3" s="106"/>
    </row>
    <row r="4" spans="1:15" s="107" customFormat="1" ht="12" customHeight="1">
      <c r="A4" s="433" t="s">
        <v>195</v>
      </c>
      <c r="B4" s="435" t="s">
        <v>196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5" s="107" customFormat="1" ht="12" customHeight="1">
      <c r="A5" s="434"/>
      <c r="B5" s="108" t="s">
        <v>259</v>
      </c>
      <c r="C5" s="109" t="s">
        <v>258</v>
      </c>
      <c r="D5" s="109" t="s">
        <v>257</v>
      </c>
      <c r="E5" s="109" t="s">
        <v>256</v>
      </c>
      <c r="F5" s="109" t="s">
        <v>90</v>
      </c>
      <c r="G5" s="109" t="s">
        <v>255</v>
      </c>
      <c r="H5" s="109" t="s">
        <v>254</v>
      </c>
      <c r="I5" s="109" t="s">
        <v>253</v>
      </c>
      <c r="J5" s="109" t="s">
        <v>252</v>
      </c>
      <c r="K5" s="109" t="s">
        <v>251</v>
      </c>
      <c r="L5" s="109" t="s">
        <v>250</v>
      </c>
      <c r="M5" s="109" t="s">
        <v>249</v>
      </c>
      <c r="N5" s="110" t="s">
        <v>195</v>
      </c>
      <c r="O5" s="266"/>
    </row>
    <row r="6" spans="1:15" ht="12" customHeight="1">
      <c r="A6" s="111"/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4"/>
    </row>
    <row r="7" spans="1:15" ht="12" customHeight="1">
      <c r="A7" s="115" t="s">
        <v>245</v>
      </c>
      <c r="B7" s="431" t="s">
        <v>264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5" ht="12" customHeight="1">
      <c r="A8" s="154">
        <v>2011</v>
      </c>
      <c r="B8" s="242">
        <v>107.1</v>
      </c>
      <c r="C8" s="242">
        <v>137.6</v>
      </c>
      <c r="D8" s="242">
        <v>106.7</v>
      </c>
      <c r="E8" s="242">
        <v>101.2</v>
      </c>
      <c r="F8" s="242">
        <v>109.7</v>
      </c>
      <c r="G8" s="242">
        <v>111.7</v>
      </c>
      <c r="H8" s="242">
        <v>95.2</v>
      </c>
      <c r="I8" s="242">
        <v>105.6</v>
      </c>
      <c r="J8" s="242">
        <v>103.4</v>
      </c>
      <c r="K8" s="242">
        <v>125.8</v>
      </c>
      <c r="L8" s="242">
        <v>110.3</v>
      </c>
      <c r="M8" s="242">
        <v>164.1</v>
      </c>
      <c r="N8" s="242">
        <v>114.86666666666666</v>
      </c>
    </row>
    <row r="9" spans="1:15" ht="12" customHeight="1">
      <c r="A9" s="116">
        <v>2012</v>
      </c>
      <c r="B9" s="242">
        <v>96.6</v>
      </c>
      <c r="C9" s="242">
        <v>94.7</v>
      </c>
      <c r="D9" s="242">
        <v>185.2</v>
      </c>
      <c r="E9" s="242">
        <v>137.80000000000001</v>
      </c>
      <c r="F9" s="242">
        <v>97.9</v>
      </c>
      <c r="G9" s="242">
        <v>101</v>
      </c>
      <c r="H9" s="242">
        <v>93.1</v>
      </c>
      <c r="I9" s="242">
        <v>84.6</v>
      </c>
      <c r="J9" s="242">
        <v>85.7</v>
      </c>
      <c r="K9" s="242">
        <v>97.1</v>
      </c>
      <c r="L9" s="242">
        <v>103.4</v>
      </c>
      <c r="M9" s="242">
        <v>81.3</v>
      </c>
      <c r="N9" s="242">
        <v>104.86666666666667</v>
      </c>
    </row>
    <row r="10" spans="1:15" ht="12" customHeight="1">
      <c r="A10" s="116">
        <v>2013</v>
      </c>
      <c r="B10" s="242">
        <v>123.8</v>
      </c>
      <c r="C10" s="242">
        <v>116.6</v>
      </c>
      <c r="D10" s="242">
        <v>88</v>
      </c>
      <c r="E10" s="242">
        <v>91.4</v>
      </c>
      <c r="F10" s="242">
        <v>88.2</v>
      </c>
      <c r="G10" s="242">
        <v>112.6</v>
      </c>
      <c r="H10" s="242">
        <v>153.9</v>
      </c>
      <c r="I10" s="242">
        <v>127.1</v>
      </c>
      <c r="J10" s="242">
        <v>124.5</v>
      </c>
      <c r="K10" s="242">
        <v>101.4</v>
      </c>
      <c r="L10" s="242">
        <v>98.7</v>
      </c>
      <c r="M10" s="242">
        <v>80.099999999999994</v>
      </c>
      <c r="N10" s="242">
        <v>108.85833333333333</v>
      </c>
    </row>
    <row r="11" spans="1:15" ht="12" customHeight="1">
      <c r="A11" s="116">
        <v>2014</v>
      </c>
      <c r="B11" s="242">
        <v>94.1</v>
      </c>
      <c r="C11" s="242">
        <v>95.3</v>
      </c>
      <c r="D11" s="242">
        <v>118</v>
      </c>
      <c r="E11" s="242">
        <v>129.80000000000001</v>
      </c>
      <c r="F11" s="242">
        <v>95.4</v>
      </c>
      <c r="G11" s="242">
        <v>103.3</v>
      </c>
      <c r="H11" s="242">
        <v>95.2</v>
      </c>
      <c r="I11" s="242">
        <v>77.7</v>
      </c>
      <c r="J11" s="242">
        <v>85.9</v>
      </c>
      <c r="K11" s="242">
        <v>120.3</v>
      </c>
      <c r="L11" s="242">
        <v>87.1</v>
      </c>
      <c r="M11" s="242">
        <v>103.7</v>
      </c>
      <c r="N11" s="242">
        <v>100.48333333333333</v>
      </c>
    </row>
    <row r="12" spans="1:15" ht="12" customHeight="1">
      <c r="A12" s="168">
        <v>2015</v>
      </c>
      <c r="B12" s="242">
        <v>88.5</v>
      </c>
      <c r="C12" s="242">
        <v>92.2</v>
      </c>
      <c r="D12" s="242">
        <v>99.8</v>
      </c>
      <c r="E12" s="242">
        <v>91.8</v>
      </c>
      <c r="F12" s="242">
        <v>87.2</v>
      </c>
      <c r="G12" s="242">
        <v>93.2</v>
      </c>
      <c r="H12" s="242">
        <v>84.5</v>
      </c>
      <c r="I12" s="242">
        <v>75.900000000000006</v>
      </c>
      <c r="J12" s="242">
        <v>168.9</v>
      </c>
      <c r="K12" s="242">
        <v>95.2</v>
      </c>
      <c r="L12" s="242">
        <v>102.7</v>
      </c>
      <c r="M12" s="242">
        <v>94.2</v>
      </c>
      <c r="N12" s="242">
        <v>97.8</v>
      </c>
    </row>
    <row r="13" spans="1:15" ht="12" customHeight="1">
      <c r="A13" s="168">
        <v>2016</v>
      </c>
      <c r="B13" s="242">
        <v>90.2</v>
      </c>
      <c r="C13" s="242">
        <v>95.3</v>
      </c>
      <c r="D13" s="242">
        <v>93.9</v>
      </c>
      <c r="E13" s="242">
        <v>92.8</v>
      </c>
      <c r="F13" s="242">
        <v>98.8</v>
      </c>
      <c r="G13" s="242">
        <v>112.7</v>
      </c>
      <c r="H13" s="242">
        <v>86.2</v>
      </c>
      <c r="I13" s="242">
        <v>83.4</v>
      </c>
      <c r="J13" s="242">
        <v>86.7</v>
      </c>
      <c r="K13" s="242">
        <v>90.2</v>
      </c>
      <c r="L13" s="242">
        <v>99.2</v>
      </c>
      <c r="M13" s="242">
        <v>121.8</v>
      </c>
      <c r="N13" s="242">
        <v>95.9</v>
      </c>
    </row>
    <row r="14" spans="1:15" ht="12" customHeight="1">
      <c r="A14" s="168">
        <v>2017</v>
      </c>
      <c r="B14" s="242">
        <v>100.3</v>
      </c>
      <c r="C14" s="242">
        <v>117.9</v>
      </c>
      <c r="D14" s="242">
        <v>125.6</v>
      </c>
      <c r="E14" s="242">
        <v>84.3</v>
      </c>
      <c r="F14" s="242">
        <v>99.3</v>
      </c>
      <c r="G14" s="242">
        <v>121.3</v>
      </c>
      <c r="H14" s="242">
        <v>99.8</v>
      </c>
      <c r="I14" s="242">
        <v>95.7</v>
      </c>
      <c r="J14" s="242">
        <v>144.69999999999999</v>
      </c>
      <c r="K14" s="242">
        <v>107</v>
      </c>
      <c r="L14" s="242">
        <v>124</v>
      </c>
      <c r="M14" s="242">
        <v>154</v>
      </c>
      <c r="N14" s="242">
        <v>114.49166666666666</v>
      </c>
    </row>
    <row r="15" spans="1:15" ht="12" customHeight="1">
      <c r="A15" s="168" t="s">
        <v>392</v>
      </c>
      <c r="B15" s="242">
        <v>124.7</v>
      </c>
      <c r="C15" s="242">
        <v>0</v>
      </c>
      <c r="D15" s="242">
        <v>0</v>
      </c>
      <c r="E15" s="242">
        <v>0</v>
      </c>
      <c r="F15" s="242">
        <v>0</v>
      </c>
      <c r="G15" s="242">
        <v>0</v>
      </c>
      <c r="H15" s="242">
        <v>0</v>
      </c>
      <c r="I15" s="242">
        <v>0</v>
      </c>
      <c r="J15" s="242">
        <v>0</v>
      </c>
      <c r="K15" s="242">
        <v>0</v>
      </c>
      <c r="L15" s="242">
        <v>0</v>
      </c>
      <c r="M15" s="242">
        <v>0</v>
      </c>
      <c r="N15" s="242">
        <v>0</v>
      </c>
    </row>
    <row r="16" spans="1:15" s="118" customFormat="1" ht="12" customHeight="1">
      <c r="A16" s="117"/>
      <c r="B16" s="437" t="s">
        <v>197</v>
      </c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</row>
    <row r="17" spans="1:14" ht="12" customHeight="1">
      <c r="A17" s="154">
        <v>2011</v>
      </c>
      <c r="B17" s="242">
        <v>94.9</v>
      </c>
      <c r="C17" s="242">
        <v>89.3</v>
      </c>
      <c r="D17" s="242">
        <v>109.4</v>
      </c>
      <c r="E17" s="242">
        <v>103.3</v>
      </c>
      <c r="F17" s="242">
        <v>108.9</v>
      </c>
      <c r="G17" s="242">
        <v>114.2</v>
      </c>
      <c r="H17" s="242">
        <v>89.4</v>
      </c>
      <c r="I17" s="242">
        <v>102.2</v>
      </c>
      <c r="J17" s="242">
        <v>104.8</v>
      </c>
      <c r="K17" s="242">
        <v>91.6</v>
      </c>
      <c r="L17" s="242">
        <v>107.5</v>
      </c>
      <c r="M17" s="242">
        <v>185.4</v>
      </c>
      <c r="N17" s="242">
        <v>108.40833333333335</v>
      </c>
    </row>
    <row r="18" spans="1:14" ht="12" customHeight="1">
      <c r="A18" s="116">
        <v>2012</v>
      </c>
      <c r="B18" s="242">
        <v>87.9</v>
      </c>
      <c r="C18" s="242">
        <v>90.1</v>
      </c>
      <c r="D18" s="242">
        <v>94</v>
      </c>
      <c r="E18" s="242">
        <v>83.1</v>
      </c>
      <c r="F18" s="242">
        <v>97.9</v>
      </c>
      <c r="G18" s="242">
        <v>100.3</v>
      </c>
      <c r="H18" s="242">
        <v>90.8</v>
      </c>
      <c r="I18" s="242">
        <v>87.2</v>
      </c>
      <c r="J18" s="242">
        <v>87</v>
      </c>
      <c r="K18" s="242">
        <v>91.5</v>
      </c>
      <c r="L18" s="242">
        <v>97.3</v>
      </c>
      <c r="M18" s="242">
        <v>69.2</v>
      </c>
      <c r="N18" s="242">
        <v>89.691666666666663</v>
      </c>
    </row>
    <row r="19" spans="1:14" ht="12" customHeight="1">
      <c r="A19" s="116">
        <v>2013</v>
      </c>
      <c r="B19" s="242">
        <v>124.6</v>
      </c>
      <c r="C19" s="242">
        <v>84</v>
      </c>
      <c r="D19" s="242">
        <v>87.1</v>
      </c>
      <c r="E19" s="242">
        <v>90.8</v>
      </c>
      <c r="F19" s="242">
        <v>82.2</v>
      </c>
      <c r="G19" s="242">
        <v>121.6</v>
      </c>
      <c r="H19" s="242">
        <v>93.2</v>
      </c>
      <c r="I19" s="242">
        <v>142</v>
      </c>
      <c r="J19" s="242">
        <v>86.4</v>
      </c>
      <c r="K19" s="242">
        <v>87.4</v>
      </c>
      <c r="L19" s="242">
        <v>90.6</v>
      </c>
      <c r="M19" s="242">
        <v>74.400000000000006</v>
      </c>
      <c r="N19" s="242">
        <v>97.025000000000006</v>
      </c>
    </row>
    <row r="20" spans="1:14" ht="12" customHeight="1">
      <c r="A20" s="166">
        <v>2014</v>
      </c>
      <c r="B20" s="242">
        <v>92.9</v>
      </c>
      <c r="C20" s="242">
        <v>80.2</v>
      </c>
      <c r="D20" s="242">
        <v>111.8</v>
      </c>
      <c r="E20" s="242">
        <v>86</v>
      </c>
      <c r="F20" s="242">
        <v>80.5</v>
      </c>
      <c r="G20" s="242">
        <v>85.3</v>
      </c>
      <c r="H20" s="242">
        <v>87.2</v>
      </c>
      <c r="I20" s="242">
        <v>66.099999999999994</v>
      </c>
      <c r="J20" s="242">
        <v>83.7</v>
      </c>
      <c r="K20" s="242">
        <v>88.8</v>
      </c>
      <c r="L20" s="242">
        <v>84.4</v>
      </c>
      <c r="M20" s="242">
        <v>99.4</v>
      </c>
      <c r="N20" s="242">
        <v>87.191666666666677</v>
      </c>
    </row>
    <row r="21" spans="1:14" ht="12" customHeight="1">
      <c r="A21" s="168">
        <v>2015</v>
      </c>
      <c r="B21" s="242">
        <v>79</v>
      </c>
      <c r="C21" s="242">
        <v>82</v>
      </c>
      <c r="D21" s="242">
        <v>97.1</v>
      </c>
      <c r="E21" s="242">
        <v>93.6</v>
      </c>
      <c r="F21" s="242">
        <v>83.7</v>
      </c>
      <c r="G21" s="242">
        <v>89.9</v>
      </c>
      <c r="H21" s="242">
        <v>83.5</v>
      </c>
      <c r="I21" s="242">
        <v>75</v>
      </c>
      <c r="J21" s="242">
        <v>106.7</v>
      </c>
      <c r="K21" s="242">
        <v>84.5</v>
      </c>
      <c r="L21" s="242">
        <v>97.2</v>
      </c>
      <c r="M21" s="242">
        <v>96.5</v>
      </c>
      <c r="N21" s="242">
        <v>89.1</v>
      </c>
    </row>
    <row r="22" spans="1:14" ht="12" customHeight="1">
      <c r="A22" s="168">
        <v>2016</v>
      </c>
      <c r="B22" s="242">
        <v>84.5</v>
      </c>
      <c r="C22" s="242">
        <v>87</v>
      </c>
      <c r="D22" s="242">
        <v>86.7</v>
      </c>
      <c r="E22" s="242">
        <v>94.6</v>
      </c>
      <c r="F22" s="242">
        <v>78.599999999999994</v>
      </c>
      <c r="G22" s="242">
        <v>117.8</v>
      </c>
      <c r="H22" s="242">
        <v>82.9</v>
      </c>
      <c r="I22" s="242">
        <v>84</v>
      </c>
      <c r="J22" s="242">
        <v>87.1</v>
      </c>
      <c r="K22" s="242">
        <v>92.3</v>
      </c>
      <c r="L22" s="242">
        <v>98.6</v>
      </c>
      <c r="M22" s="242">
        <v>90</v>
      </c>
      <c r="N22" s="242">
        <v>90.3</v>
      </c>
    </row>
    <row r="23" spans="1:14" ht="12" customHeight="1">
      <c r="A23" s="168">
        <v>2017</v>
      </c>
      <c r="B23" s="242">
        <v>88.1</v>
      </c>
      <c r="C23" s="242">
        <v>88.2</v>
      </c>
      <c r="D23" s="242">
        <v>128.30000000000001</v>
      </c>
      <c r="E23" s="242">
        <v>80.599999999999994</v>
      </c>
      <c r="F23" s="242">
        <v>99.2</v>
      </c>
      <c r="G23" s="242">
        <v>110.9</v>
      </c>
      <c r="H23" s="242">
        <v>95.7</v>
      </c>
      <c r="I23" s="242">
        <v>92.3</v>
      </c>
      <c r="J23" s="242">
        <v>105.4</v>
      </c>
      <c r="K23" s="242">
        <v>104</v>
      </c>
      <c r="L23" s="242">
        <v>125</v>
      </c>
      <c r="M23" s="242">
        <v>120</v>
      </c>
      <c r="N23" s="242">
        <v>103.14166666666667</v>
      </c>
    </row>
    <row r="24" spans="1:14" ht="12" customHeight="1">
      <c r="A24" s="168" t="s">
        <v>392</v>
      </c>
      <c r="B24" s="242">
        <v>93.7</v>
      </c>
      <c r="C24" s="242">
        <v>0</v>
      </c>
      <c r="D24" s="242">
        <v>0</v>
      </c>
      <c r="E24" s="242">
        <v>0</v>
      </c>
      <c r="F24" s="242">
        <v>0</v>
      </c>
      <c r="G24" s="242">
        <v>0</v>
      </c>
      <c r="H24" s="242">
        <v>0</v>
      </c>
      <c r="I24" s="242">
        <v>0</v>
      </c>
      <c r="J24" s="242">
        <v>0</v>
      </c>
      <c r="K24" s="242">
        <v>0</v>
      </c>
      <c r="L24" s="242">
        <v>0</v>
      </c>
      <c r="M24" s="242">
        <v>0</v>
      </c>
      <c r="N24" s="242">
        <v>0</v>
      </c>
    </row>
    <row r="25" spans="1:14" s="118" customFormat="1" ht="12" customHeight="1">
      <c r="A25" s="117"/>
      <c r="B25" s="437" t="s">
        <v>186</v>
      </c>
      <c r="C25" s="437"/>
      <c r="D25" s="437"/>
      <c r="E25" s="437"/>
      <c r="F25" s="437"/>
      <c r="G25" s="437"/>
      <c r="H25" s="437"/>
      <c r="I25" s="437"/>
      <c r="J25" s="437"/>
      <c r="K25" s="437"/>
      <c r="L25" s="437"/>
      <c r="M25" s="437"/>
      <c r="N25" s="437"/>
    </row>
    <row r="26" spans="1:14" ht="12" customHeight="1">
      <c r="A26" s="154">
        <v>2011</v>
      </c>
      <c r="B26" s="242">
        <v>132.9</v>
      </c>
      <c r="C26" s="242">
        <v>240.2</v>
      </c>
      <c r="D26" s="242">
        <v>100.9</v>
      </c>
      <c r="E26" s="242">
        <v>96.8</v>
      </c>
      <c r="F26" s="242">
        <v>111.5</v>
      </c>
      <c r="G26" s="242">
        <v>106.5</v>
      </c>
      <c r="H26" s="242">
        <v>107.5</v>
      </c>
      <c r="I26" s="242">
        <v>112.9</v>
      </c>
      <c r="J26" s="242">
        <v>100.5</v>
      </c>
      <c r="K26" s="242">
        <v>198.2</v>
      </c>
      <c r="L26" s="242">
        <v>116.4</v>
      </c>
      <c r="M26" s="242">
        <v>118.8</v>
      </c>
      <c r="N26" s="242">
        <v>128.59166666666667</v>
      </c>
    </row>
    <row r="27" spans="1:14" ht="12" customHeight="1">
      <c r="A27" s="116">
        <v>2012</v>
      </c>
      <c r="B27" s="242">
        <v>115.1</v>
      </c>
      <c r="C27" s="242">
        <v>104.6</v>
      </c>
      <c r="D27" s="242">
        <v>379.1</v>
      </c>
      <c r="E27" s="242">
        <v>254.2</v>
      </c>
      <c r="F27" s="242">
        <v>97.9</v>
      </c>
      <c r="G27" s="242">
        <v>102.4</v>
      </c>
      <c r="H27" s="242">
        <v>97.9</v>
      </c>
      <c r="I27" s="242">
        <v>78.900000000000006</v>
      </c>
      <c r="J27" s="242">
        <v>83.1</v>
      </c>
      <c r="K27" s="242">
        <v>109.1</v>
      </c>
      <c r="L27" s="242">
        <v>116.4</v>
      </c>
      <c r="M27" s="242">
        <v>107</v>
      </c>
      <c r="N27" s="242">
        <v>137.14166666666668</v>
      </c>
    </row>
    <row r="28" spans="1:14" ht="12" customHeight="1">
      <c r="A28" s="116">
        <v>2013</v>
      </c>
      <c r="B28" s="242">
        <v>122.2</v>
      </c>
      <c r="C28" s="242">
        <v>185.8</v>
      </c>
      <c r="D28" s="242">
        <v>90</v>
      </c>
      <c r="E28" s="242">
        <v>92.6</v>
      </c>
      <c r="F28" s="242">
        <v>101.1</v>
      </c>
      <c r="G28" s="242">
        <v>93.5</v>
      </c>
      <c r="H28" s="242">
        <v>282.8</v>
      </c>
      <c r="I28" s="242">
        <v>95.5</v>
      </c>
      <c r="J28" s="242">
        <v>205.3</v>
      </c>
      <c r="K28" s="242">
        <v>131.19999999999999</v>
      </c>
      <c r="L28" s="242">
        <v>115.8</v>
      </c>
      <c r="M28" s="242">
        <v>92.2</v>
      </c>
      <c r="N28" s="242">
        <v>134</v>
      </c>
    </row>
    <row r="29" spans="1:14" ht="12" customHeight="1">
      <c r="A29" s="166">
        <v>2014</v>
      </c>
      <c r="B29" s="242">
        <v>96.6</v>
      </c>
      <c r="C29" s="242">
        <v>127.5</v>
      </c>
      <c r="D29" s="242">
        <v>131</v>
      </c>
      <c r="E29" s="242">
        <v>222.8</v>
      </c>
      <c r="F29" s="242">
        <v>127.1</v>
      </c>
      <c r="G29" s="242">
        <v>141.69999999999999</v>
      </c>
      <c r="H29" s="242">
        <v>112.3</v>
      </c>
      <c r="I29" s="242">
        <v>102.2</v>
      </c>
      <c r="J29" s="242">
        <v>90.5</v>
      </c>
      <c r="K29" s="242">
        <v>187.5</v>
      </c>
      <c r="L29" s="242">
        <v>92.9</v>
      </c>
      <c r="M29" s="242">
        <v>113</v>
      </c>
      <c r="N29" s="242">
        <v>128.75833333333335</v>
      </c>
    </row>
    <row r="30" spans="1:14" ht="12" customHeight="1">
      <c r="A30" s="168">
        <v>2015</v>
      </c>
      <c r="B30" s="242">
        <v>108.7</v>
      </c>
      <c r="C30" s="242">
        <v>113.9</v>
      </c>
      <c r="D30" s="242">
        <v>105.4</v>
      </c>
      <c r="E30" s="242">
        <v>88</v>
      </c>
      <c r="F30" s="242">
        <v>94.7</v>
      </c>
      <c r="G30" s="242">
        <v>100.4</v>
      </c>
      <c r="H30" s="242">
        <v>86.8</v>
      </c>
      <c r="I30" s="242">
        <v>77.8</v>
      </c>
      <c r="J30" s="242">
        <v>301.10000000000002</v>
      </c>
      <c r="K30" s="242">
        <v>117.9</v>
      </c>
      <c r="L30" s="242">
        <v>114.2</v>
      </c>
      <c r="M30" s="242">
        <v>89.5</v>
      </c>
      <c r="N30" s="242">
        <v>116.5</v>
      </c>
    </row>
    <row r="31" spans="1:14" ht="12" customHeight="1">
      <c r="A31" s="168">
        <v>2016</v>
      </c>
      <c r="B31" s="242">
        <v>102.3</v>
      </c>
      <c r="C31" s="242">
        <v>113</v>
      </c>
      <c r="D31" s="242">
        <v>109.1</v>
      </c>
      <c r="E31" s="242">
        <v>89.1</v>
      </c>
      <c r="F31" s="242">
        <v>141.6</v>
      </c>
      <c r="G31" s="242">
        <v>102</v>
      </c>
      <c r="H31" s="242">
        <v>93.4</v>
      </c>
      <c r="I31" s="242">
        <v>82.3</v>
      </c>
      <c r="J31" s="242">
        <v>85.8</v>
      </c>
      <c r="K31" s="242">
        <v>85.9</v>
      </c>
      <c r="L31" s="242">
        <v>100.6</v>
      </c>
      <c r="M31" s="242">
        <v>189.2</v>
      </c>
      <c r="N31" s="242">
        <v>107.9</v>
      </c>
    </row>
    <row r="32" spans="1:14" ht="12" customHeight="1">
      <c r="A32" s="168">
        <v>2017</v>
      </c>
      <c r="B32" s="242">
        <v>126.3</v>
      </c>
      <c r="C32" s="242">
        <v>181</v>
      </c>
      <c r="D32" s="242">
        <v>119.9</v>
      </c>
      <c r="E32" s="242">
        <v>92</v>
      </c>
      <c r="F32" s="242">
        <v>99.4</v>
      </c>
      <c r="G32" s="242">
        <v>143.5</v>
      </c>
      <c r="H32" s="242">
        <v>108.5</v>
      </c>
      <c r="I32" s="242">
        <v>103</v>
      </c>
      <c r="J32" s="242">
        <v>228.2</v>
      </c>
      <c r="K32" s="242">
        <v>113.4</v>
      </c>
      <c r="L32" s="242">
        <v>121.9</v>
      </c>
      <c r="M32" s="242">
        <v>226.2</v>
      </c>
      <c r="N32" s="242">
        <v>138.60833333333335</v>
      </c>
    </row>
    <row r="33" spans="1:14" ht="12" customHeight="1">
      <c r="A33" s="168" t="s">
        <v>392</v>
      </c>
      <c r="B33" s="242">
        <v>190.4</v>
      </c>
      <c r="C33" s="242">
        <v>0</v>
      </c>
      <c r="D33" s="242">
        <v>0</v>
      </c>
      <c r="E33" s="242">
        <v>0</v>
      </c>
      <c r="F33" s="242">
        <v>0</v>
      </c>
      <c r="G33" s="242">
        <v>0</v>
      </c>
      <c r="H33" s="242">
        <v>0</v>
      </c>
      <c r="I33" s="242">
        <v>0</v>
      </c>
      <c r="J33" s="242">
        <v>0</v>
      </c>
      <c r="K33" s="242">
        <v>0</v>
      </c>
      <c r="L33" s="242">
        <v>0</v>
      </c>
      <c r="M33" s="242">
        <v>0</v>
      </c>
      <c r="N33" s="242">
        <v>0</v>
      </c>
    </row>
    <row r="34" spans="1:14" ht="12" customHeight="1">
      <c r="A34" s="119"/>
      <c r="B34" s="120"/>
      <c r="C34" s="120"/>
      <c r="D34" s="121"/>
      <c r="E34" s="122"/>
      <c r="F34" s="122"/>
      <c r="G34" s="122"/>
      <c r="H34" s="122"/>
      <c r="I34" s="123"/>
      <c r="J34" s="123"/>
      <c r="K34" s="123"/>
      <c r="L34" s="123"/>
      <c r="M34" s="123"/>
      <c r="N34" s="123"/>
    </row>
    <row r="35" spans="1:14" s="107" customFormat="1" ht="12" customHeight="1">
      <c r="A35" s="433" t="s">
        <v>195</v>
      </c>
      <c r="B35" s="429" t="s">
        <v>269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</row>
    <row r="36" spans="1:14" s="107" customFormat="1" ht="12" customHeight="1">
      <c r="A36" s="434"/>
      <c r="B36" s="108" t="s">
        <v>259</v>
      </c>
      <c r="C36" s="109" t="s">
        <v>258</v>
      </c>
      <c r="D36" s="109" t="s">
        <v>257</v>
      </c>
      <c r="E36" s="109" t="s">
        <v>256</v>
      </c>
      <c r="F36" s="109" t="s">
        <v>90</v>
      </c>
      <c r="G36" s="109" t="s">
        <v>255</v>
      </c>
      <c r="H36" s="109" t="s">
        <v>254</v>
      </c>
      <c r="I36" s="109" t="s">
        <v>253</v>
      </c>
      <c r="J36" s="109" t="s">
        <v>252</v>
      </c>
      <c r="K36" s="109" t="s">
        <v>251</v>
      </c>
      <c r="L36" s="109" t="s">
        <v>250</v>
      </c>
      <c r="M36" s="109" t="s">
        <v>249</v>
      </c>
      <c r="N36" s="110" t="s">
        <v>195</v>
      </c>
    </row>
    <row r="37" spans="1:14" ht="12" customHeight="1">
      <c r="A37" s="124"/>
      <c r="B37" s="125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6"/>
    </row>
    <row r="38" spans="1:14" s="118" customFormat="1" ht="12" customHeight="1">
      <c r="A38" s="127"/>
      <c r="B38" s="431" t="s">
        <v>264</v>
      </c>
      <c r="C38" s="431"/>
      <c r="D38" s="431"/>
      <c r="E38" s="431"/>
      <c r="F38" s="431"/>
      <c r="G38" s="431"/>
      <c r="H38" s="431"/>
      <c r="I38" s="431"/>
      <c r="J38" s="431"/>
      <c r="K38" s="431"/>
      <c r="L38" s="431"/>
      <c r="M38" s="431"/>
      <c r="N38" s="431"/>
    </row>
    <row r="39" spans="1:14" ht="12" customHeight="1">
      <c r="A39" s="116">
        <v>2012</v>
      </c>
      <c r="B39" s="241">
        <v>-9.8000000000000007</v>
      </c>
      <c r="C39" s="241">
        <v>-31.2</v>
      </c>
      <c r="D39" s="241">
        <v>73.599999999999994</v>
      </c>
      <c r="E39" s="241">
        <v>36.200000000000003</v>
      </c>
      <c r="F39" s="241">
        <v>-10.8</v>
      </c>
      <c r="G39" s="241">
        <v>-9.6</v>
      </c>
      <c r="H39" s="241">
        <v>-2.2000000000000002</v>
      </c>
      <c r="I39" s="241">
        <v>-19.899999999999999</v>
      </c>
      <c r="J39" s="241">
        <v>-17.100000000000001</v>
      </c>
      <c r="K39" s="241">
        <v>-22.8</v>
      </c>
      <c r="L39" s="241">
        <v>-6.3</v>
      </c>
      <c r="M39" s="241">
        <v>-50.5</v>
      </c>
      <c r="N39" s="241">
        <v>-8.7057457922228565</v>
      </c>
    </row>
    <row r="40" spans="1:14" ht="12" customHeight="1">
      <c r="A40" s="116">
        <v>2013</v>
      </c>
      <c r="B40" s="241">
        <v>28.2</v>
      </c>
      <c r="C40" s="241">
        <v>23.1</v>
      </c>
      <c r="D40" s="241">
        <v>-52.5</v>
      </c>
      <c r="E40" s="241">
        <v>-33.700000000000003</v>
      </c>
      <c r="F40" s="241">
        <v>-9.9</v>
      </c>
      <c r="G40" s="241">
        <v>11.5</v>
      </c>
      <c r="H40" s="241">
        <v>65.3</v>
      </c>
      <c r="I40" s="241">
        <v>50.2</v>
      </c>
      <c r="J40" s="241">
        <v>45.3</v>
      </c>
      <c r="K40" s="241">
        <v>4.4000000000000004</v>
      </c>
      <c r="L40" s="241">
        <v>-4.5</v>
      </c>
      <c r="M40" s="241">
        <v>-1.5</v>
      </c>
      <c r="N40" s="241">
        <v>3.8064208518754015</v>
      </c>
    </row>
    <row r="41" spans="1:14" ht="12" customHeight="1">
      <c r="A41" s="166">
        <v>2014</v>
      </c>
      <c r="B41" s="241">
        <v>-24</v>
      </c>
      <c r="C41" s="241">
        <v>-18.3</v>
      </c>
      <c r="D41" s="241">
        <v>34.1</v>
      </c>
      <c r="E41" s="241">
        <v>42</v>
      </c>
      <c r="F41" s="241">
        <v>8.1999999999999993</v>
      </c>
      <c r="G41" s="241">
        <v>-8.3000000000000007</v>
      </c>
      <c r="H41" s="241">
        <v>-38.1</v>
      </c>
      <c r="I41" s="241">
        <v>-38.9</v>
      </c>
      <c r="J41" s="241">
        <v>-31</v>
      </c>
      <c r="K41" s="241">
        <v>18.600000000000001</v>
      </c>
      <c r="L41" s="241">
        <v>-11.8</v>
      </c>
      <c r="M41" s="241">
        <v>29.5</v>
      </c>
      <c r="N41" s="241">
        <v>-7.6934854168261495</v>
      </c>
    </row>
    <row r="42" spans="1:14" ht="12" customHeight="1">
      <c r="A42" s="168">
        <v>2015</v>
      </c>
      <c r="B42" s="241">
        <v>-6</v>
      </c>
      <c r="C42" s="241">
        <v>-3.3</v>
      </c>
      <c r="D42" s="241">
        <v>-15.4</v>
      </c>
      <c r="E42" s="241">
        <v>-29.3</v>
      </c>
      <c r="F42" s="241">
        <v>-8.6</v>
      </c>
      <c r="G42" s="241">
        <v>-9.8000000000000007</v>
      </c>
      <c r="H42" s="241">
        <v>-11.2</v>
      </c>
      <c r="I42" s="241">
        <v>-2.2999999999999998</v>
      </c>
      <c r="J42" s="241">
        <v>96.6</v>
      </c>
      <c r="K42" s="241">
        <v>-20.9</v>
      </c>
      <c r="L42" s="241">
        <v>17.899999999999999</v>
      </c>
      <c r="M42" s="241">
        <v>-9.1999999999999993</v>
      </c>
      <c r="N42" s="241">
        <v>-2.6</v>
      </c>
    </row>
    <row r="43" spans="1:14" ht="12" customHeight="1">
      <c r="A43" s="168">
        <v>2016</v>
      </c>
      <c r="B43" s="241">
        <v>1.9</v>
      </c>
      <c r="C43" s="241">
        <v>3.4</v>
      </c>
      <c r="D43" s="241" t="s">
        <v>347</v>
      </c>
      <c r="E43" s="241">
        <v>1.1000000000000001</v>
      </c>
      <c r="F43" s="241">
        <v>13.3</v>
      </c>
      <c r="G43" s="241">
        <v>20.9</v>
      </c>
      <c r="H43" s="241">
        <v>2</v>
      </c>
      <c r="I43" s="241">
        <v>9.9</v>
      </c>
      <c r="J43" s="241">
        <v>-48.7</v>
      </c>
      <c r="K43" s="241" t="s">
        <v>355</v>
      </c>
      <c r="L43" s="241" t="s">
        <v>353</v>
      </c>
      <c r="M43" s="241">
        <v>29.2</v>
      </c>
      <c r="N43" s="241" t="s">
        <v>354</v>
      </c>
    </row>
    <row r="44" spans="1:14" ht="12" customHeight="1">
      <c r="A44" s="168">
        <v>2017</v>
      </c>
      <c r="B44" s="241">
        <v>11.3</v>
      </c>
      <c r="C44" s="241">
        <v>23.3</v>
      </c>
      <c r="D44" s="241">
        <v>33.200000000000003</v>
      </c>
      <c r="E44" s="241">
        <v>-8.5</v>
      </c>
      <c r="F44" s="241">
        <v>1.1000000000000001</v>
      </c>
      <c r="G44" s="241">
        <v>6.9</v>
      </c>
      <c r="H44" s="241">
        <v>22</v>
      </c>
      <c r="I44" s="241">
        <v>16.100000000000001</v>
      </c>
      <c r="J44" s="241">
        <v>67.099999999999994</v>
      </c>
      <c r="K44" s="241">
        <v>20.5</v>
      </c>
      <c r="L44" s="241">
        <v>23.8</v>
      </c>
      <c r="M44" s="241">
        <v>27.4</v>
      </c>
      <c r="N44" s="241">
        <v>20.043687199650492</v>
      </c>
    </row>
    <row r="45" spans="1:14" ht="12" customHeight="1">
      <c r="A45" s="168" t="s">
        <v>392</v>
      </c>
      <c r="B45" s="241">
        <v>24.3</v>
      </c>
      <c r="C45" s="241">
        <v>0</v>
      </c>
      <c r="D45" s="241">
        <v>0</v>
      </c>
      <c r="E45" s="241">
        <v>0</v>
      </c>
      <c r="F45" s="241">
        <v>0</v>
      </c>
      <c r="G45" s="241">
        <v>0</v>
      </c>
      <c r="H45" s="241">
        <v>0</v>
      </c>
      <c r="I45" s="241">
        <v>0</v>
      </c>
      <c r="J45" s="241">
        <v>0</v>
      </c>
      <c r="K45" s="241">
        <v>0</v>
      </c>
      <c r="L45" s="241">
        <v>0</v>
      </c>
      <c r="M45" s="241">
        <v>0</v>
      </c>
      <c r="N45" s="241">
        <v>0</v>
      </c>
    </row>
    <row r="46" spans="1:14" s="118" customFormat="1" ht="12" customHeight="1">
      <c r="A46" s="117"/>
      <c r="B46" s="432" t="s">
        <v>197</v>
      </c>
      <c r="C46" s="432"/>
      <c r="D46" s="432"/>
      <c r="E46" s="432"/>
      <c r="F46" s="432"/>
      <c r="G46" s="432"/>
      <c r="H46" s="432"/>
      <c r="I46" s="432"/>
      <c r="J46" s="432"/>
      <c r="K46" s="432"/>
      <c r="L46" s="432"/>
      <c r="M46" s="432"/>
      <c r="N46" s="432"/>
    </row>
    <row r="47" spans="1:14" ht="12" customHeight="1">
      <c r="A47" s="116">
        <v>2012</v>
      </c>
      <c r="B47" s="241">
        <v>-7.4</v>
      </c>
      <c r="C47" s="241">
        <v>0.9</v>
      </c>
      <c r="D47" s="241">
        <v>-14.1</v>
      </c>
      <c r="E47" s="241">
        <v>-19.600000000000001</v>
      </c>
      <c r="F47" s="241">
        <v>-10.1</v>
      </c>
      <c r="G47" s="241">
        <v>-12.2</v>
      </c>
      <c r="H47" s="241">
        <v>1.6</v>
      </c>
      <c r="I47" s="241">
        <v>-14.7</v>
      </c>
      <c r="J47" s="241">
        <v>-17</v>
      </c>
      <c r="K47" s="241">
        <v>-0.1</v>
      </c>
      <c r="L47" s="241">
        <v>-9.5</v>
      </c>
      <c r="M47" s="241">
        <v>-62.7</v>
      </c>
      <c r="N47" s="241">
        <v>-17.264970405104179</v>
      </c>
    </row>
    <row r="48" spans="1:14" ht="12" customHeight="1">
      <c r="A48" s="116">
        <v>2013</v>
      </c>
      <c r="B48" s="241">
        <v>41.8</v>
      </c>
      <c r="C48" s="241">
        <v>-6.8</v>
      </c>
      <c r="D48" s="241">
        <v>-7.3</v>
      </c>
      <c r="E48" s="241">
        <v>9.3000000000000007</v>
      </c>
      <c r="F48" s="241">
        <v>-16</v>
      </c>
      <c r="G48" s="241">
        <v>21.2</v>
      </c>
      <c r="H48" s="241">
        <v>2.6</v>
      </c>
      <c r="I48" s="241">
        <v>62.8</v>
      </c>
      <c r="J48" s="241">
        <v>-0.7</v>
      </c>
      <c r="K48" s="241">
        <v>-4.5</v>
      </c>
      <c r="L48" s="241">
        <v>-6.9</v>
      </c>
      <c r="M48" s="241">
        <v>7.5</v>
      </c>
      <c r="N48" s="241">
        <v>8.1761590634581438</v>
      </c>
    </row>
    <row r="49" spans="1:14" ht="12" customHeight="1">
      <c r="A49" s="166">
        <v>2014</v>
      </c>
      <c r="B49" s="241">
        <v>-25.4</v>
      </c>
      <c r="C49" s="241">
        <v>-4.5</v>
      </c>
      <c r="D49" s="241">
        <v>28.4</v>
      </c>
      <c r="E49" s="241">
        <v>-5.3</v>
      </c>
      <c r="F49" s="241">
        <v>-2.1</v>
      </c>
      <c r="G49" s="241">
        <v>-29.9</v>
      </c>
      <c r="H49" s="241">
        <v>-6.4</v>
      </c>
      <c r="I49" s="241">
        <v>-53.5</v>
      </c>
      <c r="J49" s="241">
        <v>-3.1</v>
      </c>
      <c r="K49" s="241">
        <v>1.6</v>
      </c>
      <c r="L49" s="241">
        <v>-6.8</v>
      </c>
      <c r="M49" s="241">
        <v>33.6</v>
      </c>
      <c r="N49" s="241">
        <v>-10.134844971227324</v>
      </c>
    </row>
    <row r="50" spans="1:14" ht="12" customHeight="1">
      <c r="A50" s="168">
        <v>2015</v>
      </c>
      <c r="B50" s="241">
        <v>-15</v>
      </c>
      <c r="C50" s="241">
        <v>2.2000000000000002</v>
      </c>
      <c r="D50" s="241">
        <v>-13.1</v>
      </c>
      <c r="E50" s="241">
        <v>8.8000000000000007</v>
      </c>
      <c r="F50" s="241">
        <v>4</v>
      </c>
      <c r="G50" s="241">
        <v>5.4</v>
      </c>
      <c r="H50" s="241">
        <v>-4.2</v>
      </c>
      <c r="I50" s="241">
        <v>13.5</v>
      </c>
      <c r="J50" s="241">
        <v>27.5</v>
      </c>
      <c r="K50" s="241">
        <v>-4.8</v>
      </c>
      <c r="L50" s="241">
        <v>15.2</v>
      </c>
      <c r="M50" s="241">
        <v>-2.9</v>
      </c>
      <c r="N50" s="241">
        <v>2.1</v>
      </c>
    </row>
    <row r="51" spans="1:14" ht="12" customHeight="1">
      <c r="A51" s="168">
        <v>2016</v>
      </c>
      <c r="B51" s="241">
        <v>7</v>
      </c>
      <c r="C51" s="241">
        <v>6.1</v>
      </c>
      <c r="D51" s="241" t="s">
        <v>352</v>
      </c>
      <c r="E51" s="241">
        <v>1.1000000000000001</v>
      </c>
      <c r="F51" s="241" t="s">
        <v>351</v>
      </c>
      <c r="G51" s="241">
        <v>31</v>
      </c>
      <c r="H51" s="241" t="s">
        <v>350</v>
      </c>
      <c r="I51" s="241">
        <v>12</v>
      </c>
      <c r="J51" s="241" t="s">
        <v>349</v>
      </c>
      <c r="K51" s="241">
        <v>9.1999999999999993</v>
      </c>
      <c r="L51" s="241">
        <v>1.4</v>
      </c>
      <c r="M51" s="241" t="s">
        <v>348</v>
      </c>
      <c r="N51" s="241">
        <v>1.4</v>
      </c>
    </row>
    <row r="52" spans="1:14" ht="12" customHeight="1">
      <c r="A52" s="168">
        <v>2017</v>
      </c>
      <c r="B52" s="241">
        <v>5.6</v>
      </c>
      <c r="C52" s="241">
        <v>1.7</v>
      </c>
      <c r="D52" s="241">
        <v>46.3</v>
      </c>
      <c r="E52" s="241">
        <v>-14</v>
      </c>
      <c r="F52" s="241">
        <v>27</v>
      </c>
      <c r="G52" s="241">
        <v>-6</v>
      </c>
      <c r="H52" s="241">
        <v>14.7</v>
      </c>
      <c r="I52" s="241">
        <v>10.5</v>
      </c>
      <c r="J52" s="241">
        <v>21.1</v>
      </c>
      <c r="K52" s="241">
        <v>11.6</v>
      </c>
      <c r="L52" s="241">
        <v>25.8</v>
      </c>
      <c r="M52" s="241">
        <v>35.700000000000003</v>
      </c>
      <c r="N52" s="241">
        <v>14.337182448036955</v>
      </c>
    </row>
    <row r="53" spans="1:14" ht="12" customHeight="1">
      <c r="A53" s="168" t="s">
        <v>392</v>
      </c>
      <c r="B53" s="241">
        <v>6.4</v>
      </c>
      <c r="C53" s="241">
        <v>0</v>
      </c>
      <c r="D53" s="241">
        <v>0</v>
      </c>
      <c r="E53" s="241">
        <v>0</v>
      </c>
      <c r="F53" s="241">
        <v>0</v>
      </c>
      <c r="G53" s="241">
        <v>0</v>
      </c>
      <c r="H53" s="241">
        <v>0</v>
      </c>
      <c r="I53" s="241">
        <v>0</v>
      </c>
      <c r="J53" s="241">
        <v>0</v>
      </c>
      <c r="K53" s="241">
        <v>0</v>
      </c>
      <c r="L53" s="241">
        <v>0</v>
      </c>
      <c r="M53" s="241">
        <v>0</v>
      </c>
      <c r="N53" s="241">
        <v>0</v>
      </c>
    </row>
    <row r="54" spans="1:14" s="118" customFormat="1" ht="12" customHeight="1">
      <c r="A54" s="117"/>
      <c r="B54" s="432" t="s">
        <v>186</v>
      </c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</row>
    <row r="55" spans="1:14" ht="12" customHeight="1">
      <c r="A55" s="116">
        <v>2012</v>
      </c>
      <c r="B55" s="241">
        <v>-13.4</v>
      </c>
      <c r="C55" s="241">
        <v>-56.5</v>
      </c>
      <c r="D55" s="241">
        <v>275.7</v>
      </c>
      <c r="E55" s="241">
        <v>162.6</v>
      </c>
      <c r="F55" s="241">
        <v>-12.2</v>
      </c>
      <c r="G55" s="241">
        <v>-3.8</v>
      </c>
      <c r="H55" s="241">
        <v>-8.9</v>
      </c>
      <c r="I55" s="241">
        <v>-30.1</v>
      </c>
      <c r="J55" s="241">
        <v>-17.3</v>
      </c>
      <c r="K55" s="241">
        <v>-45</v>
      </c>
      <c r="L55" s="241" t="s">
        <v>54</v>
      </c>
      <c r="M55" s="241">
        <v>-9.9</v>
      </c>
      <c r="N55" s="241">
        <v>6.648953405482473</v>
      </c>
    </row>
    <row r="56" spans="1:14" ht="12" customHeight="1">
      <c r="A56" s="116">
        <v>2013</v>
      </c>
      <c r="B56" s="241">
        <v>6.2</v>
      </c>
      <c r="C56" s="241">
        <v>77.599999999999994</v>
      </c>
      <c r="D56" s="241">
        <v>-76.3</v>
      </c>
      <c r="E56" s="241">
        <v>-63.6</v>
      </c>
      <c r="F56" s="241">
        <v>3.3</v>
      </c>
      <c r="G56" s="241">
        <v>-8.6999999999999993</v>
      </c>
      <c r="H56" s="241">
        <v>188.9</v>
      </c>
      <c r="I56" s="241">
        <v>21</v>
      </c>
      <c r="J56" s="241">
        <v>147.1</v>
      </c>
      <c r="K56" s="241">
        <v>20.3</v>
      </c>
      <c r="L56" s="241">
        <v>-0.5</v>
      </c>
      <c r="M56" s="241">
        <v>-13.8</v>
      </c>
      <c r="N56" s="241">
        <v>-2.2908184966883454</v>
      </c>
    </row>
    <row r="57" spans="1:14" ht="12" customHeight="1">
      <c r="A57" s="166">
        <v>2014</v>
      </c>
      <c r="B57" s="241">
        <v>-20.9</v>
      </c>
      <c r="C57" s="241">
        <v>-31.4</v>
      </c>
      <c r="D57" s="241">
        <v>45.6</v>
      </c>
      <c r="E57" s="241">
        <v>140.6</v>
      </c>
      <c r="F57" s="241">
        <v>25.7</v>
      </c>
      <c r="G57" s="241">
        <v>51.6</v>
      </c>
      <c r="H57" s="241">
        <v>-60.3</v>
      </c>
      <c r="I57" s="241">
        <v>7</v>
      </c>
      <c r="J57" s="241">
        <v>-55.9</v>
      </c>
      <c r="K57" s="241">
        <v>42.9</v>
      </c>
      <c r="L57" s="241">
        <v>-19.8</v>
      </c>
      <c r="M57" s="241">
        <v>22.6</v>
      </c>
      <c r="N57" s="241">
        <v>-3.911691542288537</v>
      </c>
    </row>
    <row r="58" spans="1:14" ht="12" customHeight="1">
      <c r="A58" s="168">
        <v>2015</v>
      </c>
      <c r="B58" s="241">
        <v>12.5</v>
      </c>
      <c r="C58" s="241">
        <v>-10.7</v>
      </c>
      <c r="D58" s="241">
        <v>-19.5</v>
      </c>
      <c r="E58" s="241">
        <v>-60.5</v>
      </c>
      <c r="F58" s="241">
        <v>-25.5</v>
      </c>
      <c r="G58" s="241">
        <v>-29.1</v>
      </c>
      <c r="H58" s="241">
        <v>-22.7</v>
      </c>
      <c r="I58" s="241">
        <v>-23.9</v>
      </c>
      <c r="J58" s="241">
        <v>232.7</v>
      </c>
      <c r="K58" s="241">
        <v>-37.1</v>
      </c>
      <c r="L58" s="241">
        <v>22.9</v>
      </c>
      <c r="M58" s="241">
        <v>-20.8</v>
      </c>
      <c r="N58" s="241">
        <v>-9.5</v>
      </c>
    </row>
    <row r="59" spans="1:14" ht="12" customHeight="1">
      <c r="A59" s="168">
        <v>2016</v>
      </c>
      <c r="B59" s="241" t="s">
        <v>347</v>
      </c>
      <c r="C59" s="241" t="s">
        <v>346</v>
      </c>
      <c r="D59" s="241">
        <v>3.5</v>
      </c>
      <c r="E59" s="241">
        <v>1.3</v>
      </c>
      <c r="F59" s="241">
        <v>49.5</v>
      </c>
      <c r="G59" s="241">
        <v>1.6</v>
      </c>
      <c r="H59" s="241">
        <v>7.6</v>
      </c>
      <c r="I59" s="241">
        <v>5.8</v>
      </c>
      <c r="J59" s="241" t="s">
        <v>345</v>
      </c>
      <c r="K59" s="241" t="s">
        <v>344</v>
      </c>
      <c r="L59" s="241" t="s">
        <v>343</v>
      </c>
      <c r="M59" s="241">
        <v>111.4</v>
      </c>
      <c r="N59" s="241" t="s">
        <v>342</v>
      </c>
    </row>
    <row r="60" spans="1:14" ht="12" customHeight="1">
      <c r="A60" s="168">
        <v>2017</v>
      </c>
      <c r="B60" s="241">
        <v>21.1</v>
      </c>
      <c r="C60" s="241">
        <v>57.8</v>
      </c>
      <c r="D60" s="241">
        <v>10.8</v>
      </c>
      <c r="E60" s="241">
        <v>3.6</v>
      </c>
      <c r="F60" s="241">
        <v>-29.5</v>
      </c>
      <c r="G60" s="241">
        <v>38.1</v>
      </c>
      <c r="H60" s="241">
        <v>38.6</v>
      </c>
      <c r="I60" s="241">
        <v>28.6</v>
      </c>
      <c r="J60" s="241">
        <v>165.3</v>
      </c>
      <c r="K60" s="241">
        <v>42.8</v>
      </c>
      <c r="L60" s="241">
        <v>19.600000000000001</v>
      </c>
      <c r="M60" s="241">
        <v>19.2</v>
      </c>
      <c r="N60" s="241">
        <v>30.322024602366241</v>
      </c>
    </row>
    <row r="61" spans="1:14" ht="12" customHeight="1">
      <c r="A61" s="168" t="s">
        <v>392</v>
      </c>
      <c r="B61" s="241">
        <v>50.8</v>
      </c>
      <c r="C61" s="241">
        <v>0</v>
      </c>
      <c r="D61" s="241">
        <v>0</v>
      </c>
      <c r="E61" s="241">
        <v>0</v>
      </c>
      <c r="F61" s="241">
        <v>0</v>
      </c>
      <c r="G61" s="241">
        <v>0</v>
      </c>
      <c r="H61" s="241">
        <v>0</v>
      </c>
      <c r="I61" s="241">
        <v>0</v>
      </c>
      <c r="J61" s="241">
        <v>0</v>
      </c>
      <c r="K61" s="241">
        <v>0</v>
      </c>
      <c r="L61" s="241">
        <v>0</v>
      </c>
      <c r="M61" s="241">
        <v>0</v>
      </c>
      <c r="N61" s="241">
        <v>0</v>
      </c>
    </row>
    <row r="62" spans="1:14" ht="12" customHeight="1">
      <c r="A62" s="99" t="s">
        <v>170</v>
      </c>
    </row>
    <row r="63" spans="1:14" ht="12" customHeight="1">
      <c r="A63" s="428" t="s">
        <v>224</v>
      </c>
      <c r="B63" s="428"/>
    </row>
    <row r="64" spans="1:14" ht="12" customHeight="1">
      <c r="A64" s="129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ColWidth="11.5546875" defaultRowHeight="10.199999999999999"/>
  <cols>
    <col min="1" max="1" width="5" style="130" customWidth="1"/>
    <col min="2" max="2" width="22" style="130" customWidth="1"/>
    <col min="3" max="14" width="5.33203125" style="130" customWidth="1"/>
    <col min="15" max="15" width="5.33203125" style="210" customWidth="1"/>
    <col min="16" max="16384" width="11.5546875" style="130"/>
  </cols>
  <sheetData>
    <row r="1" spans="1:15" s="269" customFormat="1" ht="24" customHeight="1">
      <c r="A1" s="438" t="s">
        <v>388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63" t="s">
        <v>265</v>
      </c>
      <c r="B2" s="131"/>
      <c r="C2" s="132"/>
    </row>
    <row r="3" spans="1:15" ht="12" customHeight="1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211"/>
    </row>
    <row r="4" spans="1:15" s="135" customFormat="1" ht="12" customHeight="1">
      <c r="A4" s="439" t="s">
        <v>198</v>
      </c>
      <c r="B4" s="441" t="s">
        <v>199</v>
      </c>
      <c r="C4" s="445" t="s">
        <v>196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35" customFormat="1" ht="36" customHeight="1">
      <c r="A5" s="440"/>
      <c r="B5" s="442"/>
      <c r="C5" s="136" t="s">
        <v>259</v>
      </c>
      <c r="D5" s="137" t="s">
        <v>258</v>
      </c>
      <c r="E5" s="137" t="s">
        <v>257</v>
      </c>
      <c r="F5" s="137" t="s">
        <v>256</v>
      </c>
      <c r="G5" s="137" t="s">
        <v>90</v>
      </c>
      <c r="H5" s="137" t="s">
        <v>255</v>
      </c>
      <c r="I5" s="137" t="s">
        <v>254</v>
      </c>
      <c r="J5" s="137" t="s">
        <v>253</v>
      </c>
      <c r="K5" s="137" t="s">
        <v>252</v>
      </c>
      <c r="L5" s="137" t="s">
        <v>251</v>
      </c>
      <c r="M5" s="137" t="s">
        <v>250</v>
      </c>
      <c r="N5" s="137" t="s">
        <v>249</v>
      </c>
      <c r="O5" s="212" t="s">
        <v>284</v>
      </c>
    </row>
    <row r="6" spans="1:15" ht="12" customHeight="1">
      <c r="A6" s="138" t="s">
        <v>245</v>
      </c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213"/>
    </row>
    <row r="7" spans="1:15" s="151" customFormat="1" ht="12" customHeight="1">
      <c r="A7" s="205" t="s">
        <v>104</v>
      </c>
      <c r="B7" s="96" t="s">
        <v>187</v>
      </c>
      <c r="C7" s="252">
        <v>124.7</v>
      </c>
      <c r="D7" s="252">
        <v>0</v>
      </c>
      <c r="E7" s="252">
        <v>0</v>
      </c>
      <c r="F7" s="252">
        <v>0</v>
      </c>
      <c r="G7" s="252">
        <v>0</v>
      </c>
      <c r="H7" s="252">
        <v>0</v>
      </c>
      <c r="I7" s="252">
        <v>0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252">
        <v>124.7</v>
      </c>
    </row>
    <row r="8" spans="1:15" ht="12" customHeight="1">
      <c r="A8" s="191" t="s">
        <v>279</v>
      </c>
      <c r="B8" s="227" t="s">
        <v>239</v>
      </c>
      <c r="C8" s="242">
        <v>118</v>
      </c>
      <c r="D8" s="242">
        <v>0</v>
      </c>
      <c r="E8" s="242">
        <v>0</v>
      </c>
      <c r="F8" s="242">
        <v>0</v>
      </c>
      <c r="G8" s="242">
        <v>0</v>
      </c>
      <c r="H8" s="242">
        <v>0</v>
      </c>
      <c r="I8" s="242">
        <v>0</v>
      </c>
      <c r="J8" s="242">
        <v>0</v>
      </c>
      <c r="K8" s="242">
        <v>0</v>
      </c>
      <c r="L8" s="242">
        <v>0</v>
      </c>
      <c r="M8" s="242">
        <v>0</v>
      </c>
      <c r="N8" s="242">
        <v>0</v>
      </c>
      <c r="O8" s="242">
        <v>118</v>
      </c>
    </row>
    <row r="9" spans="1:15" ht="12" customHeight="1">
      <c r="A9" s="191" t="s">
        <v>280</v>
      </c>
      <c r="B9" s="227" t="s">
        <v>180</v>
      </c>
      <c r="C9" s="242">
        <v>128.1</v>
      </c>
      <c r="D9" s="242">
        <v>0</v>
      </c>
      <c r="E9" s="242">
        <v>0</v>
      </c>
      <c r="F9" s="242">
        <v>0</v>
      </c>
      <c r="G9" s="242">
        <v>0</v>
      </c>
      <c r="H9" s="242">
        <v>0</v>
      </c>
      <c r="I9" s="242">
        <v>0</v>
      </c>
      <c r="J9" s="242">
        <v>0</v>
      </c>
      <c r="K9" s="242">
        <v>0</v>
      </c>
      <c r="L9" s="242">
        <v>0</v>
      </c>
      <c r="M9" s="242">
        <v>0</v>
      </c>
      <c r="N9" s="242">
        <v>0</v>
      </c>
      <c r="O9" s="242">
        <v>128.1</v>
      </c>
    </row>
    <row r="10" spans="1:15" ht="12" customHeight="1">
      <c r="A10" s="191" t="s">
        <v>236</v>
      </c>
      <c r="B10" s="227" t="s">
        <v>181</v>
      </c>
      <c r="C10" s="242">
        <v>85.9</v>
      </c>
      <c r="D10" s="242">
        <v>0</v>
      </c>
      <c r="E10" s="242">
        <v>0</v>
      </c>
      <c r="F10" s="242">
        <v>0</v>
      </c>
      <c r="G10" s="242">
        <v>0</v>
      </c>
      <c r="H10" s="242">
        <v>0</v>
      </c>
      <c r="I10" s="242">
        <v>0</v>
      </c>
      <c r="J10" s="242">
        <v>0</v>
      </c>
      <c r="K10" s="242">
        <v>0</v>
      </c>
      <c r="L10" s="242">
        <v>0</v>
      </c>
      <c r="M10" s="242">
        <v>0</v>
      </c>
      <c r="N10" s="242">
        <v>0</v>
      </c>
      <c r="O10" s="242">
        <v>85.9</v>
      </c>
    </row>
    <row r="11" spans="1:15" ht="12" customHeight="1">
      <c r="A11" s="191" t="s">
        <v>237</v>
      </c>
      <c r="B11" s="227" t="s">
        <v>182</v>
      </c>
      <c r="C11" s="242">
        <v>493.7</v>
      </c>
      <c r="D11" s="242">
        <v>0</v>
      </c>
      <c r="E11" s="242">
        <v>0</v>
      </c>
      <c r="F11" s="242">
        <v>0</v>
      </c>
      <c r="G11" s="242">
        <v>0</v>
      </c>
      <c r="H11" s="242">
        <v>0</v>
      </c>
      <c r="I11" s="242">
        <v>0</v>
      </c>
      <c r="J11" s="242">
        <v>0</v>
      </c>
      <c r="K11" s="242">
        <v>0</v>
      </c>
      <c r="L11" s="242">
        <v>0</v>
      </c>
      <c r="M11" s="242">
        <v>0</v>
      </c>
      <c r="N11" s="242">
        <v>0</v>
      </c>
      <c r="O11" s="242">
        <v>493.7</v>
      </c>
    </row>
    <row r="12" spans="1:15" ht="12" customHeight="1">
      <c r="A12" s="191">
        <v>13</v>
      </c>
      <c r="B12" s="262" t="s">
        <v>292</v>
      </c>
      <c r="C12" s="263" t="s">
        <v>54</v>
      </c>
      <c r="D12" s="263" t="s">
        <v>56</v>
      </c>
      <c r="E12" s="263" t="s">
        <v>56</v>
      </c>
      <c r="F12" s="263" t="s">
        <v>56</v>
      </c>
      <c r="G12" s="263" t="s">
        <v>56</v>
      </c>
      <c r="H12" s="263" t="s">
        <v>56</v>
      </c>
      <c r="I12" s="263" t="s">
        <v>56</v>
      </c>
      <c r="J12" s="263" t="s">
        <v>56</v>
      </c>
      <c r="K12" s="263" t="s">
        <v>56</v>
      </c>
      <c r="L12" s="263" t="s">
        <v>56</v>
      </c>
      <c r="M12" s="263" t="s">
        <v>56</v>
      </c>
      <c r="N12" s="263" t="s">
        <v>56</v>
      </c>
      <c r="O12" s="263" t="s">
        <v>56</v>
      </c>
    </row>
    <row r="13" spans="1:15" s="97" customFormat="1" ht="22.05" customHeight="1">
      <c r="A13" s="142" t="s">
        <v>321</v>
      </c>
      <c r="B13" s="145" t="s">
        <v>296</v>
      </c>
      <c r="C13" s="242">
        <v>122.4</v>
      </c>
      <c r="D13" s="242">
        <v>0</v>
      </c>
      <c r="E13" s="242">
        <v>0</v>
      </c>
      <c r="F13" s="242">
        <v>0</v>
      </c>
      <c r="G13" s="242">
        <v>0</v>
      </c>
      <c r="H13" s="242">
        <v>0</v>
      </c>
      <c r="I13" s="242">
        <v>0</v>
      </c>
      <c r="J13" s="242">
        <v>0</v>
      </c>
      <c r="K13" s="242">
        <v>0</v>
      </c>
      <c r="L13" s="242">
        <v>0</v>
      </c>
      <c r="M13" s="242">
        <v>0</v>
      </c>
      <c r="N13" s="242">
        <v>0</v>
      </c>
      <c r="O13" s="242">
        <v>122.4</v>
      </c>
    </row>
    <row r="14" spans="1:15" ht="12" customHeight="1">
      <c r="A14" s="142" t="s">
        <v>31</v>
      </c>
      <c r="B14" s="142" t="s">
        <v>113</v>
      </c>
      <c r="C14" s="242">
        <v>141</v>
      </c>
      <c r="D14" s="242">
        <v>0</v>
      </c>
      <c r="E14" s="242">
        <v>0</v>
      </c>
      <c r="F14" s="242">
        <v>0</v>
      </c>
      <c r="G14" s="242">
        <v>0</v>
      </c>
      <c r="H14" s="242">
        <v>0</v>
      </c>
      <c r="I14" s="242">
        <v>0</v>
      </c>
      <c r="J14" s="242">
        <v>0</v>
      </c>
      <c r="K14" s="242">
        <v>0</v>
      </c>
      <c r="L14" s="242">
        <v>0</v>
      </c>
      <c r="M14" s="242">
        <v>0</v>
      </c>
      <c r="N14" s="242">
        <v>0</v>
      </c>
      <c r="O14" s="242">
        <v>141</v>
      </c>
    </row>
    <row r="15" spans="1:15" ht="12" customHeight="1">
      <c r="A15" s="142" t="s">
        <v>156</v>
      </c>
      <c r="B15" s="142" t="s">
        <v>297</v>
      </c>
      <c r="C15" s="242">
        <v>525.79999999999995</v>
      </c>
      <c r="D15" s="242">
        <v>0</v>
      </c>
      <c r="E15" s="242">
        <v>0</v>
      </c>
      <c r="F15" s="242">
        <v>0</v>
      </c>
      <c r="G15" s="242">
        <v>0</v>
      </c>
      <c r="H15" s="242">
        <v>0</v>
      </c>
      <c r="I15" s="242">
        <v>0</v>
      </c>
      <c r="J15" s="242">
        <v>0</v>
      </c>
      <c r="K15" s="242">
        <v>0</v>
      </c>
      <c r="L15" s="242">
        <v>0</v>
      </c>
      <c r="M15" s="242">
        <v>0</v>
      </c>
      <c r="N15" s="242">
        <v>0</v>
      </c>
      <c r="O15" s="242">
        <v>525.79999999999995</v>
      </c>
    </row>
    <row r="16" spans="1:15" ht="21.6" customHeight="1">
      <c r="A16" s="142" t="s">
        <v>322</v>
      </c>
      <c r="B16" s="142" t="s">
        <v>298</v>
      </c>
      <c r="C16" s="242">
        <v>136.19999999999999</v>
      </c>
      <c r="D16" s="242">
        <v>0</v>
      </c>
      <c r="E16" s="242">
        <v>0</v>
      </c>
      <c r="F16" s="242">
        <v>0</v>
      </c>
      <c r="G16" s="242">
        <v>0</v>
      </c>
      <c r="H16" s="242">
        <v>0</v>
      </c>
      <c r="I16" s="242">
        <v>0</v>
      </c>
      <c r="J16" s="242">
        <v>0</v>
      </c>
      <c r="K16" s="242">
        <v>0</v>
      </c>
      <c r="L16" s="242">
        <v>0</v>
      </c>
      <c r="M16" s="242">
        <v>0</v>
      </c>
      <c r="N16" s="242">
        <v>0</v>
      </c>
      <c r="O16" s="242">
        <v>136.19999999999999</v>
      </c>
    </row>
    <row r="17" spans="1:233" ht="12" customHeight="1">
      <c r="A17" s="142" t="s">
        <v>23</v>
      </c>
      <c r="B17" s="142" t="s">
        <v>33</v>
      </c>
      <c r="C17" s="242">
        <v>94.4</v>
      </c>
      <c r="D17" s="242">
        <v>0</v>
      </c>
      <c r="E17" s="242">
        <v>0</v>
      </c>
      <c r="F17" s="242">
        <v>0</v>
      </c>
      <c r="G17" s="242">
        <v>0</v>
      </c>
      <c r="H17" s="242">
        <v>0</v>
      </c>
      <c r="I17" s="242">
        <v>0</v>
      </c>
      <c r="J17" s="242">
        <v>0</v>
      </c>
      <c r="K17" s="242">
        <v>0</v>
      </c>
      <c r="L17" s="242">
        <v>0</v>
      </c>
      <c r="M17" s="242">
        <v>0</v>
      </c>
      <c r="N17" s="242">
        <v>0</v>
      </c>
      <c r="O17" s="242">
        <v>94.4</v>
      </c>
    </row>
    <row r="18" spans="1:233" ht="21.6" customHeight="1">
      <c r="A18" s="142" t="s">
        <v>323</v>
      </c>
      <c r="B18" s="142" t="s">
        <v>299</v>
      </c>
      <c r="C18" s="242">
        <v>53.6</v>
      </c>
      <c r="D18" s="242">
        <v>0</v>
      </c>
      <c r="E18" s="242">
        <v>0</v>
      </c>
      <c r="F18" s="242">
        <v>0</v>
      </c>
      <c r="G18" s="242">
        <v>0</v>
      </c>
      <c r="H18" s="242">
        <v>0</v>
      </c>
      <c r="I18" s="242">
        <v>0</v>
      </c>
      <c r="J18" s="242">
        <v>0</v>
      </c>
      <c r="K18" s="242">
        <v>0</v>
      </c>
      <c r="L18" s="242">
        <v>0</v>
      </c>
      <c r="M18" s="242">
        <v>0</v>
      </c>
      <c r="N18" s="242">
        <v>0</v>
      </c>
      <c r="O18" s="242">
        <v>53.6</v>
      </c>
    </row>
    <row r="19" spans="1:233" ht="12" customHeight="1">
      <c r="A19" s="142" t="s">
        <v>159</v>
      </c>
      <c r="B19" s="142" t="s">
        <v>25</v>
      </c>
      <c r="C19" s="242">
        <v>101</v>
      </c>
      <c r="D19" s="242">
        <v>0</v>
      </c>
      <c r="E19" s="242">
        <v>0</v>
      </c>
      <c r="F19" s="242">
        <v>0</v>
      </c>
      <c r="G19" s="242">
        <v>0</v>
      </c>
      <c r="H19" s="242">
        <v>0</v>
      </c>
      <c r="I19" s="242">
        <v>0</v>
      </c>
      <c r="J19" s="242">
        <v>0</v>
      </c>
      <c r="K19" s="242">
        <v>0</v>
      </c>
      <c r="L19" s="242">
        <v>0</v>
      </c>
      <c r="M19" s="242">
        <v>0</v>
      </c>
      <c r="N19" s="242">
        <v>0</v>
      </c>
      <c r="O19" s="242">
        <v>101</v>
      </c>
    </row>
    <row r="20" spans="1:233" ht="12" customHeight="1">
      <c r="A20" s="142" t="s">
        <v>161</v>
      </c>
      <c r="B20" s="142" t="s">
        <v>107</v>
      </c>
      <c r="C20" s="242">
        <v>103.8</v>
      </c>
      <c r="D20" s="242">
        <v>0</v>
      </c>
      <c r="E20" s="242">
        <v>0</v>
      </c>
      <c r="F20" s="242">
        <v>0</v>
      </c>
      <c r="G20" s="242">
        <v>0</v>
      </c>
      <c r="H20" s="242">
        <v>0</v>
      </c>
      <c r="I20" s="242">
        <v>0</v>
      </c>
      <c r="J20" s="242">
        <v>0</v>
      </c>
      <c r="K20" s="242">
        <v>0</v>
      </c>
      <c r="L20" s="242">
        <v>0</v>
      </c>
      <c r="M20" s="242">
        <v>0</v>
      </c>
      <c r="N20" s="242">
        <v>0</v>
      </c>
      <c r="O20" s="242">
        <v>103.8</v>
      </c>
    </row>
    <row r="21" spans="1:233" ht="12" customHeight="1">
      <c r="A21" s="145" t="s">
        <v>0</v>
      </c>
      <c r="B21" s="142" t="s">
        <v>193</v>
      </c>
      <c r="C21" s="242">
        <v>146.1</v>
      </c>
      <c r="D21" s="242">
        <v>0</v>
      </c>
      <c r="E21" s="242">
        <v>0</v>
      </c>
      <c r="F21" s="242">
        <v>0</v>
      </c>
      <c r="G21" s="242">
        <v>0</v>
      </c>
      <c r="H21" s="242">
        <v>0</v>
      </c>
      <c r="I21" s="242">
        <v>0</v>
      </c>
      <c r="J21" s="242">
        <v>0</v>
      </c>
      <c r="K21" s="242">
        <v>0</v>
      </c>
      <c r="L21" s="242">
        <v>0</v>
      </c>
      <c r="M21" s="242">
        <v>0</v>
      </c>
      <c r="N21" s="242">
        <v>0</v>
      </c>
      <c r="O21" s="242">
        <v>146.1</v>
      </c>
    </row>
    <row r="22" spans="1:233" ht="12" customHeight="1"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20"/>
    </row>
    <row r="23" spans="1:233" s="135" customFormat="1" ht="12" customHeight="1">
      <c r="A23" s="443" t="s">
        <v>26</v>
      </c>
      <c r="B23" s="441" t="s">
        <v>199</v>
      </c>
      <c r="C23" s="447" t="s">
        <v>269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</row>
    <row r="24" spans="1:233" s="135" customFormat="1" ht="36" customHeight="1">
      <c r="A24" s="444"/>
      <c r="B24" s="442"/>
      <c r="C24" s="136" t="s">
        <v>259</v>
      </c>
      <c r="D24" s="137" t="s">
        <v>258</v>
      </c>
      <c r="E24" s="137" t="s">
        <v>257</v>
      </c>
      <c r="F24" s="137" t="s">
        <v>256</v>
      </c>
      <c r="G24" s="137" t="s">
        <v>90</v>
      </c>
      <c r="H24" s="137" t="s">
        <v>255</v>
      </c>
      <c r="I24" s="137" t="s">
        <v>254</v>
      </c>
      <c r="J24" s="137" t="s">
        <v>253</v>
      </c>
      <c r="K24" s="137" t="s">
        <v>252</v>
      </c>
      <c r="L24" s="137" t="s">
        <v>251</v>
      </c>
      <c r="M24" s="137" t="s">
        <v>250</v>
      </c>
      <c r="N24" s="137" t="s">
        <v>249</v>
      </c>
      <c r="O24" s="212" t="s">
        <v>284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  <c r="HO24" s="144"/>
      <c r="HP24" s="144"/>
      <c r="HQ24" s="144"/>
      <c r="HR24" s="144"/>
      <c r="HS24" s="144"/>
      <c r="HT24" s="144"/>
      <c r="HU24" s="144"/>
      <c r="HV24" s="144"/>
      <c r="HW24" s="144"/>
      <c r="HX24" s="144"/>
      <c r="HY24" s="144"/>
    </row>
    <row r="25" spans="1:233" ht="12" customHeight="1">
      <c r="O25" s="215"/>
    </row>
    <row r="26" spans="1:233" s="151" customFormat="1" ht="12" customHeight="1">
      <c r="A26" s="205" t="s">
        <v>104</v>
      </c>
      <c r="B26" s="96" t="s">
        <v>187</v>
      </c>
      <c r="C26" s="251">
        <v>24.3</v>
      </c>
      <c r="D26" s="251">
        <v>0</v>
      </c>
      <c r="E26" s="251">
        <v>0</v>
      </c>
      <c r="F26" s="251">
        <v>0</v>
      </c>
      <c r="G26" s="251">
        <v>0</v>
      </c>
      <c r="H26" s="251">
        <v>0</v>
      </c>
      <c r="I26" s="251">
        <v>0</v>
      </c>
      <c r="J26" s="251">
        <v>0</v>
      </c>
      <c r="K26" s="251">
        <v>0</v>
      </c>
      <c r="L26" s="251">
        <v>0</v>
      </c>
      <c r="M26" s="251">
        <v>0</v>
      </c>
      <c r="N26" s="251">
        <v>0</v>
      </c>
      <c r="O26" s="251">
        <v>24.327018943170486</v>
      </c>
    </row>
    <row r="27" spans="1:233" ht="12" customHeight="1">
      <c r="A27" s="191" t="s">
        <v>279</v>
      </c>
      <c r="B27" s="227" t="s">
        <v>239</v>
      </c>
      <c r="C27" s="241">
        <v>18.8</v>
      </c>
      <c r="D27" s="241">
        <v>0</v>
      </c>
      <c r="E27" s="241">
        <v>0</v>
      </c>
      <c r="F27" s="241">
        <v>0</v>
      </c>
      <c r="G27" s="241">
        <v>0</v>
      </c>
      <c r="H27" s="241">
        <v>0</v>
      </c>
      <c r="I27" s="241">
        <v>0</v>
      </c>
      <c r="J27" s="241">
        <v>0</v>
      </c>
      <c r="K27" s="241">
        <v>0</v>
      </c>
      <c r="L27" s="241">
        <v>0</v>
      </c>
      <c r="M27" s="241">
        <v>0</v>
      </c>
      <c r="N27" s="241">
        <v>0</v>
      </c>
      <c r="O27" s="241">
        <v>18.831822759315216</v>
      </c>
    </row>
    <row r="28" spans="1:233" ht="12" customHeight="1">
      <c r="A28" s="191" t="s">
        <v>280</v>
      </c>
      <c r="B28" s="227" t="s">
        <v>180</v>
      </c>
      <c r="C28" s="241">
        <v>26</v>
      </c>
      <c r="D28" s="241">
        <v>0</v>
      </c>
      <c r="E28" s="241">
        <v>0</v>
      </c>
      <c r="F28" s="241">
        <v>0</v>
      </c>
      <c r="G28" s="241">
        <v>0</v>
      </c>
      <c r="H28" s="241">
        <v>0</v>
      </c>
      <c r="I28" s="241">
        <v>0</v>
      </c>
      <c r="J28" s="241">
        <v>0</v>
      </c>
      <c r="K28" s="241">
        <v>0</v>
      </c>
      <c r="L28" s="241">
        <v>0</v>
      </c>
      <c r="M28" s="241">
        <v>0</v>
      </c>
      <c r="N28" s="241">
        <v>0</v>
      </c>
      <c r="O28" s="241">
        <v>25.958702064896755</v>
      </c>
    </row>
    <row r="29" spans="1:233" ht="12" customHeight="1">
      <c r="A29" s="191" t="s">
        <v>236</v>
      </c>
      <c r="B29" s="227" t="s">
        <v>181</v>
      </c>
      <c r="C29" s="261">
        <v>-5.3</v>
      </c>
      <c r="D29" s="261">
        <v>0</v>
      </c>
      <c r="E29" s="261">
        <v>0</v>
      </c>
      <c r="F29" s="261">
        <v>0</v>
      </c>
      <c r="G29" s="261">
        <v>0</v>
      </c>
      <c r="H29" s="261">
        <v>0</v>
      </c>
      <c r="I29" s="261">
        <v>0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1">
        <v>-5.2921719955898539</v>
      </c>
    </row>
    <row r="30" spans="1:233" ht="12" customHeight="1">
      <c r="A30" s="191" t="s">
        <v>237</v>
      </c>
      <c r="B30" s="227" t="s">
        <v>182</v>
      </c>
      <c r="C30" s="261">
        <v>246</v>
      </c>
      <c r="D30" s="261">
        <v>0</v>
      </c>
      <c r="E30" s="261">
        <v>0</v>
      </c>
      <c r="F30" s="261">
        <v>0</v>
      </c>
      <c r="G30" s="261">
        <v>0</v>
      </c>
      <c r="H30" s="261">
        <v>0</v>
      </c>
      <c r="I30" s="261">
        <v>0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1">
        <v>245.97056762438683</v>
      </c>
    </row>
    <row r="31" spans="1:233" ht="12" customHeight="1">
      <c r="A31" s="191">
        <v>13</v>
      </c>
      <c r="B31" s="262" t="s">
        <v>292</v>
      </c>
      <c r="C31" s="263" t="s">
        <v>54</v>
      </c>
      <c r="D31" s="263" t="s">
        <v>56</v>
      </c>
      <c r="E31" s="263" t="s">
        <v>56</v>
      </c>
      <c r="F31" s="263" t="s">
        <v>56</v>
      </c>
      <c r="G31" s="263" t="s">
        <v>56</v>
      </c>
      <c r="H31" s="263" t="s">
        <v>56</v>
      </c>
      <c r="I31" s="263" t="s">
        <v>56</v>
      </c>
      <c r="J31" s="263" t="s">
        <v>56</v>
      </c>
      <c r="K31" s="263" t="s">
        <v>56</v>
      </c>
      <c r="L31" s="263" t="s">
        <v>56</v>
      </c>
      <c r="M31" s="263" t="s">
        <v>56</v>
      </c>
      <c r="N31" s="261">
        <v>0</v>
      </c>
      <c r="O31" s="261" t="s">
        <v>56</v>
      </c>
    </row>
    <row r="32" spans="1:233" ht="21.6" customHeight="1">
      <c r="A32" s="142" t="s">
        <v>324</v>
      </c>
      <c r="B32" s="142" t="s">
        <v>296</v>
      </c>
      <c r="C32" s="241">
        <v>3.9</v>
      </c>
      <c r="D32" s="241">
        <v>0</v>
      </c>
      <c r="E32" s="241">
        <v>0</v>
      </c>
      <c r="F32" s="241">
        <v>0</v>
      </c>
      <c r="G32" s="241">
        <v>0</v>
      </c>
      <c r="H32" s="241">
        <v>0</v>
      </c>
      <c r="I32" s="241">
        <v>0</v>
      </c>
      <c r="J32" s="241">
        <v>0</v>
      </c>
      <c r="K32" s="241">
        <v>0</v>
      </c>
      <c r="L32" s="241">
        <v>0</v>
      </c>
      <c r="M32" s="241">
        <v>0</v>
      </c>
      <c r="N32" s="241">
        <v>0</v>
      </c>
      <c r="O32" s="241">
        <v>3.9049235993208811</v>
      </c>
    </row>
    <row r="33" spans="1:15" ht="12" customHeight="1">
      <c r="A33" s="142" t="s">
        <v>31</v>
      </c>
      <c r="B33" s="142" t="s">
        <v>113</v>
      </c>
      <c r="C33" s="241">
        <v>24.7</v>
      </c>
      <c r="D33" s="241">
        <v>0</v>
      </c>
      <c r="E33" s="241">
        <v>0</v>
      </c>
      <c r="F33" s="241">
        <v>0</v>
      </c>
      <c r="G33" s="241">
        <v>0</v>
      </c>
      <c r="H33" s="241">
        <v>0</v>
      </c>
      <c r="I33" s="241">
        <v>0</v>
      </c>
      <c r="J33" s="241">
        <v>0</v>
      </c>
      <c r="K33" s="241">
        <v>0</v>
      </c>
      <c r="L33" s="241">
        <v>0</v>
      </c>
      <c r="M33" s="241">
        <v>0</v>
      </c>
      <c r="N33" s="241">
        <v>0</v>
      </c>
      <c r="O33" s="241">
        <v>24.668435013262609</v>
      </c>
    </row>
    <row r="34" spans="1:15" ht="12" customHeight="1">
      <c r="A34" s="142" t="s">
        <v>156</v>
      </c>
      <c r="B34" s="142" t="s">
        <v>297</v>
      </c>
      <c r="C34" s="241">
        <v>266.39999999999998</v>
      </c>
      <c r="D34" s="241">
        <v>0</v>
      </c>
      <c r="E34" s="241">
        <v>0</v>
      </c>
      <c r="F34" s="241">
        <v>0</v>
      </c>
      <c r="G34" s="241">
        <v>0</v>
      </c>
      <c r="H34" s="241">
        <v>0</v>
      </c>
      <c r="I34" s="241">
        <v>0</v>
      </c>
      <c r="J34" s="241">
        <v>0</v>
      </c>
      <c r="K34" s="241">
        <v>0</v>
      </c>
      <c r="L34" s="241">
        <v>0</v>
      </c>
      <c r="M34" s="241">
        <v>0</v>
      </c>
      <c r="N34" s="241">
        <v>0</v>
      </c>
      <c r="O34" s="241">
        <v>266.41114982578392</v>
      </c>
    </row>
    <row r="35" spans="1:15" ht="21.6" customHeight="1">
      <c r="A35" s="142" t="s">
        <v>322</v>
      </c>
      <c r="B35" s="142" t="s">
        <v>298</v>
      </c>
      <c r="C35" s="241">
        <v>28.6</v>
      </c>
      <c r="D35" s="241">
        <v>0</v>
      </c>
      <c r="E35" s="241">
        <v>0</v>
      </c>
      <c r="F35" s="241">
        <v>0</v>
      </c>
      <c r="G35" s="241">
        <v>0</v>
      </c>
      <c r="H35" s="241">
        <v>0</v>
      </c>
      <c r="I35" s="241">
        <v>0</v>
      </c>
      <c r="J35" s="241">
        <v>0</v>
      </c>
      <c r="K35" s="241">
        <v>0</v>
      </c>
      <c r="L35" s="241">
        <v>0</v>
      </c>
      <c r="M35" s="241">
        <v>0</v>
      </c>
      <c r="N35" s="241">
        <v>0</v>
      </c>
      <c r="O35" s="241">
        <v>28.611898016997145</v>
      </c>
    </row>
    <row r="36" spans="1:15" ht="12" customHeight="1">
      <c r="A36" s="142" t="s">
        <v>23</v>
      </c>
      <c r="B36" s="142" t="s">
        <v>33</v>
      </c>
      <c r="C36" s="241">
        <v>6.5</v>
      </c>
      <c r="D36" s="241">
        <v>0</v>
      </c>
      <c r="E36" s="241">
        <v>0</v>
      </c>
      <c r="F36" s="241">
        <v>0</v>
      </c>
      <c r="G36" s="241">
        <v>0</v>
      </c>
      <c r="H36" s="241">
        <v>0</v>
      </c>
      <c r="I36" s="241">
        <v>0</v>
      </c>
      <c r="J36" s="241">
        <v>0</v>
      </c>
      <c r="K36" s="241">
        <v>0</v>
      </c>
      <c r="L36" s="241">
        <v>0</v>
      </c>
      <c r="M36" s="241">
        <v>0</v>
      </c>
      <c r="N36" s="241">
        <v>0</v>
      </c>
      <c r="O36" s="241">
        <v>6.5462753950338737</v>
      </c>
    </row>
    <row r="37" spans="1:15" ht="22.05" customHeight="1">
      <c r="A37" s="142" t="s">
        <v>323</v>
      </c>
      <c r="B37" s="142" t="s">
        <v>299</v>
      </c>
      <c r="C37" s="241">
        <v>-0.2</v>
      </c>
      <c r="D37" s="241">
        <v>0</v>
      </c>
      <c r="E37" s="241">
        <v>0</v>
      </c>
      <c r="F37" s="241">
        <v>0</v>
      </c>
      <c r="G37" s="241">
        <v>0</v>
      </c>
      <c r="H37" s="241">
        <v>0</v>
      </c>
      <c r="I37" s="241">
        <v>0</v>
      </c>
      <c r="J37" s="241">
        <v>0</v>
      </c>
      <c r="K37" s="241">
        <v>0</v>
      </c>
      <c r="L37" s="241">
        <v>0</v>
      </c>
      <c r="M37" s="241">
        <v>0</v>
      </c>
      <c r="N37" s="241">
        <v>0</v>
      </c>
      <c r="O37" s="241">
        <v>-0.18621973929236901</v>
      </c>
    </row>
    <row r="38" spans="1:15" ht="12" customHeight="1">
      <c r="A38" s="142" t="s">
        <v>159</v>
      </c>
      <c r="B38" s="142" t="s">
        <v>25</v>
      </c>
      <c r="C38" s="241">
        <v>23.6</v>
      </c>
      <c r="D38" s="241">
        <v>0</v>
      </c>
      <c r="E38" s="241">
        <v>0</v>
      </c>
      <c r="F38" s="241">
        <v>0</v>
      </c>
      <c r="G38" s="241">
        <v>0</v>
      </c>
      <c r="H38" s="241">
        <v>0</v>
      </c>
      <c r="I38" s="241">
        <v>0</v>
      </c>
      <c r="J38" s="241">
        <v>0</v>
      </c>
      <c r="K38" s="241">
        <v>0</v>
      </c>
      <c r="L38" s="241">
        <v>0</v>
      </c>
      <c r="M38" s="241">
        <v>0</v>
      </c>
      <c r="N38" s="241">
        <v>0</v>
      </c>
      <c r="O38" s="241">
        <v>23.623011015911871</v>
      </c>
    </row>
    <row r="39" spans="1:15" ht="12" customHeight="1">
      <c r="A39" s="142" t="s">
        <v>161</v>
      </c>
      <c r="B39" s="142" t="s">
        <v>107</v>
      </c>
      <c r="C39" s="241" t="s">
        <v>54</v>
      </c>
      <c r="D39" s="241">
        <v>0</v>
      </c>
      <c r="E39" s="241">
        <v>0</v>
      </c>
      <c r="F39" s="241">
        <v>0</v>
      </c>
      <c r="G39" s="241">
        <v>0</v>
      </c>
      <c r="H39" s="241">
        <v>0</v>
      </c>
      <c r="I39" s="241">
        <v>0</v>
      </c>
      <c r="J39" s="241">
        <v>0</v>
      </c>
      <c r="K39" s="241">
        <v>0</v>
      </c>
      <c r="L39" s="241">
        <v>0</v>
      </c>
      <c r="M39" s="241">
        <v>0</v>
      </c>
      <c r="N39" s="241">
        <v>0</v>
      </c>
      <c r="O39" s="241">
        <v>-30.28878441907321</v>
      </c>
    </row>
    <row r="40" spans="1:15" ht="12" customHeight="1">
      <c r="A40" s="145" t="s">
        <v>0</v>
      </c>
      <c r="B40" s="142" t="s">
        <v>193</v>
      </c>
      <c r="C40" s="241">
        <v>50</v>
      </c>
      <c r="D40" s="241">
        <v>0</v>
      </c>
      <c r="E40" s="241">
        <v>0</v>
      </c>
      <c r="F40" s="241">
        <v>0</v>
      </c>
      <c r="G40" s="241">
        <v>0</v>
      </c>
      <c r="H40" s="241">
        <v>0</v>
      </c>
      <c r="I40" s="241">
        <v>0</v>
      </c>
      <c r="J40" s="241">
        <v>0</v>
      </c>
      <c r="K40" s="241">
        <v>0</v>
      </c>
      <c r="L40" s="241">
        <v>0</v>
      </c>
      <c r="M40" s="241">
        <v>0</v>
      </c>
      <c r="N40" s="241">
        <v>0</v>
      </c>
      <c r="O40" s="241">
        <v>50</v>
      </c>
    </row>
    <row r="41" spans="1:15" ht="11.4">
      <c r="A41" s="99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21"/>
    </row>
    <row r="42" spans="1:15">
      <c r="A42" s="129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ColWidth="11.5546875" defaultRowHeight="10.199999999999999"/>
  <cols>
    <col min="1" max="1" width="5" style="130" customWidth="1"/>
    <col min="2" max="2" width="21.88671875" style="130" customWidth="1"/>
    <col min="3" max="15" width="5.33203125" style="130" customWidth="1"/>
    <col min="16" max="16384" width="11.5546875" style="130"/>
  </cols>
  <sheetData>
    <row r="1" spans="1:15" s="269" customFormat="1" ht="24" customHeight="1">
      <c r="A1" s="438" t="s">
        <v>389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63" t="s">
        <v>265</v>
      </c>
      <c r="B2" s="131"/>
      <c r="C2" s="132"/>
    </row>
    <row r="3" spans="1:15" ht="12" customHeight="1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211"/>
    </row>
    <row r="4" spans="1:15" s="135" customFormat="1" ht="12" customHeight="1">
      <c r="A4" s="439" t="s">
        <v>198</v>
      </c>
      <c r="B4" s="441" t="s">
        <v>199</v>
      </c>
      <c r="C4" s="445" t="s">
        <v>196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35" customFormat="1" ht="36" customHeight="1">
      <c r="A5" s="440"/>
      <c r="B5" s="442"/>
      <c r="C5" s="136" t="s">
        <v>259</v>
      </c>
      <c r="D5" s="137" t="s">
        <v>258</v>
      </c>
      <c r="E5" s="137" t="s">
        <v>257</v>
      </c>
      <c r="F5" s="137" t="s">
        <v>256</v>
      </c>
      <c r="G5" s="137" t="s">
        <v>90</v>
      </c>
      <c r="H5" s="137" t="s">
        <v>255</v>
      </c>
      <c r="I5" s="137" t="s">
        <v>254</v>
      </c>
      <c r="J5" s="137" t="s">
        <v>253</v>
      </c>
      <c r="K5" s="137" t="s">
        <v>252</v>
      </c>
      <c r="L5" s="137" t="s">
        <v>251</v>
      </c>
      <c r="M5" s="137" t="s">
        <v>250</v>
      </c>
      <c r="N5" s="137" t="s">
        <v>249</v>
      </c>
      <c r="O5" s="218" t="s">
        <v>284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219"/>
    </row>
    <row r="7" spans="1:15" s="151" customFormat="1" ht="12" customHeight="1">
      <c r="A7" s="205" t="s">
        <v>104</v>
      </c>
      <c r="B7" s="96" t="s">
        <v>187</v>
      </c>
      <c r="C7" s="252">
        <v>93.7</v>
      </c>
      <c r="D7" s="252">
        <v>0</v>
      </c>
      <c r="E7" s="252">
        <v>0</v>
      </c>
      <c r="F7" s="252">
        <v>0</v>
      </c>
      <c r="G7" s="252">
        <v>0</v>
      </c>
      <c r="H7" s="252">
        <v>0</v>
      </c>
      <c r="I7" s="252">
        <v>0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252">
        <v>93.7</v>
      </c>
    </row>
    <row r="8" spans="1:15" ht="12" customHeight="1">
      <c r="A8" s="191" t="s">
        <v>279</v>
      </c>
      <c r="B8" s="227" t="s">
        <v>239</v>
      </c>
      <c r="C8" s="242">
        <v>106.7</v>
      </c>
      <c r="D8" s="242">
        <v>0</v>
      </c>
      <c r="E8" s="242">
        <v>0</v>
      </c>
      <c r="F8" s="242">
        <v>0</v>
      </c>
      <c r="G8" s="242">
        <v>0</v>
      </c>
      <c r="H8" s="242">
        <v>0</v>
      </c>
      <c r="I8" s="242">
        <v>0</v>
      </c>
      <c r="J8" s="242">
        <v>0</v>
      </c>
      <c r="K8" s="242">
        <v>0</v>
      </c>
      <c r="L8" s="242">
        <v>0</v>
      </c>
      <c r="M8" s="242">
        <v>0</v>
      </c>
      <c r="N8" s="242">
        <v>0</v>
      </c>
      <c r="O8" s="242">
        <v>106.7</v>
      </c>
    </row>
    <row r="9" spans="1:15" ht="12" customHeight="1">
      <c r="A9" s="191" t="s">
        <v>280</v>
      </c>
      <c r="B9" s="227" t="s">
        <v>180</v>
      </c>
      <c r="C9" s="242">
        <v>68.099999999999994</v>
      </c>
      <c r="D9" s="242">
        <v>0</v>
      </c>
      <c r="E9" s="242">
        <v>0</v>
      </c>
      <c r="F9" s="242">
        <v>0</v>
      </c>
      <c r="G9" s="242">
        <v>0</v>
      </c>
      <c r="H9" s="242">
        <v>0</v>
      </c>
      <c r="I9" s="242">
        <v>0</v>
      </c>
      <c r="J9" s="242">
        <v>0</v>
      </c>
      <c r="K9" s="242">
        <v>0</v>
      </c>
      <c r="L9" s="242">
        <v>0</v>
      </c>
      <c r="M9" s="242">
        <v>0</v>
      </c>
      <c r="N9" s="242">
        <v>0</v>
      </c>
      <c r="O9" s="242">
        <v>68.099999999999994</v>
      </c>
    </row>
    <row r="10" spans="1:15" ht="12" customHeight="1">
      <c r="A10" s="191" t="s">
        <v>236</v>
      </c>
      <c r="B10" s="227" t="s">
        <v>181</v>
      </c>
      <c r="C10" s="242">
        <v>87.2</v>
      </c>
      <c r="D10" s="242">
        <v>0</v>
      </c>
      <c r="E10" s="242">
        <v>0</v>
      </c>
      <c r="F10" s="242">
        <v>0</v>
      </c>
      <c r="G10" s="242">
        <v>0</v>
      </c>
      <c r="H10" s="242">
        <v>0</v>
      </c>
      <c r="I10" s="242">
        <v>0</v>
      </c>
      <c r="J10" s="242">
        <v>0</v>
      </c>
      <c r="K10" s="242">
        <v>0</v>
      </c>
      <c r="L10" s="242">
        <v>0</v>
      </c>
      <c r="M10" s="242">
        <v>0</v>
      </c>
      <c r="N10" s="242">
        <v>0</v>
      </c>
      <c r="O10" s="242">
        <v>87.2</v>
      </c>
    </row>
    <row r="11" spans="1:15" ht="12" customHeight="1">
      <c r="A11" s="191" t="s">
        <v>237</v>
      </c>
      <c r="B11" s="227" t="s">
        <v>182</v>
      </c>
      <c r="C11" s="242">
        <v>210.1</v>
      </c>
      <c r="D11" s="242">
        <v>0</v>
      </c>
      <c r="E11" s="242">
        <v>0</v>
      </c>
      <c r="F11" s="242">
        <v>0</v>
      </c>
      <c r="G11" s="242">
        <v>0</v>
      </c>
      <c r="H11" s="242">
        <v>0</v>
      </c>
      <c r="I11" s="242">
        <v>0</v>
      </c>
      <c r="J11" s="242">
        <v>0</v>
      </c>
      <c r="K11" s="242">
        <v>0</v>
      </c>
      <c r="L11" s="242">
        <v>0</v>
      </c>
      <c r="M11" s="242">
        <v>0</v>
      </c>
      <c r="N11" s="242">
        <v>0</v>
      </c>
      <c r="O11" s="242">
        <v>210.1</v>
      </c>
    </row>
    <row r="12" spans="1:15" ht="12" customHeight="1">
      <c r="A12" s="191">
        <v>13</v>
      </c>
      <c r="B12" s="262" t="s">
        <v>292</v>
      </c>
      <c r="C12" s="263" t="s">
        <v>54</v>
      </c>
      <c r="D12" s="263" t="s">
        <v>56</v>
      </c>
      <c r="E12" s="263" t="s">
        <v>56</v>
      </c>
      <c r="F12" s="263" t="s">
        <v>56</v>
      </c>
      <c r="G12" s="263" t="s">
        <v>56</v>
      </c>
      <c r="H12" s="263" t="s">
        <v>56</v>
      </c>
      <c r="I12" s="263" t="s">
        <v>56</v>
      </c>
      <c r="J12" s="263" t="s">
        <v>56</v>
      </c>
      <c r="K12" s="263" t="s">
        <v>56</v>
      </c>
      <c r="L12" s="263" t="s">
        <v>56</v>
      </c>
      <c r="M12" s="263" t="s">
        <v>56</v>
      </c>
      <c r="N12" s="263" t="s">
        <v>56</v>
      </c>
      <c r="O12" s="263" t="s">
        <v>56</v>
      </c>
    </row>
    <row r="13" spans="1:15" ht="22.05" customHeight="1">
      <c r="A13" s="143" t="s">
        <v>153</v>
      </c>
      <c r="B13" s="142" t="s">
        <v>296</v>
      </c>
      <c r="C13" s="242">
        <v>130.19999999999999</v>
      </c>
      <c r="D13" s="242">
        <v>0</v>
      </c>
      <c r="E13" s="242">
        <v>0</v>
      </c>
      <c r="F13" s="242">
        <v>0</v>
      </c>
      <c r="G13" s="242">
        <v>0</v>
      </c>
      <c r="H13" s="242">
        <v>0</v>
      </c>
      <c r="I13" s="242">
        <v>0</v>
      </c>
      <c r="J13" s="242">
        <v>0</v>
      </c>
      <c r="K13" s="242">
        <v>0</v>
      </c>
      <c r="L13" s="242">
        <v>0</v>
      </c>
      <c r="M13" s="242">
        <v>0</v>
      </c>
      <c r="N13" s="242">
        <v>0</v>
      </c>
      <c r="O13" s="242">
        <v>130.19999999999999</v>
      </c>
    </row>
    <row r="14" spans="1:15" ht="12" customHeight="1">
      <c r="A14" s="142" t="s">
        <v>31</v>
      </c>
      <c r="B14" s="142" t="s">
        <v>113</v>
      </c>
      <c r="C14" s="242">
        <v>137</v>
      </c>
      <c r="D14" s="242">
        <v>0</v>
      </c>
      <c r="E14" s="242">
        <v>0</v>
      </c>
      <c r="F14" s="242">
        <v>0</v>
      </c>
      <c r="G14" s="242">
        <v>0</v>
      </c>
      <c r="H14" s="242">
        <v>0</v>
      </c>
      <c r="I14" s="242">
        <v>0</v>
      </c>
      <c r="J14" s="242">
        <v>0</v>
      </c>
      <c r="K14" s="242">
        <v>0</v>
      </c>
      <c r="L14" s="242">
        <v>0</v>
      </c>
      <c r="M14" s="242">
        <v>0</v>
      </c>
      <c r="N14" s="242">
        <v>0</v>
      </c>
      <c r="O14" s="242">
        <v>137</v>
      </c>
    </row>
    <row r="15" spans="1:15" ht="12" customHeight="1">
      <c r="A15" s="143" t="s">
        <v>156</v>
      </c>
      <c r="B15" s="142" t="s">
        <v>297</v>
      </c>
      <c r="C15" s="242">
        <v>230.3</v>
      </c>
      <c r="D15" s="242">
        <v>0</v>
      </c>
      <c r="E15" s="242">
        <v>0</v>
      </c>
      <c r="F15" s="242">
        <v>0</v>
      </c>
      <c r="G15" s="242">
        <v>0</v>
      </c>
      <c r="H15" s="242">
        <v>0</v>
      </c>
      <c r="I15" s="242">
        <v>0</v>
      </c>
      <c r="J15" s="242">
        <v>0</v>
      </c>
      <c r="K15" s="242">
        <v>0</v>
      </c>
      <c r="L15" s="242">
        <v>0</v>
      </c>
      <c r="M15" s="242">
        <v>0</v>
      </c>
      <c r="N15" s="242">
        <v>0</v>
      </c>
      <c r="O15" s="242">
        <v>230.3</v>
      </c>
    </row>
    <row r="16" spans="1:15" ht="22.05" customHeight="1">
      <c r="A16" s="143" t="s">
        <v>22</v>
      </c>
      <c r="B16" s="142" t="s">
        <v>298</v>
      </c>
      <c r="C16" s="242">
        <v>102.5</v>
      </c>
      <c r="D16" s="242">
        <v>0</v>
      </c>
      <c r="E16" s="242">
        <v>0</v>
      </c>
      <c r="F16" s="242">
        <v>0</v>
      </c>
      <c r="G16" s="242">
        <v>0</v>
      </c>
      <c r="H16" s="242">
        <v>0</v>
      </c>
      <c r="I16" s="242">
        <v>0</v>
      </c>
      <c r="J16" s="242">
        <v>0</v>
      </c>
      <c r="K16" s="242">
        <v>0</v>
      </c>
      <c r="L16" s="242">
        <v>0</v>
      </c>
      <c r="M16" s="242">
        <v>0</v>
      </c>
      <c r="N16" s="242">
        <v>0</v>
      </c>
      <c r="O16" s="242">
        <v>102.5</v>
      </c>
    </row>
    <row r="17" spans="1:233" ht="12" customHeight="1">
      <c r="A17" s="142" t="s">
        <v>23</v>
      </c>
      <c r="B17" s="142" t="s">
        <v>33</v>
      </c>
      <c r="C17" s="242">
        <v>94.4</v>
      </c>
      <c r="D17" s="242">
        <v>0</v>
      </c>
      <c r="E17" s="242">
        <v>0</v>
      </c>
      <c r="F17" s="242">
        <v>0</v>
      </c>
      <c r="G17" s="242">
        <v>0</v>
      </c>
      <c r="H17" s="242">
        <v>0</v>
      </c>
      <c r="I17" s="242">
        <v>0</v>
      </c>
      <c r="J17" s="242">
        <v>0</v>
      </c>
      <c r="K17" s="242">
        <v>0</v>
      </c>
      <c r="L17" s="242">
        <v>0</v>
      </c>
      <c r="M17" s="242">
        <v>0</v>
      </c>
      <c r="N17" s="242">
        <v>0</v>
      </c>
      <c r="O17" s="242">
        <v>94.4</v>
      </c>
    </row>
    <row r="18" spans="1:233" ht="22.05" customHeight="1">
      <c r="A18" s="143" t="s">
        <v>157</v>
      </c>
      <c r="B18" s="142" t="s">
        <v>299</v>
      </c>
      <c r="C18" s="242">
        <v>47.7</v>
      </c>
      <c r="D18" s="242">
        <v>0</v>
      </c>
      <c r="E18" s="242">
        <v>0</v>
      </c>
      <c r="F18" s="242">
        <v>0</v>
      </c>
      <c r="G18" s="242">
        <v>0</v>
      </c>
      <c r="H18" s="242">
        <v>0</v>
      </c>
      <c r="I18" s="242">
        <v>0</v>
      </c>
      <c r="J18" s="242">
        <v>0</v>
      </c>
      <c r="K18" s="242">
        <v>0</v>
      </c>
      <c r="L18" s="242">
        <v>0</v>
      </c>
      <c r="M18" s="242">
        <v>0</v>
      </c>
      <c r="N18" s="242">
        <v>0</v>
      </c>
      <c r="O18" s="242">
        <v>47.7</v>
      </c>
    </row>
    <row r="19" spans="1:233" ht="12" customHeight="1">
      <c r="A19" s="142" t="s">
        <v>159</v>
      </c>
      <c r="B19" s="142" t="s">
        <v>25</v>
      </c>
      <c r="C19" s="242">
        <v>82.1</v>
      </c>
      <c r="D19" s="242">
        <v>0</v>
      </c>
      <c r="E19" s="242">
        <v>0</v>
      </c>
      <c r="F19" s="242">
        <v>0</v>
      </c>
      <c r="G19" s="242">
        <v>0</v>
      </c>
      <c r="H19" s="242">
        <v>0</v>
      </c>
      <c r="I19" s="242">
        <v>0</v>
      </c>
      <c r="J19" s="242">
        <v>0</v>
      </c>
      <c r="K19" s="242">
        <v>0</v>
      </c>
      <c r="L19" s="242">
        <v>0</v>
      </c>
      <c r="M19" s="242">
        <v>0</v>
      </c>
      <c r="N19" s="242">
        <v>0</v>
      </c>
      <c r="O19" s="242">
        <v>82.1</v>
      </c>
    </row>
    <row r="20" spans="1:233" ht="12" customHeight="1">
      <c r="A20" s="142" t="s">
        <v>161</v>
      </c>
      <c r="B20" s="142" t="s">
        <v>107</v>
      </c>
      <c r="C20" s="242">
        <v>106.2</v>
      </c>
      <c r="D20" s="242">
        <v>0</v>
      </c>
      <c r="E20" s="242">
        <v>0</v>
      </c>
      <c r="F20" s="242">
        <v>0</v>
      </c>
      <c r="G20" s="242">
        <v>0</v>
      </c>
      <c r="H20" s="242">
        <v>0</v>
      </c>
      <c r="I20" s="242">
        <v>0</v>
      </c>
      <c r="J20" s="242">
        <v>0</v>
      </c>
      <c r="K20" s="242">
        <v>0</v>
      </c>
      <c r="L20" s="242">
        <v>0</v>
      </c>
      <c r="M20" s="242">
        <v>0</v>
      </c>
      <c r="N20" s="242">
        <v>0</v>
      </c>
      <c r="O20" s="242">
        <v>106.2</v>
      </c>
    </row>
    <row r="21" spans="1:233" ht="12" customHeight="1">
      <c r="A21" s="145" t="s">
        <v>0</v>
      </c>
      <c r="B21" s="142" t="s">
        <v>193</v>
      </c>
      <c r="C21" s="242">
        <v>58.8</v>
      </c>
      <c r="D21" s="242">
        <v>0</v>
      </c>
      <c r="E21" s="242">
        <v>0</v>
      </c>
      <c r="F21" s="242">
        <v>0</v>
      </c>
      <c r="G21" s="242">
        <v>0</v>
      </c>
      <c r="H21" s="242">
        <v>0</v>
      </c>
      <c r="I21" s="242">
        <v>0</v>
      </c>
      <c r="J21" s="242">
        <v>0</v>
      </c>
      <c r="K21" s="242">
        <v>0</v>
      </c>
      <c r="L21" s="242">
        <v>0</v>
      </c>
      <c r="M21" s="242">
        <v>0</v>
      </c>
      <c r="N21" s="242">
        <v>0</v>
      </c>
      <c r="O21" s="242">
        <v>58.8</v>
      </c>
    </row>
    <row r="22" spans="1:233" ht="10.8" customHeight="1"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20"/>
    </row>
    <row r="23" spans="1:233" s="135" customFormat="1" ht="12" customHeight="1">
      <c r="A23" s="439" t="s">
        <v>26</v>
      </c>
      <c r="B23" s="441" t="s">
        <v>199</v>
      </c>
      <c r="C23" s="447" t="s">
        <v>269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</row>
    <row r="24" spans="1:233" s="135" customFormat="1" ht="36" customHeight="1">
      <c r="A24" s="440"/>
      <c r="B24" s="442"/>
      <c r="C24" s="136" t="s">
        <v>259</v>
      </c>
      <c r="D24" s="137" t="s">
        <v>258</v>
      </c>
      <c r="E24" s="137" t="s">
        <v>257</v>
      </c>
      <c r="F24" s="137" t="s">
        <v>256</v>
      </c>
      <c r="G24" s="137" t="s">
        <v>90</v>
      </c>
      <c r="H24" s="137" t="s">
        <v>255</v>
      </c>
      <c r="I24" s="137" t="s">
        <v>254</v>
      </c>
      <c r="J24" s="137" t="s">
        <v>253</v>
      </c>
      <c r="K24" s="137" t="s">
        <v>252</v>
      </c>
      <c r="L24" s="137" t="s">
        <v>251</v>
      </c>
      <c r="M24" s="137" t="s">
        <v>250</v>
      </c>
      <c r="N24" s="137" t="s">
        <v>249</v>
      </c>
      <c r="O24" s="218" t="s">
        <v>284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  <c r="HO24" s="144"/>
      <c r="HP24" s="144"/>
      <c r="HQ24" s="144"/>
      <c r="HR24" s="144"/>
      <c r="HS24" s="144"/>
      <c r="HT24" s="144"/>
      <c r="HU24" s="144"/>
      <c r="HV24" s="144"/>
      <c r="HW24" s="144"/>
      <c r="HX24" s="144"/>
      <c r="HY24" s="144"/>
    </row>
    <row r="25" spans="1:233" ht="12" customHeight="1">
      <c r="O25" s="216"/>
    </row>
    <row r="26" spans="1:233" s="151" customFormat="1" ht="12" customHeight="1">
      <c r="A26" s="205" t="s">
        <v>104</v>
      </c>
      <c r="B26" s="96" t="s">
        <v>187</v>
      </c>
      <c r="C26" s="251">
        <v>6.4</v>
      </c>
      <c r="D26" s="251">
        <v>0</v>
      </c>
      <c r="E26" s="251">
        <v>0</v>
      </c>
      <c r="F26" s="251">
        <v>0</v>
      </c>
      <c r="G26" s="251">
        <v>0</v>
      </c>
      <c r="H26" s="251">
        <v>0</v>
      </c>
      <c r="I26" s="251">
        <v>0</v>
      </c>
      <c r="J26" s="251">
        <v>0</v>
      </c>
      <c r="K26" s="251">
        <v>0</v>
      </c>
      <c r="L26" s="251">
        <v>0</v>
      </c>
      <c r="M26" s="251">
        <v>0</v>
      </c>
      <c r="N26" s="251">
        <v>0</v>
      </c>
      <c r="O26" s="251">
        <v>6.3564131668558588</v>
      </c>
    </row>
    <row r="27" spans="1:233" ht="12" customHeight="1">
      <c r="A27" s="191" t="s">
        <v>279</v>
      </c>
      <c r="B27" s="227" t="s">
        <v>239</v>
      </c>
      <c r="C27" s="241">
        <v>11.8</v>
      </c>
      <c r="D27" s="241">
        <v>0</v>
      </c>
      <c r="E27" s="241">
        <v>0</v>
      </c>
      <c r="F27" s="241">
        <v>0</v>
      </c>
      <c r="G27" s="241">
        <v>0</v>
      </c>
      <c r="H27" s="241">
        <v>0</v>
      </c>
      <c r="I27" s="241">
        <v>0</v>
      </c>
      <c r="J27" s="241">
        <v>0</v>
      </c>
      <c r="K27" s="241">
        <v>0</v>
      </c>
      <c r="L27" s="241">
        <v>0</v>
      </c>
      <c r="M27" s="241">
        <v>0</v>
      </c>
      <c r="N27" s="241">
        <v>0</v>
      </c>
      <c r="O27" s="241">
        <v>11.844863731656176</v>
      </c>
    </row>
    <row r="28" spans="1:233" ht="12" customHeight="1">
      <c r="A28" s="191" t="s">
        <v>280</v>
      </c>
      <c r="B28" s="227" t="s">
        <v>180</v>
      </c>
      <c r="C28" s="241">
        <v>-7</v>
      </c>
      <c r="D28" s="241">
        <v>0</v>
      </c>
      <c r="E28" s="241">
        <v>0</v>
      </c>
      <c r="F28" s="241">
        <v>0</v>
      </c>
      <c r="G28" s="241">
        <v>0</v>
      </c>
      <c r="H28" s="241">
        <v>0</v>
      </c>
      <c r="I28" s="241">
        <v>0</v>
      </c>
      <c r="J28" s="241">
        <v>0</v>
      </c>
      <c r="K28" s="241">
        <v>0</v>
      </c>
      <c r="L28" s="241">
        <v>0</v>
      </c>
      <c r="M28" s="241">
        <v>0</v>
      </c>
      <c r="N28" s="241">
        <v>0</v>
      </c>
      <c r="O28" s="241">
        <v>-6.9672131147541165</v>
      </c>
    </row>
    <row r="29" spans="1:233" ht="12" customHeight="1">
      <c r="A29" s="191" t="s">
        <v>236</v>
      </c>
      <c r="B29" s="227" t="s">
        <v>181</v>
      </c>
      <c r="C29" s="261">
        <v>-4.9000000000000004</v>
      </c>
      <c r="D29" s="261">
        <v>0</v>
      </c>
      <c r="E29" s="261">
        <v>0</v>
      </c>
      <c r="F29" s="261">
        <v>0</v>
      </c>
      <c r="G29" s="261">
        <v>0</v>
      </c>
      <c r="H29" s="261">
        <v>0</v>
      </c>
      <c r="I29" s="261">
        <v>0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1">
        <v>-4.9073064340239938</v>
      </c>
    </row>
    <row r="30" spans="1:233" ht="12" customHeight="1">
      <c r="A30" s="191" t="s">
        <v>237</v>
      </c>
      <c r="B30" s="227" t="s">
        <v>182</v>
      </c>
      <c r="C30" s="241">
        <v>48.8</v>
      </c>
      <c r="D30" s="241">
        <v>0</v>
      </c>
      <c r="E30" s="241">
        <v>0</v>
      </c>
      <c r="F30" s="241">
        <v>0</v>
      </c>
      <c r="G30" s="241">
        <v>0</v>
      </c>
      <c r="H30" s="241">
        <v>0</v>
      </c>
      <c r="I30" s="241">
        <v>0</v>
      </c>
      <c r="J30" s="241">
        <v>0</v>
      </c>
      <c r="K30" s="241">
        <v>0</v>
      </c>
      <c r="L30" s="241">
        <v>0</v>
      </c>
      <c r="M30" s="241">
        <v>0</v>
      </c>
      <c r="N30" s="241">
        <v>0</v>
      </c>
      <c r="O30" s="241">
        <v>48.796033994334294</v>
      </c>
    </row>
    <row r="31" spans="1:233" ht="12" customHeight="1">
      <c r="A31" s="191">
        <v>13</v>
      </c>
      <c r="B31" s="262" t="s">
        <v>292</v>
      </c>
      <c r="C31" s="263" t="s">
        <v>54</v>
      </c>
      <c r="D31" s="263" t="s">
        <v>56</v>
      </c>
      <c r="E31" s="263" t="s">
        <v>56</v>
      </c>
      <c r="F31" s="263" t="s">
        <v>56</v>
      </c>
      <c r="G31" s="263" t="s">
        <v>56</v>
      </c>
      <c r="H31" s="263" t="s">
        <v>56</v>
      </c>
      <c r="I31" s="263" t="s">
        <v>56</v>
      </c>
      <c r="J31" s="263" t="s">
        <v>56</v>
      </c>
      <c r="K31" s="263" t="s">
        <v>56</v>
      </c>
      <c r="L31" s="263" t="s">
        <v>56</v>
      </c>
      <c r="M31" s="263" t="s">
        <v>56</v>
      </c>
      <c r="N31" s="263" t="s">
        <v>56</v>
      </c>
      <c r="O31" s="263" t="s">
        <v>56</v>
      </c>
    </row>
    <row r="32" spans="1:233" ht="22.05" customHeight="1">
      <c r="A32" s="143" t="s">
        <v>153</v>
      </c>
      <c r="B32" s="142" t="s">
        <v>296</v>
      </c>
      <c r="C32" s="241">
        <v>-0.7</v>
      </c>
      <c r="D32" s="241">
        <v>0</v>
      </c>
      <c r="E32" s="241">
        <v>0</v>
      </c>
      <c r="F32" s="241">
        <v>0</v>
      </c>
      <c r="G32" s="241">
        <v>0</v>
      </c>
      <c r="H32" s="241">
        <v>0</v>
      </c>
      <c r="I32" s="241">
        <v>0</v>
      </c>
      <c r="J32" s="241">
        <v>0</v>
      </c>
      <c r="K32" s="241">
        <v>0</v>
      </c>
      <c r="L32" s="241">
        <v>0</v>
      </c>
      <c r="M32" s="241">
        <v>0</v>
      </c>
      <c r="N32" s="241">
        <v>0</v>
      </c>
      <c r="O32" s="241">
        <v>-0.68649885583525361</v>
      </c>
    </row>
    <row r="33" spans="1:15" ht="12" customHeight="1">
      <c r="A33" s="142" t="s">
        <v>31</v>
      </c>
      <c r="B33" s="142" t="s">
        <v>113</v>
      </c>
      <c r="C33" s="241">
        <v>32.5</v>
      </c>
      <c r="D33" s="241">
        <v>0</v>
      </c>
      <c r="E33" s="241">
        <v>0</v>
      </c>
      <c r="F33" s="241">
        <v>0</v>
      </c>
      <c r="G33" s="241">
        <v>0</v>
      </c>
      <c r="H33" s="241">
        <v>0</v>
      </c>
      <c r="I33" s="241">
        <v>0</v>
      </c>
      <c r="J33" s="241">
        <v>0</v>
      </c>
      <c r="K33" s="241">
        <v>0</v>
      </c>
      <c r="L33" s="241">
        <v>0</v>
      </c>
      <c r="M33" s="241">
        <v>0</v>
      </c>
      <c r="N33" s="241">
        <v>0</v>
      </c>
      <c r="O33" s="241">
        <v>32.49516441005801</v>
      </c>
    </row>
    <row r="34" spans="1:15" ht="12" customHeight="1">
      <c r="A34" s="143" t="s">
        <v>156</v>
      </c>
      <c r="B34" s="142" t="s">
        <v>297</v>
      </c>
      <c r="C34" s="241">
        <v>63.2</v>
      </c>
      <c r="D34" s="241">
        <v>0</v>
      </c>
      <c r="E34" s="241">
        <v>0</v>
      </c>
      <c r="F34" s="241">
        <v>0</v>
      </c>
      <c r="G34" s="241">
        <v>0</v>
      </c>
      <c r="H34" s="241">
        <v>0</v>
      </c>
      <c r="I34" s="241">
        <v>0</v>
      </c>
      <c r="J34" s="241">
        <v>0</v>
      </c>
      <c r="K34" s="241">
        <v>0</v>
      </c>
      <c r="L34" s="241">
        <v>0</v>
      </c>
      <c r="M34" s="241">
        <v>0</v>
      </c>
      <c r="N34" s="241">
        <v>0</v>
      </c>
      <c r="O34" s="241">
        <v>63.217576187101344</v>
      </c>
    </row>
    <row r="35" spans="1:15" ht="22.05" customHeight="1">
      <c r="A35" s="143" t="s">
        <v>22</v>
      </c>
      <c r="B35" s="142" t="s">
        <v>298</v>
      </c>
      <c r="C35" s="241">
        <v>1.8</v>
      </c>
      <c r="D35" s="241">
        <v>0</v>
      </c>
      <c r="E35" s="241">
        <v>0</v>
      </c>
      <c r="F35" s="241">
        <v>0</v>
      </c>
      <c r="G35" s="241">
        <v>0</v>
      </c>
      <c r="H35" s="241">
        <v>0</v>
      </c>
      <c r="I35" s="241">
        <v>0</v>
      </c>
      <c r="J35" s="241">
        <v>0</v>
      </c>
      <c r="K35" s="241">
        <v>0</v>
      </c>
      <c r="L35" s="241">
        <v>0</v>
      </c>
      <c r="M35" s="241">
        <v>0</v>
      </c>
      <c r="N35" s="241">
        <v>0</v>
      </c>
      <c r="O35" s="241">
        <v>1.787487586891757</v>
      </c>
    </row>
    <row r="36" spans="1:15" ht="12" customHeight="1">
      <c r="A36" s="142" t="s">
        <v>23</v>
      </c>
      <c r="B36" s="142" t="s">
        <v>33</v>
      </c>
      <c r="C36" s="241">
        <v>12.4</v>
      </c>
      <c r="D36" s="241">
        <v>0</v>
      </c>
      <c r="E36" s="241">
        <v>0</v>
      </c>
      <c r="F36" s="241">
        <v>0</v>
      </c>
      <c r="G36" s="241">
        <v>0</v>
      </c>
      <c r="H36" s="241">
        <v>0</v>
      </c>
      <c r="I36" s="241">
        <v>0</v>
      </c>
      <c r="J36" s="241">
        <v>0</v>
      </c>
      <c r="K36" s="241">
        <v>0</v>
      </c>
      <c r="L36" s="241">
        <v>0</v>
      </c>
      <c r="M36" s="241">
        <v>0</v>
      </c>
      <c r="N36" s="241">
        <v>0</v>
      </c>
      <c r="O36" s="241">
        <v>12.38095238095238</v>
      </c>
    </row>
    <row r="37" spans="1:15" ht="22.05" customHeight="1">
      <c r="A37" s="143" t="s">
        <v>157</v>
      </c>
      <c r="B37" s="142" t="s">
        <v>299</v>
      </c>
      <c r="C37" s="241">
        <v>-0.6</v>
      </c>
      <c r="D37" s="241">
        <v>0</v>
      </c>
      <c r="E37" s="241">
        <v>0</v>
      </c>
      <c r="F37" s="241">
        <v>0</v>
      </c>
      <c r="G37" s="241">
        <v>0</v>
      </c>
      <c r="H37" s="241">
        <v>0</v>
      </c>
      <c r="I37" s="241">
        <v>0</v>
      </c>
      <c r="J37" s="241">
        <v>0</v>
      </c>
      <c r="K37" s="241">
        <v>0</v>
      </c>
      <c r="L37" s="241">
        <v>0</v>
      </c>
      <c r="M37" s="241">
        <v>0</v>
      </c>
      <c r="N37" s="241">
        <v>0</v>
      </c>
      <c r="O37" s="241">
        <v>-0.625</v>
      </c>
    </row>
    <row r="38" spans="1:15" ht="12" customHeight="1">
      <c r="A38" s="142" t="s">
        <v>159</v>
      </c>
      <c r="B38" s="142" t="s">
        <v>25</v>
      </c>
      <c r="C38" s="241">
        <v>5.3</v>
      </c>
      <c r="D38" s="241">
        <v>0</v>
      </c>
      <c r="E38" s="241">
        <v>0</v>
      </c>
      <c r="F38" s="241">
        <v>0</v>
      </c>
      <c r="G38" s="241">
        <v>0</v>
      </c>
      <c r="H38" s="241">
        <v>0</v>
      </c>
      <c r="I38" s="241">
        <v>0</v>
      </c>
      <c r="J38" s="241">
        <v>0</v>
      </c>
      <c r="K38" s="241">
        <v>0</v>
      </c>
      <c r="L38" s="241">
        <v>0</v>
      </c>
      <c r="M38" s="241">
        <v>0</v>
      </c>
      <c r="N38" s="241">
        <v>0</v>
      </c>
      <c r="O38" s="241">
        <v>5.2564102564102626</v>
      </c>
    </row>
    <row r="39" spans="1:15" ht="12" customHeight="1">
      <c r="A39" s="142" t="s">
        <v>161</v>
      </c>
      <c r="B39" s="142" t="s">
        <v>107</v>
      </c>
      <c r="C39" s="241">
        <v>-24.1</v>
      </c>
      <c r="D39" s="241">
        <v>0</v>
      </c>
      <c r="E39" s="241">
        <v>0</v>
      </c>
      <c r="F39" s="241">
        <v>0</v>
      </c>
      <c r="G39" s="241">
        <v>0</v>
      </c>
      <c r="H39" s="241">
        <v>0</v>
      </c>
      <c r="I39" s="241">
        <v>0</v>
      </c>
      <c r="J39" s="241">
        <v>0</v>
      </c>
      <c r="K39" s="241">
        <v>0</v>
      </c>
      <c r="L39" s="241">
        <v>0</v>
      </c>
      <c r="M39" s="241">
        <v>0</v>
      </c>
      <c r="N39" s="241">
        <v>0</v>
      </c>
      <c r="O39" s="241">
        <v>-24.142857142857139</v>
      </c>
    </row>
    <row r="40" spans="1:15" ht="12" customHeight="1">
      <c r="A40" s="145" t="s">
        <v>0</v>
      </c>
      <c r="B40" s="142" t="s">
        <v>193</v>
      </c>
      <c r="C40" s="241">
        <v>-9.8000000000000007</v>
      </c>
      <c r="D40" s="241">
        <v>0</v>
      </c>
      <c r="E40" s="241">
        <v>0</v>
      </c>
      <c r="F40" s="241">
        <v>0</v>
      </c>
      <c r="G40" s="241">
        <v>0</v>
      </c>
      <c r="H40" s="241">
        <v>0</v>
      </c>
      <c r="I40" s="241">
        <v>0</v>
      </c>
      <c r="J40" s="241">
        <v>0</v>
      </c>
      <c r="K40" s="241">
        <v>0</v>
      </c>
      <c r="L40" s="241">
        <v>0</v>
      </c>
      <c r="M40" s="241">
        <v>0</v>
      </c>
      <c r="N40" s="241">
        <v>0</v>
      </c>
      <c r="O40" s="241">
        <v>-9.8159509202453989</v>
      </c>
    </row>
    <row r="41" spans="1:15" ht="11.4">
      <c r="A41" s="99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21"/>
    </row>
    <row r="42" spans="1:15">
      <c r="A42" s="129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O3" sqref="O3"/>
      <selection pane="bottomLeft" activeCell="A6" sqref="A6"/>
    </sheetView>
  </sheetViews>
  <sheetFormatPr baseColWidth="10" defaultColWidth="11.5546875" defaultRowHeight="10.199999999999999"/>
  <cols>
    <col min="1" max="1" width="5" style="130" customWidth="1"/>
    <col min="2" max="2" width="21.88671875" style="130" customWidth="1"/>
    <col min="3" max="3" width="5.33203125" style="130" customWidth="1"/>
    <col min="4" max="4" width="5.88671875" style="130" customWidth="1"/>
    <col min="5" max="15" width="5.33203125" style="130" customWidth="1"/>
    <col min="16" max="16384" width="11.5546875" style="130"/>
  </cols>
  <sheetData>
    <row r="1" spans="1:15" ht="24" customHeight="1">
      <c r="A1" s="438" t="s">
        <v>390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63" t="s">
        <v>265</v>
      </c>
      <c r="B2" s="131"/>
      <c r="C2" s="132"/>
    </row>
    <row r="3" spans="1:15" ht="12" customHeight="1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211"/>
    </row>
    <row r="4" spans="1:15" s="135" customFormat="1" ht="12" customHeight="1">
      <c r="A4" s="439" t="s">
        <v>198</v>
      </c>
      <c r="B4" s="441" t="s">
        <v>199</v>
      </c>
      <c r="C4" s="445" t="s">
        <v>196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35" customFormat="1" ht="36" customHeight="1">
      <c r="A5" s="440"/>
      <c r="B5" s="442"/>
      <c r="C5" s="136" t="s">
        <v>259</v>
      </c>
      <c r="D5" s="137" t="s">
        <v>258</v>
      </c>
      <c r="E5" s="137" t="s">
        <v>257</v>
      </c>
      <c r="F5" s="137" t="s">
        <v>256</v>
      </c>
      <c r="G5" s="137" t="s">
        <v>90</v>
      </c>
      <c r="H5" s="137" t="s">
        <v>255</v>
      </c>
      <c r="I5" s="137" t="s">
        <v>254</v>
      </c>
      <c r="J5" s="137" t="s">
        <v>253</v>
      </c>
      <c r="K5" s="137" t="s">
        <v>252</v>
      </c>
      <c r="L5" s="137" t="s">
        <v>251</v>
      </c>
      <c r="M5" s="137" t="s">
        <v>250</v>
      </c>
      <c r="N5" s="137" t="s">
        <v>249</v>
      </c>
      <c r="O5" s="218" t="s">
        <v>284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219"/>
    </row>
    <row r="7" spans="1:15" s="151" customFormat="1" ht="12" customHeight="1">
      <c r="A7" s="205" t="s">
        <v>104</v>
      </c>
      <c r="B7" s="96" t="s">
        <v>187</v>
      </c>
      <c r="C7" s="252">
        <v>190.4</v>
      </c>
      <c r="D7" s="252">
        <v>0</v>
      </c>
      <c r="E7" s="252">
        <v>0</v>
      </c>
      <c r="F7" s="252">
        <v>0</v>
      </c>
      <c r="G7" s="252">
        <v>0</v>
      </c>
      <c r="H7" s="252">
        <v>0</v>
      </c>
      <c r="I7" s="252">
        <v>0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252">
        <v>190.4</v>
      </c>
    </row>
    <row r="8" spans="1:15" ht="12" customHeight="1">
      <c r="A8" s="191" t="s">
        <v>279</v>
      </c>
      <c r="B8" s="227" t="s">
        <v>239</v>
      </c>
      <c r="C8" s="242">
        <v>140.9</v>
      </c>
      <c r="D8" s="242">
        <v>0</v>
      </c>
      <c r="E8" s="242">
        <v>0</v>
      </c>
      <c r="F8" s="242">
        <v>0</v>
      </c>
      <c r="G8" s="242">
        <v>0</v>
      </c>
      <c r="H8" s="242">
        <v>0</v>
      </c>
      <c r="I8" s="242">
        <v>0</v>
      </c>
      <c r="J8" s="242">
        <v>0</v>
      </c>
      <c r="K8" s="242">
        <v>0</v>
      </c>
      <c r="L8" s="242">
        <v>0</v>
      </c>
      <c r="M8" s="242">
        <v>0</v>
      </c>
      <c r="N8" s="242">
        <v>0</v>
      </c>
      <c r="O8" s="242">
        <v>140.9</v>
      </c>
    </row>
    <row r="9" spans="1:15" ht="12" customHeight="1">
      <c r="A9" s="191" t="s">
        <v>280</v>
      </c>
      <c r="B9" s="227" t="s">
        <v>180</v>
      </c>
      <c r="C9" s="242">
        <v>257.39999999999998</v>
      </c>
      <c r="D9" s="242">
        <v>0</v>
      </c>
      <c r="E9" s="242">
        <v>0</v>
      </c>
      <c r="F9" s="242">
        <v>0</v>
      </c>
      <c r="G9" s="242">
        <v>0</v>
      </c>
      <c r="H9" s="242">
        <v>0</v>
      </c>
      <c r="I9" s="242">
        <v>0</v>
      </c>
      <c r="J9" s="242">
        <v>0</v>
      </c>
      <c r="K9" s="242">
        <v>0</v>
      </c>
      <c r="L9" s="242">
        <v>0</v>
      </c>
      <c r="M9" s="242">
        <v>0</v>
      </c>
      <c r="N9" s="242">
        <v>0</v>
      </c>
      <c r="O9" s="242">
        <v>257.39999999999998</v>
      </c>
    </row>
    <row r="10" spans="1:15" ht="12" customHeight="1">
      <c r="A10" s="191" t="s">
        <v>236</v>
      </c>
      <c r="B10" s="227" t="s">
        <v>181</v>
      </c>
      <c r="C10" s="263" t="s">
        <v>54</v>
      </c>
      <c r="D10" s="242">
        <v>0</v>
      </c>
      <c r="E10" s="242">
        <v>0</v>
      </c>
      <c r="F10" s="242">
        <v>0</v>
      </c>
      <c r="G10" s="242">
        <v>0</v>
      </c>
      <c r="H10" s="242">
        <v>0</v>
      </c>
      <c r="I10" s="242">
        <v>0</v>
      </c>
      <c r="J10" s="242">
        <v>0</v>
      </c>
      <c r="K10" s="242">
        <v>0</v>
      </c>
      <c r="L10" s="242">
        <v>0</v>
      </c>
      <c r="M10" s="242">
        <v>0</v>
      </c>
      <c r="N10" s="242">
        <v>0</v>
      </c>
      <c r="O10" s="242">
        <v>0</v>
      </c>
    </row>
    <row r="11" spans="1:15" ht="12" customHeight="1">
      <c r="A11" s="191" t="s">
        <v>237</v>
      </c>
      <c r="B11" s="227" t="s">
        <v>182</v>
      </c>
      <c r="C11" s="242">
        <v>684.3</v>
      </c>
      <c r="D11" s="242">
        <v>0</v>
      </c>
      <c r="E11" s="242">
        <v>0</v>
      </c>
      <c r="F11" s="242">
        <v>0</v>
      </c>
      <c r="G11" s="242">
        <v>0</v>
      </c>
      <c r="H11" s="242">
        <v>0</v>
      </c>
      <c r="I11" s="242">
        <v>0</v>
      </c>
      <c r="J11" s="242">
        <v>0</v>
      </c>
      <c r="K11" s="242">
        <v>0</v>
      </c>
      <c r="L11" s="242">
        <v>0</v>
      </c>
      <c r="M11" s="242">
        <v>0</v>
      </c>
      <c r="N11" s="242">
        <v>0</v>
      </c>
      <c r="O11" s="242">
        <v>684.3</v>
      </c>
    </row>
    <row r="12" spans="1:15" ht="12" customHeight="1">
      <c r="A12" s="191">
        <v>13</v>
      </c>
      <c r="B12" s="262" t="s">
        <v>292</v>
      </c>
      <c r="C12" s="263" t="s">
        <v>54</v>
      </c>
      <c r="D12" s="263" t="s">
        <v>56</v>
      </c>
      <c r="E12" s="263" t="s">
        <v>56</v>
      </c>
      <c r="F12" s="263" t="s">
        <v>56</v>
      </c>
      <c r="G12" s="263" t="s">
        <v>56</v>
      </c>
      <c r="H12" s="263" t="s">
        <v>56</v>
      </c>
      <c r="I12" s="263" t="s">
        <v>56</v>
      </c>
      <c r="J12" s="263" t="s">
        <v>56</v>
      </c>
      <c r="K12" s="263" t="s">
        <v>56</v>
      </c>
      <c r="L12" s="263" t="s">
        <v>56</v>
      </c>
      <c r="M12" s="263" t="s">
        <v>56</v>
      </c>
      <c r="N12" s="263" t="s">
        <v>56</v>
      </c>
      <c r="O12" s="263" t="s">
        <v>56</v>
      </c>
    </row>
    <row r="13" spans="1:15" ht="22.05" customHeight="1">
      <c r="A13" s="143" t="s">
        <v>153</v>
      </c>
      <c r="B13" s="142" t="s">
        <v>296</v>
      </c>
      <c r="C13" s="242">
        <v>114</v>
      </c>
      <c r="D13" s="242">
        <v>0</v>
      </c>
      <c r="E13" s="242">
        <v>0</v>
      </c>
      <c r="F13" s="242">
        <v>0</v>
      </c>
      <c r="G13" s="242">
        <v>0</v>
      </c>
      <c r="H13" s="242">
        <v>0</v>
      </c>
      <c r="I13" s="242">
        <v>0</v>
      </c>
      <c r="J13" s="242">
        <v>0</v>
      </c>
      <c r="K13" s="242">
        <v>0</v>
      </c>
      <c r="L13" s="242">
        <v>0</v>
      </c>
      <c r="M13" s="242">
        <v>0</v>
      </c>
      <c r="N13" s="242">
        <v>0</v>
      </c>
      <c r="O13" s="242">
        <v>114</v>
      </c>
    </row>
    <row r="14" spans="1:15" ht="12" customHeight="1">
      <c r="A14" s="142" t="s">
        <v>31</v>
      </c>
      <c r="B14" s="142" t="s">
        <v>113</v>
      </c>
      <c r="C14" s="242">
        <v>176.1</v>
      </c>
      <c r="D14" s="242">
        <v>0</v>
      </c>
      <c r="E14" s="242">
        <v>0</v>
      </c>
      <c r="F14" s="242">
        <v>0</v>
      </c>
      <c r="G14" s="242">
        <v>0</v>
      </c>
      <c r="H14" s="242">
        <v>0</v>
      </c>
      <c r="I14" s="242">
        <v>0</v>
      </c>
      <c r="J14" s="242">
        <v>0</v>
      </c>
      <c r="K14" s="242">
        <v>0</v>
      </c>
      <c r="L14" s="242">
        <v>0</v>
      </c>
      <c r="M14" s="242">
        <v>0</v>
      </c>
      <c r="N14" s="242">
        <v>0</v>
      </c>
      <c r="O14" s="242">
        <v>176.1</v>
      </c>
    </row>
    <row r="15" spans="1:15" ht="12" customHeight="1">
      <c r="A15" s="143" t="s">
        <v>156</v>
      </c>
      <c r="B15" s="142" t="s">
        <v>297</v>
      </c>
      <c r="C15" s="242">
        <v>689.8</v>
      </c>
      <c r="D15" s="242">
        <v>0</v>
      </c>
      <c r="E15" s="242">
        <v>0</v>
      </c>
      <c r="F15" s="242">
        <v>0</v>
      </c>
      <c r="G15" s="242">
        <v>0</v>
      </c>
      <c r="H15" s="242">
        <v>0</v>
      </c>
      <c r="I15" s="242">
        <v>0</v>
      </c>
      <c r="J15" s="242">
        <v>0</v>
      </c>
      <c r="K15" s="242">
        <v>0</v>
      </c>
      <c r="L15" s="242">
        <v>0</v>
      </c>
      <c r="M15" s="242">
        <v>0</v>
      </c>
      <c r="N15" s="242">
        <v>0</v>
      </c>
      <c r="O15" s="242">
        <v>689.8</v>
      </c>
    </row>
    <row r="16" spans="1:15" ht="22.05" customHeight="1">
      <c r="A16" s="143" t="s">
        <v>22</v>
      </c>
      <c r="B16" s="142" t="s">
        <v>298</v>
      </c>
      <c r="C16" s="242">
        <v>172.6</v>
      </c>
      <c r="D16" s="242">
        <v>0</v>
      </c>
      <c r="E16" s="242">
        <v>0</v>
      </c>
      <c r="F16" s="242">
        <v>0</v>
      </c>
      <c r="G16" s="242">
        <v>0</v>
      </c>
      <c r="H16" s="242">
        <v>0</v>
      </c>
      <c r="I16" s="242">
        <v>0</v>
      </c>
      <c r="J16" s="242">
        <v>0</v>
      </c>
      <c r="K16" s="242">
        <v>0</v>
      </c>
      <c r="L16" s="242">
        <v>0</v>
      </c>
      <c r="M16" s="242">
        <v>0</v>
      </c>
      <c r="N16" s="242">
        <v>0</v>
      </c>
      <c r="O16" s="242">
        <v>172.6</v>
      </c>
    </row>
    <row r="17" spans="1:233" ht="12" customHeight="1">
      <c r="A17" s="142" t="s">
        <v>23</v>
      </c>
      <c r="B17" s="142" t="s">
        <v>33</v>
      </c>
      <c r="C17" s="242">
        <v>94.2</v>
      </c>
      <c r="D17" s="242">
        <v>0</v>
      </c>
      <c r="E17" s="242">
        <v>0</v>
      </c>
      <c r="F17" s="242">
        <v>0</v>
      </c>
      <c r="G17" s="242">
        <v>0</v>
      </c>
      <c r="H17" s="242">
        <v>0</v>
      </c>
      <c r="I17" s="242">
        <v>0</v>
      </c>
      <c r="J17" s="242">
        <v>0</v>
      </c>
      <c r="K17" s="242">
        <v>0</v>
      </c>
      <c r="L17" s="242">
        <v>0</v>
      </c>
      <c r="M17" s="242">
        <v>0</v>
      </c>
      <c r="N17" s="242">
        <v>0</v>
      </c>
      <c r="O17" s="242">
        <v>94.2</v>
      </c>
    </row>
    <row r="18" spans="1:233" ht="22.05" customHeight="1">
      <c r="A18" s="143" t="s">
        <v>157</v>
      </c>
      <c r="B18" s="142" t="s">
        <v>299</v>
      </c>
      <c r="C18" s="242">
        <v>74.400000000000006</v>
      </c>
      <c r="D18" s="242">
        <v>0</v>
      </c>
      <c r="E18" s="242">
        <v>0</v>
      </c>
      <c r="F18" s="242">
        <v>0</v>
      </c>
      <c r="G18" s="242">
        <v>0</v>
      </c>
      <c r="H18" s="242">
        <v>0</v>
      </c>
      <c r="I18" s="242">
        <v>0</v>
      </c>
      <c r="J18" s="242">
        <v>0</v>
      </c>
      <c r="K18" s="242">
        <v>0</v>
      </c>
      <c r="L18" s="242">
        <v>0</v>
      </c>
      <c r="M18" s="242">
        <v>0</v>
      </c>
      <c r="N18" s="242">
        <v>0</v>
      </c>
      <c r="O18" s="242">
        <v>74.400000000000006</v>
      </c>
    </row>
    <row r="19" spans="1:233" ht="12" customHeight="1">
      <c r="A19" s="142" t="s">
        <v>159</v>
      </c>
      <c r="B19" s="142" t="s">
        <v>25</v>
      </c>
      <c r="C19" s="242">
        <v>181.4</v>
      </c>
      <c r="D19" s="242">
        <v>0</v>
      </c>
      <c r="E19" s="242">
        <v>0</v>
      </c>
      <c r="F19" s="242">
        <v>0</v>
      </c>
      <c r="G19" s="242">
        <v>0</v>
      </c>
      <c r="H19" s="242">
        <v>0</v>
      </c>
      <c r="I19" s="242">
        <v>0</v>
      </c>
      <c r="J19" s="242">
        <v>0</v>
      </c>
      <c r="K19" s="242">
        <v>0</v>
      </c>
      <c r="L19" s="242">
        <v>0</v>
      </c>
      <c r="M19" s="242">
        <v>0</v>
      </c>
      <c r="N19" s="242">
        <v>0</v>
      </c>
      <c r="O19" s="242">
        <v>181.4</v>
      </c>
    </row>
    <row r="20" spans="1:233" ht="12" customHeight="1">
      <c r="A20" s="142" t="s">
        <v>161</v>
      </c>
      <c r="B20" s="142" t="s">
        <v>107</v>
      </c>
      <c r="C20" s="242">
        <v>101</v>
      </c>
      <c r="D20" s="242">
        <v>0</v>
      </c>
      <c r="E20" s="242">
        <v>0</v>
      </c>
      <c r="F20" s="242">
        <v>0</v>
      </c>
      <c r="G20" s="242">
        <v>0</v>
      </c>
      <c r="H20" s="242">
        <v>0</v>
      </c>
      <c r="I20" s="242">
        <v>0</v>
      </c>
      <c r="J20" s="242">
        <v>0</v>
      </c>
      <c r="K20" s="242">
        <v>0</v>
      </c>
      <c r="L20" s="242">
        <v>0</v>
      </c>
      <c r="M20" s="242">
        <v>0</v>
      </c>
      <c r="N20" s="242">
        <v>0</v>
      </c>
      <c r="O20" s="242">
        <v>101</v>
      </c>
    </row>
    <row r="21" spans="1:233" ht="12" customHeight="1">
      <c r="A21" s="145" t="s">
        <v>0</v>
      </c>
      <c r="B21" s="142" t="s">
        <v>193</v>
      </c>
      <c r="C21" s="242">
        <v>327.9</v>
      </c>
      <c r="D21" s="242">
        <v>0</v>
      </c>
      <c r="E21" s="242">
        <v>0</v>
      </c>
      <c r="F21" s="242">
        <v>0</v>
      </c>
      <c r="G21" s="242">
        <v>0</v>
      </c>
      <c r="H21" s="242">
        <v>0</v>
      </c>
      <c r="I21" s="242">
        <v>0</v>
      </c>
      <c r="J21" s="242">
        <v>0</v>
      </c>
      <c r="K21" s="242">
        <v>0</v>
      </c>
      <c r="L21" s="242">
        <v>0</v>
      </c>
      <c r="M21" s="242">
        <v>0</v>
      </c>
      <c r="N21" s="242">
        <v>0</v>
      </c>
      <c r="O21" s="242">
        <v>327.9</v>
      </c>
    </row>
    <row r="22" spans="1:233"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20"/>
    </row>
    <row r="23" spans="1:233" s="135" customFormat="1" ht="12" customHeight="1">
      <c r="A23" s="439" t="s">
        <v>26</v>
      </c>
      <c r="B23" s="441" t="s">
        <v>199</v>
      </c>
      <c r="C23" s="447" t="s">
        <v>269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</row>
    <row r="24" spans="1:233" s="135" customFormat="1" ht="36" customHeight="1">
      <c r="A24" s="440"/>
      <c r="B24" s="442"/>
      <c r="C24" s="136" t="s">
        <v>259</v>
      </c>
      <c r="D24" s="137" t="s">
        <v>258</v>
      </c>
      <c r="E24" s="137" t="s">
        <v>257</v>
      </c>
      <c r="F24" s="137" t="s">
        <v>256</v>
      </c>
      <c r="G24" s="137" t="s">
        <v>90</v>
      </c>
      <c r="H24" s="137" t="s">
        <v>255</v>
      </c>
      <c r="I24" s="137" t="s">
        <v>254</v>
      </c>
      <c r="J24" s="137" t="s">
        <v>253</v>
      </c>
      <c r="K24" s="137" t="s">
        <v>252</v>
      </c>
      <c r="L24" s="137" t="s">
        <v>251</v>
      </c>
      <c r="M24" s="137" t="s">
        <v>250</v>
      </c>
      <c r="N24" s="137" t="s">
        <v>249</v>
      </c>
      <c r="O24" s="218" t="s">
        <v>284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  <c r="HO24" s="144"/>
      <c r="HP24" s="144"/>
      <c r="HQ24" s="144"/>
      <c r="HR24" s="144"/>
      <c r="HS24" s="144"/>
      <c r="HT24" s="144"/>
      <c r="HU24" s="144"/>
      <c r="HV24" s="144"/>
      <c r="HW24" s="144"/>
      <c r="HX24" s="144"/>
      <c r="HY24" s="144"/>
    </row>
    <row r="25" spans="1:233" ht="12" customHeight="1">
      <c r="O25" s="216"/>
    </row>
    <row r="26" spans="1:233" s="151" customFormat="1" ht="12" customHeight="1">
      <c r="A26" s="205" t="s">
        <v>104</v>
      </c>
      <c r="B26" s="96" t="s">
        <v>187</v>
      </c>
      <c r="C26" s="251">
        <v>50.8</v>
      </c>
      <c r="D26" s="251">
        <v>0</v>
      </c>
      <c r="E26" s="251">
        <v>0</v>
      </c>
      <c r="F26" s="251">
        <v>0</v>
      </c>
      <c r="G26" s="251">
        <v>0</v>
      </c>
      <c r="H26" s="251">
        <v>0</v>
      </c>
      <c r="I26" s="251">
        <v>0</v>
      </c>
      <c r="J26" s="251">
        <v>0</v>
      </c>
      <c r="K26" s="251">
        <v>0</v>
      </c>
      <c r="L26" s="251">
        <v>0</v>
      </c>
      <c r="M26" s="251">
        <v>0</v>
      </c>
      <c r="N26" s="251">
        <v>0</v>
      </c>
      <c r="O26" s="251">
        <v>50.752177355502766</v>
      </c>
    </row>
    <row r="27" spans="1:233" ht="12" customHeight="1">
      <c r="A27" s="191" t="s">
        <v>279</v>
      </c>
      <c r="B27" s="227" t="s">
        <v>239</v>
      </c>
      <c r="C27" s="241">
        <v>31.6</v>
      </c>
      <c r="D27" s="241">
        <v>0</v>
      </c>
      <c r="E27" s="241">
        <v>0</v>
      </c>
      <c r="F27" s="241">
        <v>0</v>
      </c>
      <c r="G27" s="241">
        <v>0</v>
      </c>
      <c r="H27" s="241">
        <v>0</v>
      </c>
      <c r="I27" s="241">
        <v>0</v>
      </c>
      <c r="J27" s="241">
        <v>0</v>
      </c>
      <c r="K27" s="241">
        <v>0</v>
      </c>
      <c r="L27" s="241">
        <v>0</v>
      </c>
      <c r="M27" s="241">
        <v>0</v>
      </c>
      <c r="N27" s="241">
        <v>0</v>
      </c>
      <c r="O27" s="241">
        <v>31.559290382819796</v>
      </c>
    </row>
    <row r="28" spans="1:233" ht="12" customHeight="1">
      <c r="A28" s="191" t="s">
        <v>280</v>
      </c>
      <c r="B28" s="227" t="s">
        <v>180</v>
      </c>
      <c r="C28" s="241">
        <v>57.8</v>
      </c>
      <c r="D28" s="241">
        <v>0</v>
      </c>
      <c r="E28" s="241">
        <v>0</v>
      </c>
      <c r="F28" s="241">
        <v>0</v>
      </c>
      <c r="G28" s="241">
        <v>0</v>
      </c>
      <c r="H28" s="241">
        <v>0</v>
      </c>
      <c r="I28" s="241">
        <v>0</v>
      </c>
      <c r="J28" s="241">
        <v>0</v>
      </c>
      <c r="K28" s="241">
        <v>0</v>
      </c>
      <c r="L28" s="241">
        <v>0</v>
      </c>
      <c r="M28" s="241">
        <v>0</v>
      </c>
      <c r="N28" s="241">
        <v>0</v>
      </c>
      <c r="O28" s="241">
        <v>57.817290006131202</v>
      </c>
    </row>
    <row r="29" spans="1:233" ht="12" customHeight="1">
      <c r="A29" s="191" t="s">
        <v>236</v>
      </c>
      <c r="B29" s="227" t="s">
        <v>181</v>
      </c>
      <c r="C29" s="261" t="s">
        <v>54</v>
      </c>
      <c r="D29" s="241">
        <v>0</v>
      </c>
      <c r="E29" s="241">
        <v>0</v>
      </c>
      <c r="F29" s="241">
        <v>0</v>
      </c>
      <c r="G29" s="241">
        <v>0</v>
      </c>
      <c r="H29" s="241">
        <v>0</v>
      </c>
      <c r="I29" s="241">
        <v>0</v>
      </c>
      <c r="J29" s="241">
        <v>0</v>
      </c>
      <c r="K29" s="241">
        <v>0</v>
      </c>
      <c r="L29" s="241">
        <v>0</v>
      </c>
      <c r="M29" s="241">
        <v>0</v>
      </c>
      <c r="N29" s="241">
        <v>0</v>
      </c>
      <c r="O29" s="241" t="s">
        <v>56</v>
      </c>
    </row>
    <row r="30" spans="1:233" ht="12" customHeight="1">
      <c r="A30" s="191" t="s">
        <v>237</v>
      </c>
      <c r="B30" s="227" t="s">
        <v>182</v>
      </c>
      <c r="C30" s="241">
        <v>376.2</v>
      </c>
      <c r="D30" s="241">
        <v>0</v>
      </c>
      <c r="E30" s="241">
        <v>0</v>
      </c>
      <c r="F30" s="241">
        <v>0</v>
      </c>
      <c r="G30" s="241">
        <v>0</v>
      </c>
      <c r="H30" s="241">
        <v>0</v>
      </c>
      <c r="I30" s="241">
        <v>0</v>
      </c>
      <c r="J30" s="241">
        <v>0</v>
      </c>
      <c r="K30" s="241">
        <v>0</v>
      </c>
      <c r="L30" s="241">
        <v>0</v>
      </c>
      <c r="M30" s="241">
        <v>0</v>
      </c>
      <c r="N30" s="241">
        <v>0</v>
      </c>
      <c r="O30" s="241">
        <v>376.20041753653447</v>
      </c>
    </row>
    <row r="31" spans="1:233" ht="12" customHeight="1">
      <c r="A31" s="191">
        <v>13</v>
      </c>
      <c r="B31" s="262" t="s">
        <v>292</v>
      </c>
      <c r="C31" s="263" t="s">
        <v>54</v>
      </c>
      <c r="D31" s="263" t="s">
        <v>56</v>
      </c>
      <c r="E31" s="263" t="s">
        <v>56</v>
      </c>
      <c r="F31" s="263" t="s">
        <v>56</v>
      </c>
      <c r="G31" s="263" t="s">
        <v>56</v>
      </c>
      <c r="H31" s="263" t="s">
        <v>56</v>
      </c>
      <c r="I31" s="263" t="s">
        <v>56</v>
      </c>
      <c r="J31" s="263" t="s">
        <v>56</v>
      </c>
      <c r="K31" s="263" t="s">
        <v>56</v>
      </c>
      <c r="L31" s="263" t="s">
        <v>56</v>
      </c>
      <c r="M31" s="263" t="s">
        <v>56</v>
      </c>
      <c r="N31" s="263" t="s">
        <v>56</v>
      </c>
      <c r="O31" s="263" t="s">
        <v>56</v>
      </c>
    </row>
    <row r="32" spans="1:233" ht="22.05" customHeight="1">
      <c r="A32" s="143" t="s">
        <v>153</v>
      </c>
      <c r="B32" s="142" t="s">
        <v>296</v>
      </c>
      <c r="C32" s="241">
        <v>10.5</v>
      </c>
      <c r="D32" s="241">
        <v>0</v>
      </c>
      <c r="E32" s="241">
        <v>0</v>
      </c>
      <c r="F32" s="241">
        <v>0</v>
      </c>
      <c r="G32" s="241">
        <v>0</v>
      </c>
      <c r="H32" s="241">
        <v>0</v>
      </c>
      <c r="I32" s="241">
        <v>0</v>
      </c>
      <c r="J32" s="241">
        <v>0</v>
      </c>
      <c r="K32" s="241">
        <v>0</v>
      </c>
      <c r="L32" s="241">
        <v>0</v>
      </c>
      <c r="M32" s="241">
        <v>0</v>
      </c>
      <c r="N32" s="241">
        <v>0</v>
      </c>
      <c r="O32" s="241">
        <v>10.465116279069761</v>
      </c>
    </row>
    <row r="33" spans="1:15" ht="12" customHeight="1">
      <c r="A33" s="142" t="s">
        <v>31</v>
      </c>
      <c r="B33" s="142" t="s">
        <v>113</v>
      </c>
      <c r="C33" s="241">
        <v>-10.9</v>
      </c>
      <c r="D33" s="241">
        <v>0</v>
      </c>
      <c r="E33" s="241">
        <v>0</v>
      </c>
      <c r="F33" s="241">
        <v>0</v>
      </c>
      <c r="G33" s="241">
        <v>0</v>
      </c>
      <c r="H33" s="241">
        <v>0</v>
      </c>
      <c r="I33" s="241">
        <v>0</v>
      </c>
      <c r="J33" s="241">
        <v>0</v>
      </c>
      <c r="K33" s="241">
        <v>0</v>
      </c>
      <c r="L33" s="241">
        <v>0</v>
      </c>
      <c r="M33" s="241">
        <v>0</v>
      </c>
      <c r="N33" s="241">
        <v>0</v>
      </c>
      <c r="O33" s="241">
        <v>-10.925644916540207</v>
      </c>
    </row>
    <row r="34" spans="1:15" ht="12" customHeight="1">
      <c r="A34" s="143" t="s">
        <v>156</v>
      </c>
      <c r="B34" s="142" t="s">
        <v>297</v>
      </c>
      <c r="C34" s="241">
        <v>376.4</v>
      </c>
      <c r="D34" s="241">
        <v>0</v>
      </c>
      <c r="E34" s="241">
        <v>0</v>
      </c>
      <c r="F34" s="241">
        <v>0</v>
      </c>
      <c r="G34" s="241">
        <v>0</v>
      </c>
      <c r="H34" s="241">
        <v>0</v>
      </c>
      <c r="I34" s="241">
        <v>0</v>
      </c>
      <c r="J34" s="241">
        <v>0</v>
      </c>
      <c r="K34" s="241">
        <v>0</v>
      </c>
      <c r="L34" s="241">
        <v>0</v>
      </c>
      <c r="M34" s="241">
        <v>0</v>
      </c>
      <c r="N34" s="241">
        <v>0</v>
      </c>
      <c r="O34" s="241">
        <v>376.38121546961321</v>
      </c>
    </row>
    <row r="35" spans="1:15" ht="22.05" customHeight="1">
      <c r="A35" s="143" t="s">
        <v>22</v>
      </c>
      <c r="B35" s="142" t="s">
        <v>298</v>
      </c>
      <c r="C35" s="241">
        <v>54.9</v>
      </c>
      <c r="D35" s="241">
        <v>0</v>
      </c>
      <c r="E35" s="241">
        <v>0</v>
      </c>
      <c r="F35" s="241">
        <v>0</v>
      </c>
      <c r="G35" s="241">
        <v>0</v>
      </c>
      <c r="H35" s="241">
        <v>0</v>
      </c>
      <c r="I35" s="241">
        <v>0</v>
      </c>
      <c r="J35" s="241">
        <v>0</v>
      </c>
      <c r="K35" s="241">
        <v>0</v>
      </c>
      <c r="L35" s="241">
        <v>0</v>
      </c>
      <c r="M35" s="241">
        <v>0</v>
      </c>
      <c r="N35" s="241">
        <v>0</v>
      </c>
      <c r="O35" s="241">
        <v>54.937163375224401</v>
      </c>
    </row>
    <row r="36" spans="1:15" ht="12" customHeight="1">
      <c r="A36" s="142" t="s">
        <v>23</v>
      </c>
      <c r="B36" s="142" t="s">
        <v>33</v>
      </c>
      <c r="C36" s="241">
        <v>-14.5</v>
      </c>
      <c r="D36" s="241">
        <v>0</v>
      </c>
      <c r="E36" s="241">
        <v>0</v>
      </c>
      <c r="F36" s="241">
        <v>0</v>
      </c>
      <c r="G36" s="241">
        <v>0</v>
      </c>
      <c r="H36" s="241">
        <v>0</v>
      </c>
      <c r="I36" s="241">
        <v>0</v>
      </c>
      <c r="J36" s="241">
        <v>0</v>
      </c>
      <c r="K36" s="241">
        <v>0</v>
      </c>
      <c r="L36" s="241">
        <v>0</v>
      </c>
      <c r="M36" s="241">
        <v>0</v>
      </c>
      <c r="N36" s="241">
        <v>0</v>
      </c>
      <c r="O36" s="241">
        <v>-14.51905626134301</v>
      </c>
    </row>
    <row r="37" spans="1:15" ht="22.05" customHeight="1">
      <c r="A37" s="143" t="s">
        <v>157</v>
      </c>
      <c r="B37" s="142" t="s">
        <v>299</v>
      </c>
      <c r="C37" s="241">
        <v>0.5</v>
      </c>
      <c r="D37" s="241">
        <v>0</v>
      </c>
      <c r="E37" s="241">
        <v>0</v>
      </c>
      <c r="F37" s="241">
        <v>0</v>
      </c>
      <c r="G37" s="241">
        <v>0</v>
      </c>
      <c r="H37" s="241">
        <v>0</v>
      </c>
      <c r="I37" s="241">
        <v>0</v>
      </c>
      <c r="J37" s="241">
        <v>0</v>
      </c>
      <c r="K37" s="241">
        <v>0</v>
      </c>
      <c r="L37" s="241">
        <v>0</v>
      </c>
      <c r="M37" s="241">
        <v>0</v>
      </c>
      <c r="N37" s="241">
        <v>0</v>
      </c>
      <c r="O37" s="241">
        <v>0.54054054054054745</v>
      </c>
    </row>
    <row r="38" spans="1:15" ht="12" customHeight="1">
      <c r="A38" s="142" t="s">
        <v>159</v>
      </c>
      <c r="B38" s="142" t="s">
        <v>25</v>
      </c>
      <c r="C38" s="241">
        <v>85.9</v>
      </c>
      <c r="D38" s="241">
        <v>0</v>
      </c>
      <c r="E38" s="241">
        <v>0</v>
      </c>
      <c r="F38" s="241">
        <v>0</v>
      </c>
      <c r="G38" s="241">
        <v>0</v>
      </c>
      <c r="H38" s="241">
        <v>0</v>
      </c>
      <c r="I38" s="241">
        <v>0</v>
      </c>
      <c r="J38" s="241">
        <v>0</v>
      </c>
      <c r="K38" s="241">
        <v>0</v>
      </c>
      <c r="L38" s="241">
        <v>0</v>
      </c>
      <c r="M38" s="241">
        <v>0</v>
      </c>
      <c r="N38" s="241">
        <v>0</v>
      </c>
      <c r="O38" s="241">
        <v>85.860655737704917</v>
      </c>
    </row>
    <row r="39" spans="1:15" ht="12" customHeight="1">
      <c r="A39" s="142" t="s">
        <v>161</v>
      </c>
      <c r="B39" s="142" t="s">
        <v>107</v>
      </c>
      <c r="C39" s="241">
        <v>-36.5</v>
      </c>
      <c r="D39" s="241">
        <v>0</v>
      </c>
      <c r="E39" s="241">
        <v>0</v>
      </c>
      <c r="F39" s="241">
        <v>0</v>
      </c>
      <c r="G39" s="241">
        <v>0</v>
      </c>
      <c r="H39" s="241">
        <v>0</v>
      </c>
      <c r="I39" s="241">
        <v>0</v>
      </c>
      <c r="J39" s="241">
        <v>0</v>
      </c>
      <c r="K39" s="241">
        <v>0</v>
      </c>
      <c r="L39" s="241">
        <v>0</v>
      </c>
      <c r="M39" s="241">
        <v>0</v>
      </c>
      <c r="N39" s="241">
        <v>0</v>
      </c>
      <c r="O39" s="241">
        <v>-36.477987421383645</v>
      </c>
    </row>
    <row r="40" spans="1:15" ht="12" customHeight="1">
      <c r="A40" s="145" t="s">
        <v>0</v>
      </c>
      <c r="B40" s="142" t="s">
        <v>193</v>
      </c>
      <c r="C40" s="241">
        <v>99.3</v>
      </c>
      <c r="D40" s="241">
        <v>0</v>
      </c>
      <c r="E40" s="241">
        <v>0</v>
      </c>
      <c r="F40" s="241">
        <v>0</v>
      </c>
      <c r="G40" s="241">
        <v>0</v>
      </c>
      <c r="H40" s="241">
        <v>0</v>
      </c>
      <c r="I40" s="241">
        <v>0</v>
      </c>
      <c r="J40" s="241">
        <v>0</v>
      </c>
      <c r="K40" s="241">
        <v>0</v>
      </c>
      <c r="L40" s="241">
        <v>0</v>
      </c>
      <c r="M40" s="241">
        <v>0</v>
      </c>
      <c r="N40" s="241">
        <v>0</v>
      </c>
      <c r="O40" s="241">
        <v>99.331306990881473</v>
      </c>
    </row>
    <row r="41" spans="1:15" ht="11.4">
      <c r="A41" s="99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21"/>
    </row>
    <row r="42" spans="1:15">
      <c r="A42" s="129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9" customWidth="1"/>
    <col min="2" max="14" width="5.88671875" style="99" customWidth="1"/>
    <col min="15" max="15" width="9.77734375" style="99" customWidth="1"/>
    <col min="16" max="16384" width="11.44140625" style="99"/>
  </cols>
  <sheetData>
    <row r="1" spans="1:14" ht="24" customHeight="1">
      <c r="A1" s="438" t="s">
        <v>394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</row>
    <row r="2" spans="1:14" ht="12" customHeight="1">
      <c r="A2" s="238" t="s">
        <v>266</v>
      </c>
      <c r="B2" s="100"/>
      <c r="C2" s="101"/>
      <c r="D2" s="101"/>
      <c r="E2" s="101"/>
      <c r="F2" s="101"/>
      <c r="G2" s="101"/>
      <c r="H2" s="102"/>
    </row>
    <row r="3" spans="1:14" ht="12" customHeight="1">
      <c r="A3" s="103"/>
      <c r="B3" s="104"/>
      <c r="C3" s="104"/>
      <c r="D3" s="104"/>
      <c r="E3" s="104"/>
      <c r="F3" s="105"/>
      <c r="G3" s="106"/>
      <c r="H3" s="106"/>
    </row>
    <row r="4" spans="1:14" s="107" customFormat="1" ht="12" customHeight="1">
      <c r="A4" s="433" t="s">
        <v>195</v>
      </c>
      <c r="B4" s="435" t="s">
        <v>196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4" s="107" customFormat="1" ht="12" customHeight="1">
      <c r="A5" s="434"/>
      <c r="B5" s="108" t="s">
        <v>259</v>
      </c>
      <c r="C5" s="109" t="s">
        <v>258</v>
      </c>
      <c r="D5" s="109" t="s">
        <v>257</v>
      </c>
      <c r="E5" s="109" t="s">
        <v>256</v>
      </c>
      <c r="F5" s="109" t="s">
        <v>90</v>
      </c>
      <c r="G5" s="109" t="s">
        <v>255</v>
      </c>
      <c r="H5" s="109" t="s">
        <v>254</v>
      </c>
      <c r="I5" s="109" t="s">
        <v>253</v>
      </c>
      <c r="J5" s="109" t="s">
        <v>252</v>
      </c>
      <c r="K5" s="109" t="s">
        <v>251</v>
      </c>
      <c r="L5" s="109" t="s">
        <v>250</v>
      </c>
      <c r="M5" s="109" t="s">
        <v>249</v>
      </c>
      <c r="N5" s="110" t="s">
        <v>195</v>
      </c>
    </row>
    <row r="6" spans="1:14" s="144" customFormat="1" ht="12" customHeight="1">
      <c r="A6" s="124"/>
      <c r="B6" s="125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6"/>
    </row>
    <row r="7" spans="1:14" ht="12" customHeight="1">
      <c r="A7" s="115"/>
      <c r="B7" s="452" t="s">
        <v>264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</row>
    <row r="8" spans="1:14" ht="12" customHeight="1">
      <c r="A8" s="154">
        <v>2011</v>
      </c>
      <c r="B8" s="242">
        <v>109.7</v>
      </c>
      <c r="C8" s="242">
        <v>140.69999999999999</v>
      </c>
      <c r="D8" s="242">
        <v>109.3</v>
      </c>
      <c r="E8" s="242">
        <v>104.7</v>
      </c>
      <c r="F8" s="242">
        <v>112.6</v>
      </c>
      <c r="G8" s="242">
        <v>113.3</v>
      </c>
      <c r="H8" s="242">
        <v>96.8</v>
      </c>
      <c r="I8" s="242">
        <v>107.5</v>
      </c>
      <c r="J8" s="242">
        <v>103.2</v>
      </c>
      <c r="K8" s="242">
        <v>127</v>
      </c>
      <c r="L8" s="242">
        <v>110</v>
      </c>
      <c r="M8" s="242">
        <v>166.2</v>
      </c>
      <c r="N8" s="242">
        <v>116.75</v>
      </c>
    </row>
    <row r="9" spans="1:14" ht="12" customHeight="1">
      <c r="A9" s="116">
        <v>2012</v>
      </c>
      <c r="B9" s="242">
        <v>99.4</v>
      </c>
      <c r="C9" s="242">
        <v>96.9</v>
      </c>
      <c r="D9" s="242">
        <v>189.4</v>
      </c>
      <c r="E9" s="242">
        <v>142.1</v>
      </c>
      <c r="F9" s="242">
        <v>99.4</v>
      </c>
      <c r="G9" s="242">
        <v>101.9</v>
      </c>
      <c r="H9" s="242">
        <v>94.4</v>
      </c>
      <c r="I9" s="242">
        <v>85</v>
      </c>
      <c r="J9" s="242">
        <v>86.5</v>
      </c>
      <c r="K9" s="242">
        <v>98.5</v>
      </c>
      <c r="L9" s="242">
        <v>104</v>
      </c>
      <c r="M9" s="242">
        <v>81.900000000000006</v>
      </c>
      <c r="N9" s="242">
        <v>106.61666666666667</v>
      </c>
    </row>
    <row r="10" spans="1:14" ht="12" customHeight="1">
      <c r="A10" s="116">
        <v>2013</v>
      </c>
      <c r="B10" s="242">
        <v>128.6</v>
      </c>
      <c r="C10" s="242">
        <v>120.4</v>
      </c>
      <c r="D10" s="242">
        <v>90.4</v>
      </c>
      <c r="E10" s="242">
        <v>93.9</v>
      </c>
      <c r="F10" s="242">
        <v>90.4</v>
      </c>
      <c r="G10" s="242">
        <v>115.5</v>
      </c>
      <c r="H10" s="242">
        <v>158.30000000000001</v>
      </c>
      <c r="I10" s="242">
        <v>130.30000000000001</v>
      </c>
      <c r="J10" s="242">
        <v>128.30000000000001</v>
      </c>
      <c r="K10" s="242">
        <v>104.2</v>
      </c>
      <c r="L10" s="242">
        <v>101.3</v>
      </c>
      <c r="M10" s="242">
        <v>82.3</v>
      </c>
      <c r="N10" s="242">
        <v>111.99166666666666</v>
      </c>
    </row>
    <row r="11" spans="1:14" ht="12" customHeight="1">
      <c r="A11" s="116">
        <v>2014</v>
      </c>
      <c r="B11" s="242">
        <v>96.8</v>
      </c>
      <c r="C11" s="242">
        <v>98</v>
      </c>
      <c r="D11" s="242">
        <v>121.5</v>
      </c>
      <c r="E11" s="242">
        <v>134.30000000000001</v>
      </c>
      <c r="F11" s="242">
        <v>98.3</v>
      </c>
      <c r="G11" s="242">
        <v>106.7</v>
      </c>
      <c r="H11" s="242">
        <v>98</v>
      </c>
      <c r="I11" s="242">
        <v>80</v>
      </c>
      <c r="J11" s="242">
        <v>88.1</v>
      </c>
      <c r="K11" s="242">
        <v>124.7</v>
      </c>
      <c r="L11" s="242">
        <v>89.2</v>
      </c>
      <c r="M11" s="242">
        <v>107</v>
      </c>
      <c r="N11" s="242">
        <v>103.55000000000001</v>
      </c>
    </row>
    <row r="12" spans="1:14" ht="12" customHeight="1">
      <c r="A12" s="168">
        <v>2015</v>
      </c>
      <c r="B12" s="242">
        <v>90.9</v>
      </c>
      <c r="C12" s="242">
        <v>94.6</v>
      </c>
      <c r="D12" s="242">
        <v>102</v>
      </c>
      <c r="E12" s="242">
        <v>94.3</v>
      </c>
      <c r="F12" s="242">
        <v>88.4</v>
      </c>
      <c r="G12" s="242">
        <v>94.7</v>
      </c>
      <c r="H12" s="242">
        <v>85</v>
      </c>
      <c r="I12" s="242">
        <v>76.5</v>
      </c>
      <c r="J12" s="242">
        <v>175.6</v>
      </c>
      <c r="K12" s="242">
        <v>95.9</v>
      </c>
      <c r="L12" s="242">
        <v>103.6</v>
      </c>
      <c r="M12" s="242">
        <v>95.1</v>
      </c>
      <c r="N12" s="242">
        <v>99.7</v>
      </c>
    </row>
    <row r="13" spans="1:14" ht="12" customHeight="1">
      <c r="A13" s="168">
        <v>2016</v>
      </c>
      <c r="B13" s="242">
        <v>89.6</v>
      </c>
      <c r="C13" s="242">
        <v>94.4</v>
      </c>
      <c r="D13" s="242">
        <v>92.8</v>
      </c>
      <c r="E13" s="242">
        <v>92.2</v>
      </c>
      <c r="F13" s="242">
        <v>99.1</v>
      </c>
      <c r="G13" s="242">
        <v>113.7</v>
      </c>
      <c r="H13" s="242">
        <v>86.3</v>
      </c>
      <c r="I13" s="242">
        <v>83.3</v>
      </c>
      <c r="J13" s="242">
        <v>86.6</v>
      </c>
      <c r="K13" s="242">
        <v>90</v>
      </c>
      <c r="L13" s="242">
        <v>98.4</v>
      </c>
      <c r="M13" s="242">
        <v>124.1</v>
      </c>
      <c r="N13" s="242">
        <v>95.9</v>
      </c>
    </row>
    <row r="14" spans="1:14" ht="12" customHeight="1">
      <c r="A14" s="168">
        <v>2017</v>
      </c>
      <c r="B14" s="242">
        <v>102.2</v>
      </c>
      <c r="C14" s="242">
        <v>120.9</v>
      </c>
      <c r="D14" s="242">
        <v>128.80000000000001</v>
      </c>
      <c r="E14" s="242">
        <v>86.1</v>
      </c>
      <c r="F14" s="242">
        <v>102.1</v>
      </c>
      <c r="G14" s="242">
        <v>125.1</v>
      </c>
      <c r="H14" s="242">
        <v>103.2</v>
      </c>
      <c r="I14" s="242">
        <v>98.6</v>
      </c>
      <c r="J14" s="242">
        <v>148.19999999999999</v>
      </c>
      <c r="K14" s="242">
        <v>111.5</v>
      </c>
      <c r="L14" s="242">
        <v>128</v>
      </c>
      <c r="M14" s="242">
        <v>162.4</v>
      </c>
      <c r="N14" s="242">
        <v>118.09166666666668</v>
      </c>
    </row>
    <row r="15" spans="1:14" ht="12" customHeight="1">
      <c r="A15" s="168" t="s">
        <v>392</v>
      </c>
      <c r="B15" s="242">
        <v>123.5</v>
      </c>
      <c r="C15" s="242">
        <v>0</v>
      </c>
      <c r="D15" s="242">
        <v>0</v>
      </c>
      <c r="E15" s="242">
        <v>0</v>
      </c>
      <c r="F15" s="242">
        <v>0</v>
      </c>
      <c r="G15" s="242">
        <v>0</v>
      </c>
      <c r="H15" s="242">
        <v>0</v>
      </c>
      <c r="I15" s="242">
        <v>0</v>
      </c>
      <c r="J15" s="242">
        <v>0</v>
      </c>
      <c r="K15" s="242">
        <v>0</v>
      </c>
      <c r="L15" s="242">
        <v>0</v>
      </c>
      <c r="M15" s="242">
        <v>0</v>
      </c>
      <c r="N15" s="242">
        <v>0</v>
      </c>
    </row>
    <row r="16" spans="1:14" s="118" customFormat="1" ht="12" customHeight="1">
      <c r="A16" s="117"/>
      <c r="B16" s="436" t="s">
        <v>197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6"/>
    </row>
    <row r="17" spans="1:14" ht="12" customHeight="1">
      <c r="A17" s="154">
        <v>2011</v>
      </c>
      <c r="B17" s="242">
        <v>96.7</v>
      </c>
      <c r="C17" s="242">
        <v>91.7</v>
      </c>
      <c r="D17" s="242">
        <v>111.3</v>
      </c>
      <c r="E17" s="242">
        <v>106.6</v>
      </c>
      <c r="F17" s="242">
        <v>111.1</v>
      </c>
      <c r="G17" s="242">
        <v>114.6</v>
      </c>
      <c r="H17" s="242">
        <v>90.9</v>
      </c>
      <c r="I17" s="242">
        <v>103.7</v>
      </c>
      <c r="J17" s="242">
        <v>103.6</v>
      </c>
      <c r="K17" s="242">
        <v>91.5</v>
      </c>
      <c r="L17" s="242">
        <v>105.8</v>
      </c>
      <c r="M17" s="242">
        <v>186.9</v>
      </c>
      <c r="N17" s="242">
        <v>109.53333333333335</v>
      </c>
    </row>
    <row r="18" spans="1:14" ht="12" customHeight="1">
      <c r="A18" s="116">
        <v>2012</v>
      </c>
      <c r="B18" s="242">
        <v>90.3</v>
      </c>
      <c r="C18" s="242">
        <v>92.2</v>
      </c>
      <c r="D18" s="242">
        <v>94.7</v>
      </c>
      <c r="E18" s="242">
        <v>85.6</v>
      </c>
      <c r="F18" s="242">
        <v>99.6</v>
      </c>
      <c r="G18" s="242">
        <v>100.2</v>
      </c>
      <c r="H18" s="242">
        <v>91.1</v>
      </c>
      <c r="I18" s="242">
        <v>86.5</v>
      </c>
      <c r="J18" s="242">
        <v>86.8</v>
      </c>
      <c r="K18" s="242">
        <v>91.9</v>
      </c>
      <c r="L18" s="242">
        <v>96.7</v>
      </c>
      <c r="M18" s="242">
        <v>68.5</v>
      </c>
      <c r="N18" s="242">
        <v>90.3</v>
      </c>
    </row>
    <row r="19" spans="1:14" ht="12" customHeight="1">
      <c r="A19" s="116">
        <v>2013</v>
      </c>
      <c r="B19" s="242">
        <v>129.6</v>
      </c>
      <c r="C19" s="242">
        <v>86.6</v>
      </c>
      <c r="D19" s="242">
        <v>89.2</v>
      </c>
      <c r="E19" s="242">
        <v>92.8</v>
      </c>
      <c r="F19" s="242">
        <v>83.7</v>
      </c>
      <c r="G19" s="242">
        <v>124.5</v>
      </c>
      <c r="H19" s="242">
        <v>95.4</v>
      </c>
      <c r="I19" s="242">
        <v>145.5</v>
      </c>
      <c r="J19" s="242">
        <v>88.3</v>
      </c>
      <c r="K19" s="242">
        <v>89.4</v>
      </c>
      <c r="L19" s="242">
        <v>92.6</v>
      </c>
      <c r="M19" s="242">
        <v>76.5</v>
      </c>
      <c r="N19" s="242">
        <v>99.508333333333326</v>
      </c>
    </row>
    <row r="20" spans="1:14" ht="12" customHeight="1">
      <c r="A20" s="166">
        <v>2014</v>
      </c>
      <c r="B20" s="242">
        <v>95.6</v>
      </c>
      <c r="C20" s="242">
        <v>82.1</v>
      </c>
      <c r="D20" s="242">
        <v>115.1</v>
      </c>
      <c r="E20" s="242">
        <v>88.3</v>
      </c>
      <c r="F20" s="242">
        <v>83</v>
      </c>
      <c r="G20" s="242">
        <v>88.1</v>
      </c>
      <c r="H20" s="242">
        <v>89.8</v>
      </c>
      <c r="I20" s="242">
        <v>68</v>
      </c>
      <c r="J20" s="242">
        <v>86</v>
      </c>
      <c r="K20" s="242">
        <v>91.2</v>
      </c>
      <c r="L20" s="242">
        <v>86.5</v>
      </c>
      <c r="M20" s="242">
        <v>102.6</v>
      </c>
      <c r="N20" s="242">
        <v>89.691666666666663</v>
      </c>
    </row>
    <row r="21" spans="1:14" ht="12" customHeight="1">
      <c r="A21" s="168">
        <v>2015</v>
      </c>
      <c r="B21" s="242">
        <v>80.599999999999994</v>
      </c>
      <c r="C21" s="242">
        <v>83.9</v>
      </c>
      <c r="D21" s="242">
        <v>99.1</v>
      </c>
      <c r="E21" s="242">
        <v>96</v>
      </c>
      <c r="F21" s="242">
        <v>84.6</v>
      </c>
      <c r="G21" s="242">
        <v>91.2</v>
      </c>
      <c r="H21" s="242">
        <v>83.3</v>
      </c>
      <c r="I21" s="242">
        <v>75.3</v>
      </c>
      <c r="J21" s="242">
        <v>109</v>
      </c>
      <c r="K21" s="242">
        <v>85.2</v>
      </c>
      <c r="L21" s="242">
        <v>98.2</v>
      </c>
      <c r="M21" s="242">
        <v>98.2</v>
      </c>
      <c r="N21" s="242">
        <v>90.4</v>
      </c>
    </row>
    <row r="22" spans="1:14" ht="12" customHeight="1">
      <c r="A22" s="168">
        <v>2016</v>
      </c>
      <c r="B22" s="242">
        <v>85</v>
      </c>
      <c r="C22" s="242">
        <v>87.4</v>
      </c>
      <c r="D22" s="242">
        <v>86.7</v>
      </c>
      <c r="E22" s="242">
        <v>94.5</v>
      </c>
      <c r="F22" s="242">
        <v>78.400000000000006</v>
      </c>
      <c r="G22" s="242">
        <v>119.3</v>
      </c>
      <c r="H22" s="242">
        <v>82.6</v>
      </c>
      <c r="I22" s="242">
        <v>84.1</v>
      </c>
      <c r="J22" s="242">
        <v>87.3</v>
      </c>
      <c r="K22" s="242">
        <v>92.3</v>
      </c>
      <c r="L22" s="242">
        <v>98.5</v>
      </c>
      <c r="M22" s="242">
        <v>90.1</v>
      </c>
      <c r="N22" s="242">
        <v>90.5</v>
      </c>
    </row>
    <row r="23" spans="1:14" ht="12" customHeight="1">
      <c r="A23" s="168">
        <v>2017</v>
      </c>
      <c r="B23" s="242">
        <v>88.9</v>
      </c>
      <c r="C23" s="242">
        <v>89.3</v>
      </c>
      <c r="D23" s="242">
        <v>131.30000000000001</v>
      </c>
      <c r="E23" s="242">
        <v>81.900000000000006</v>
      </c>
      <c r="F23" s="242">
        <v>102</v>
      </c>
      <c r="G23" s="242">
        <v>113.1</v>
      </c>
      <c r="H23" s="242">
        <v>98.6</v>
      </c>
      <c r="I23" s="242">
        <v>95.2</v>
      </c>
      <c r="J23" s="242">
        <v>110.1</v>
      </c>
      <c r="K23" s="242">
        <v>108.2</v>
      </c>
      <c r="L23" s="242">
        <v>128.6</v>
      </c>
      <c r="M23" s="242">
        <v>125.6</v>
      </c>
      <c r="N23" s="242">
        <v>106.06666666666666</v>
      </c>
    </row>
    <row r="24" spans="1:14" ht="12" customHeight="1">
      <c r="A24" s="168" t="s">
        <v>392</v>
      </c>
      <c r="B24" s="242">
        <v>111.9</v>
      </c>
      <c r="C24" s="242">
        <v>0</v>
      </c>
      <c r="D24" s="242">
        <v>0</v>
      </c>
      <c r="E24" s="242">
        <v>0</v>
      </c>
      <c r="F24" s="242">
        <v>0</v>
      </c>
      <c r="G24" s="242">
        <v>0</v>
      </c>
      <c r="H24" s="242">
        <v>0</v>
      </c>
      <c r="I24" s="242">
        <v>0</v>
      </c>
      <c r="J24" s="242">
        <v>0</v>
      </c>
      <c r="K24" s="242">
        <v>0</v>
      </c>
      <c r="L24" s="242">
        <v>0</v>
      </c>
      <c r="M24" s="242">
        <v>0</v>
      </c>
      <c r="N24" s="242">
        <v>0</v>
      </c>
    </row>
    <row r="25" spans="1:14" s="118" customFormat="1" ht="12" customHeight="1">
      <c r="A25" s="117"/>
      <c r="B25" s="436" t="s">
        <v>186</v>
      </c>
      <c r="C25" s="436"/>
      <c r="D25" s="436"/>
      <c r="E25" s="436"/>
      <c r="F25" s="436"/>
      <c r="G25" s="436"/>
      <c r="H25" s="436"/>
      <c r="I25" s="436"/>
      <c r="J25" s="436"/>
      <c r="K25" s="436"/>
      <c r="L25" s="436"/>
      <c r="M25" s="436"/>
      <c r="N25" s="436"/>
    </row>
    <row r="26" spans="1:14" ht="12" customHeight="1">
      <c r="A26" s="154">
        <v>2011</v>
      </c>
      <c r="B26" s="242">
        <v>137.30000000000001</v>
      </c>
      <c r="C26" s="242">
        <v>244.8</v>
      </c>
      <c r="D26" s="242">
        <v>105.1</v>
      </c>
      <c r="E26" s="242">
        <v>100.6</v>
      </c>
      <c r="F26" s="242">
        <v>115.8</v>
      </c>
      <c r="G26" s="242">
        <v>110.4</v>
      </c>
      <c r="H26" s="242">
        <v>109.2</v>
      </c>
      <c r="I26" s="242">
        <v>115.6</v>
      </c>
      <c r="J26" s="242">
        <v>102.6</v>
      </c>
      <c r="K26" s="242">
        <v>202.4</v>
      </c>
      <c r="L26" s="242">
        <v>118.9</v>
      </c>
      <c r="M26" s="242">
        <v>122.1</v>
      </c>
      <c r="N26" s="242">
        <v>132.06666666666666</v>
      </c>
    </row>
    <row r="27" spans="1:14" ht="12" customHeight="1">
      <c r="A27" s="116">
        <v>2012</v>
      </c>
      <c r="B27" s="242">
        <v>118.9</v>
      </c>
      <c r="C27" s="242">
        <v>107.1</v>
      </c>
      <c r="D27" s="242">
        <v>390.8</v>
      </c>
      <c r="E27" s="242">
        <v>262.10000000000002</v>
      </c>
      <c r="F27" s="242">
        <v>98.9</v>
      </c>
      <c r="G27" s="242">
        <v>105.5</v>
      </c>
      <c r="H27" s="242">
        <v>101.3</v>
      </c>
      <c r="I27" s="242">
        <v>82</v>
      </c>
      <c r="J27" s="242">
        <v>85.7</v>
      </c>
      <c r="K27" s="242">
        <v>112.5</v>
      </c>
      <c r="L27" s="242">
        <v>119.4</v>
      </c>
      <c r="M27" s="242">
        <v>110.3</v>
      </c>
      <c r="N27" s="242">
        <v>141.20833333333334</v>
      </c>
    </row>
    <row r="28" spans="1:14" ht="12" customHeight="1">
      <c r="A28" s="116">
        <v>2013</v>
      </c>
      <c r="B28" s="242">
        <v>126.3</v>
      </c>
      <c r="C28" s="242">
        <v>192.4</v>
      </c>
      <c r="D28" s="242">
        <v>93.1</v>
      </c>
      <c r="E28" s="242">
        <v>96.1</v>
      </c>
      <c r="F28" s="242">
        <v>104.7</v>
      </c>
      <c r="G28" s="242">
        <v>96.6</v>
      </c>
      <c r="H28" s="242">
        <v>292.2</v>
      </c>
      <c r="I28" s="242">
        <v>97.8</v>
      </c>
      <c r="J28" s="242">
        <v>213.3</v>
      </c>
      <c r="K28" s="242">
        <v>135.80000000000001</v>
      </c>
      <c r="L28" s="242">
        <v>120</v>
      </c>
      <c r="M28" s="242">
        <v>94.9</v>
      </c>
      <c r="N28" s="242">
        <v>138.6</v>
      </c>
    </row>
    <row r="29" spans="1:14" ht="12" customHeight="1">
      <c r="A29" s="166">
        <v>2014</v>
      </c>
      <c r="B29" s="242">
        <v>99.2</v>
      </c>
      <c r="C29" s="242">
        <v>131.69999999999999</v>
      </c>
      <c r="D29" s="242">
        <v>135.19999999999999</v>
      </c>
      <c r="E29" s="242">
        <v>232.3</v>
      </c>
      <c r="F29" s="242">
        <v>130.9</v>
      </c>
      <c r="G29" s="242">
        <v>146.4</v>
      </c>
      <c r="H29" s="242">
        <v>115.5</v>
      </c>
      <c r="I29" s="242">
        <v>105.4</v>
      </c>
      <c r="J29" s="242">
        <v>92.7</v>
      </c>
      <c r="K29" s="242">
        <v>195.9</v>
      </c>
      <c r="L29" s="242">
        <v>94.8</v>
      </c>
      <c r="M29" s="242">
        <v>116.3</v>
      </c>
      <c r="N29" s="242">
        <v>133.02500000000001</v>
      </c>
    </row>
    <row r="30" spans="1:14" ht="12" customHeight="1">
      <c r="A30" s="168">
        <v>2015</v>
      </c>
      <c r="B30" s="242">
        <v>112.8</v>
      </c>
      <c r="C30" s="242">
        <v>117.4</v>
      </c>
      <c r="D30" s="242">
        <v>108.1</v>
      </c>
      <c r="E30" s="242">
        <v>90.6</v>
      </c>
      <c r="F30" s="242">
        <v>96.6</v>
      </c>
      <c r="G30" s="242">
        <v>102</v>
      </c>
      <c r="H30" s="242">
        <v>88.6</v>
      </c>
      <c r="I30" s="242">
        <v>79.099999999999994</v>
      </c>
      <c r="J30" s="242">
        <v>317.3</v>
      </c>
      <c r="K30" s="242">
        <v>118.6</v>
      </c>
      <c r="L30" s="242">
        <v>115.1</v>
      </c>
      <c r="M30" s="242">
        <v>88.4</v>
      </c>
      <c r="N30" s="242">
        <v>119.6</v>
      </c>
    </row>
    <row r="31" spans="1:14" ht="12" customHeight="1">
      <c r="A31" s="168">
        <v>2016</v>
      </c>
      <c r="B31" s="242">
        <v>130.5</v>
      </c>
      <c r="C31" s="242">
        <v>109.3</v>
      </c>
      <c r="D31" s="242">
        <v>105.7</v>
      </c>
      <c r="E31" s="242">
        <v>87.3</v>
      </c>
      <c r="F31" s="242">
        <v>143.19999999999999</v>
      </c>
      <c r="G31" s="242">
        <v>101.9</v>
      </c>
      <c r="H31" s="242">
        <v>94.2</v>
      </c>
      <c r="I31" s="242">
        <v>81.5</v>
      </c>
      <c r="J31" s="242">
        <v>84.9</v>
      </c>
      <c r="K31" s="242">
        <v>85.2</v>
      </c>
      <c r="L31" s="242">
        <v>98.3</v>
      </c>
      <c r="M31" s="242">
        <v>196.2</v>
      </c>
      <c r="N31" s="242">
        <v>107.3</v>
      </c>
    </row>
    <row r="32" spans="1:14" ht="12" customHeight="1">
      <c r="A32" s="168">
        <v>2017</v>
      </c>
      <c r="B32" s="242">
        <v>130.5</v>
      </c>
      <c r="C32" s="242">
        <v>188.2</v>
      </c>
      <c r="D32" s="242">
        <v>123.4</v>
      </c>
      <c r="E32" s="242">
        <v>94.9</v>
      </c>
      <c r="F32" s="242">
        <v>102.3</v>
      </c>
      <c r="G32" s="242">
        <v>150.6</v>
      </c>
      <c r="H32" s="242">
        <v>113</v>
      </c>
      <c r="I32" s="242">
        <v>106</v>
      </c>
      <c r="J32" s="242">
        <v>229.2</v>
      </c>
      <c r="K32" s="242">
        <v>118.5</v>
      </c>
      <c r="L32" s="242">
        <v>126.8</v>
      </c>
      <c r="M32" s="242">
        <v>240.7</v>
      </c>
      <c r="N32" s="242">
        <v>143.67499999999998</v>
      </c>
    </row>
    <row r="33" spans="1:14" ht="12" customHeight="1">
      <c r="A33" s="168" t="s">
        <v>392</v>
      </c>
      <c r="B33" s="242">
        <v>146.9</v>
      </c>
      <c r="C33" s="242">
        <v>0</v>
      </c>
      <c r="D33" s="242">
        <v>0</v>
      </c>
      <c r="E33" s="242">
        <v>0</v>
      </c>
      <c r="F33" s="242">
        <v>0</v>
      </c>
      <c r="G33" s="242">
        <v>0</v>
      </c>
      <c r="H33" s="242">
        <v>0</v>
      </c>
      <c r="I33" s="242">
        <v>0</v>
      </c>
      <c r="J33" s="242">
        <v>0</v>
      </c>
      <c r="K33" s="242">
        <v>0</v>
      </c>
      <c r="L33" s="242">
        <v>0</v>
      </c>
      <c r="M33" s="242">
        <v>0</v>
      </c>
      <c r="N33" s="242">
        <v>0</v>
      </c>
    </row>
    <row r="34" spans="1:14" ht="12" customHeight="1">
      <c r="A34" s="119"/>
      <c r="B34" s="120"/>
      <c r="C34" s="120"/>
      <c r="D34" s="121"/>
      <c r="E34" s="122"/>
      <c r="F34" s="122"/>
      <c r="G34" s="122"/>
      <c r="H34" s="122"/>
      <c r="I34" s="123"/>
      <c r="J34" s="123"/>
      <c r="K34" s="123"/>
      <c r="L34" s="123"/>
      <c r="M34" s="123"/>
      <c r="N34" s="123"/>
    </row>
    <row r="35" spans="1:14" s="107" customFormat="1" ht="12" customHeight="1">
      <c r="A35" s="433" t="s">
        <v>195</v>
      </c>
      <c r="B35" s="429" t="s">
        <v>269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</row>
    <row r="36" spans="1:14" s="107" customFormat="1" ht="12" customHeight="1">
      <c r="A36" s="434"/>
      <c r="B36" s="108" t="s">
        <v>259</v>
      </c>
      <c r="C36" s="109" t="s">
        <v>258</v>
      </c>
      <c r="D36" s="109" t="s">
        <v>257</v>
      </c>
      <c r="E36" s="109" t="s">
        <v>256</v>
      </c>
      <c r="F36" s="109" t="s">
        <v>90</v>
      </c>
      <c r="G36" s="109" t="s">
        <v>255</v>
      </c>
      <c r="H36" s="109" t="s">
        <v>254</v>
      </c>
      <c r="I36" s="109" t="s">
        <v>253</v>
      </c>
      <c r="J36" s="109" t="s">
        <v>252</v>
      </c>
      <c r="K36" s="109" t="s">
        <v>251</v>
      </c>
      <c r="L36" s="109" t="s">
        <v>250</v>
      </c>
      <c r="M36" s="109" t="s">
        <v>249</v>
      </c>
      <c r="N36" s="110" t="s">
        <v>195</v>
      </c>
    </row>
    <row r="37" spans="1:14" s="144" customFormat="1" ht="12" customHeight="1">
      <c r="A37" s="124"/>
      <c r="B37" s="125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6"/>
    </row>
    <row r="38" spans="1:14" s="118" customFormat="1" ht="12" customHeight="1">
      <c r="A38" s="127"/>
      <c r="B38" s="450" t="s">
        <v>264</v>
      </c>
      <c r="C38" s="450"/>
      <c r="D38" s="450"/>
      <c r="E38" s="450"/>
      <c r="F38" s="450"/>
      <c r="G38" s="450"/>
      <c r="H38" s="450"/>
      <c r="I38" s="450"/>
      <c r="J38" s="450"/>
      <c r="K38" s="450"/>
      <c r="L38" s="450"/>
      <c r="M38" s="450"/>
      <c r="N38" s="450"/>
    </row>
    <row r="39" spans="1:14" ht="12" customHeight="1">
      <c r="A39" s="116">
        <v>2012</v>
      </c>
      <c r="B39" s="241">
        <v>-9.4</v>
      </c>
      <c r="C39" s="241">
        <v>-31.1</v>
      </c>
      <c r="D39" s="241">
        <v>73.3</v>
      </c>
      <c r="E39" s="241">
        <v>35.700000000000003</v>
      </c>
      <c r="F39" s="241">
        <v>-11.7</v>
      </c>
      <c r="G39" s="241">
        <v>-10.1</v>
      </c>
      <c r="H39" s="241">
        <v>-2.5</v>
      </c>
      <c r="I39" s="241">
        <v>-20.9</v>
      </c>
      <c r="J39" s="241">
        <v>-16.2</v>
      </c>
      <c r="K39" s="241">
        <v>-22.4</v>
      </c>
      <c r="L39" s="241">
        <v>-5.5</v>
      </c>
      <c r="M39" s="241">
        <v>-50.7</v>
      </c>
      <c r="N39" s="241">
        <v>-8.6795146324054144</v>
      </c>
    </row>
    <row r="40" spans="1:14" ht="12" customHeight="1">
      <c r="A40" s="116">
        <v>2013</v>
      </c>
      <c r="B40" s="241">
        <v>29.4</v>
      </c>
      <c r="C40" s="241">
        <v>24.3</v>
      </c>
      <c r="D40" s="241">
        <v>-52.3</v>
      </c>
      <c r="E40" s="241">
        <v>-33.9</v>
      </c>
      <c r="F40" s="241">
        <v>-9.1</v>
      </c>
      <c r="G40" s="241">
        <v>13.3</v>
      </c>
      <c r="H40" s="241">
        <v>67.7</v>
      </c>
      <c r="I40" s="241">
        <v>53.3</v>
      </c>
      <c r="J40" s="241">
        <v>48.3</v>
      </c>
      <c r="K40" s="241">
        <v>5.8</v>
      </c>
      <c r="L40" s="241">
        <v>-2.6</v>
      </c>
      <c r="M40" s="241">
        <v>0.5</v>
      </c>
      <c r="N40" s="241">
        <v>5.0414256682819882</v>
      </c>
    </row>
    <row r="41" spans="1:14" ht="12" customHeight="1">
      <c r="A41" s="166">
        <v>2014</v>
      </c>
      <c r="B41" s="241">
        <v>-24.7</v>
      </c>
      <c r="C41" s="241">
        <v>-18.600000000000001</v>
      </c>
      <c r="D41" s="241">
        <v>34.4</v>
      </c>
      <c r="E41" s="241">
        <v>43</v>
      </c>
      <c r="F41" s="241">
        <v>8.6999999999999993</v>
      </c>
      <c r="G41" s="241">
        <v>-7.6</v>
      </c>
      <c r="H41" s="241">
        <v>-38.1</v>
      </c>
      <c r="I41" s="241">
        <v>-38.6</v>
      </c>
      <c r="J41" s="241">
        <v>-31.3</v>
      </c>
      <c r="K41" s="241">
        <v>19.7</v>
      </c>
      <c r="L41" s="241">
        <v>-11.9</v>
      </c>
      <c r="M41" s="241">
        <v>30</v>
      </c>
      <c r="N41" s="241">
        <v>-7.5377632264305134</v>
      </c>
    </row>
    <row r="42" spans="1:14" ht="12" customHeight="1">
      <c r="A42" s="168">
        <v>2015</v>
      </c>
      <c r="B42" s="241">
        <v>-6.1</v>
      </c>
      <c r="C42" s="241">
        <v>-3.5</v>
      </c>
      <c r="D42" s="241">
        <v>-16</v>
      </c>
      <c r="E42" s="241">
        <v>-29.8</v>
      </c>
      <c r="F42" s="241">
        <v>-10.1</v>
      </c>
      <c r="G42" s="241">
        <v>-11.2</v>
      </c>
      <c r="H42" s="241">
        <v>-13.3</v>
      </c>
      <c r="I42" s="241">
        <v>-4.4000000000000004</v>
      </c>
      <c r="J42" s="241">
        <v>99.3</v>
      </c>
      <c r="K42" s="241">
        <v>-23.1</v>
      </c>
      <c r="L42" s="241">
        <v>16.100000000000001</v>
      </c>
      <c r="M42" s="241">
        <v>-11.1</v>
      </c>
      <c r="N42" s="241">
        <v>-3.7</v>
      </c>
    </row>
    <row r="43" spans="1:14" ht="12" customHeight="1">
      <c r="A43" s="168">
        <v>2016</v>
      </c>
      <c r="B43" s="241" t="s">
        <v>362</v>
      </c>
      <c r="C43" s="241" t="s">
        <v>361</v>
      </c>
      <c r="D43" s="241" t="s">
        <v>360</v>
      </c>
      <c r="E43" s="241" t="s">
        <v>335</v>
      </c>
      <c r="F43" s="241">
        <v>12.1</v>
      </c>
      <c r="G43" s="241">
        <v>20.100000000000001</v>
      </c>
      <c r="H43" s="241">
        <v>1.5</v>
      </c>
      <c r="I43" s="241">
        <v>8.9</v>
      </c>
      <c r="J43" s="241" t="s">
        <v>359</v>
      </c>
      <c r="K43" s="241" t="s">
        <v>358</v>
      </c>
      <c r="L43" s="241" t="s">
        <v>357</v>
      </c>
      <c r="M43" s="241">
        <v>30.5</v>
      </c>
      <c r="N43" s="241" t="s">
        <v>356</v>
      </c>
    </row>
    <row r="44" spans="1:14" ht="12" customHeight="1">
      <c r="A44" s="168">
        <v>2017</v>
      </c>
      <c r="B44" s="241">
        <v>14.4</v>
      </c>
      <c r="C44" s="241">
        <v>27.4</v>
      </c>
      <c r="D44" s="241">
        <v>38.299999999999997</v>
      </c>
      <c r="E44" s="241">
        <v>-5.9</v>
      </c>
      <c r="F44" s="241">
        <v>3.5</v>
      </c>
      <c r="G44" s="241">
        <v>9.3000000000000007</v>
      </c>
      <c r="H44" s="241">
        <v>26.3</v>
      </c>
      <c r="I44" s="241">
        <v>19.8</v>
      </c>
      <c r="J44" s="241">
        <v>71.5</v>
      </c>
      <c r="K44" s="241">
        <v>26.6</v>
      </c>
      <c r="L44" s="241">
        <v>29</v>
      </c>
      <c r="M44" s="241">
        <v>31.8</v>
      </c>
      <c r="N44" s="241">
        <v>24.002450122506133</v>
      </c>
    </row>
    <row r="45" spans="1:14" ht="12" customHeight="1">
      <c r="A45" s="168" t="s">
        <v>392</v>
      </c>
      <c r="B45" s="241">
        <v>24.9</v>
      </c>
      <c r="C45" s="241">
        <v>0</v>
      </c>
      <c r="D45" s="241">
        <v>0</v>
      </c>
      <c r="E45" s="241">
        <v>0</v>
      </c>
      <c r="F45" s="241">
        <v>0</v>
      </c>
      <c r="G45" s="241">
        <v>0</v>
      </c>
      <c r="H45" s="241">
        <v>0</v>
      </c>
      <c r="I45" s="241">
        <v>0</v>
      </c>
      <c r="J45" s="241">
        <v>0</v>
      </c>
      <c r="K45" s="241">
        <v>0</v>
      </c>
      <c r="L45" s="241">
        <v>0</v>
      </c>
      <c r="M45" s="241">
        <v>0</v>
      </c>
      <c r="N45" s="241">
        <v>0</v>
      </c>
    </row>
    <row r="46" spans="1:14" s="118" customFormat="1" ht="12" customHeight="1">
      <c r="A46" s="117"/>
      <c r="B46" s="451" t="s">
        <v>197</v>
      </c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</row>
    <row r="47" spans="1:14" ht="12" customHeight="1">
      <c r="A47" s="116">
        <v>2012</v>
      </c>
      <c r="B47" s="241">
        <v>-6.6</v>
      </c>
      <c r="C47" s="241">
        <v>0.5</v>
      </c>
      <c r="D47" s="241">
        <v>-14.9</v>
      </c>
      <c r="E47" s="241">
        <v>-19.7</v>
      </c>
      <c r="F47" s="241">
        <v>-10.4</v>
      </c>
      <c r="G47" s="241">
        <v>-12.6</v>
      </c>
      <c r="H47" s="241">
        <v>0.2</v>
      </c>
      <c r="I47" s="241">
        <v>-16.600000000000001</v>
      </c>
      <c r="J47" s="241">
        <v>-16.2</v>
      </c>
      <c r="K47" s="241">
        <v>0.4</v>
      </c>
      <c r="L47" s="241">
        <v>-8.6</v>
      </c>
      <c r="M47" s="241">
        <v>-63.3</v>
      </c>
      <c r="N47" s="241">
        <v>-6.6184074457083852</v>
      </c>
    </row>
    <row r="48" spans="1:14" ht="12" customHeight="1">
      <c r="A48" s="116">
        <v>2013</v>
      </c>
      <c r="B48" s="241">
        <v>43.5</v>
      </c>
      <c r="C48" s="241">
        <v>-6.1</v>
      </c>
      <c r="D48" s="241">
        <v>-5.8</v>
      </c>
      <c r="E48" s="241">
        <v>8.4</v>
      </c>
      <c r="F48" s="241">
        <v>-16</v>
      </c>
      <c r="G48" s="241">
        <v>24.3</v>
      </c>
      <c r="H48" s="241">
        <v>4.7</v>
      </c>
      <c r="I48" s="241">
        <v>68.2</v>
      </c>
      <c r="J48" s="241">
        <v>1.7</v>
      </c>
      <c r="K48" s="241">
        <v>-2.7</v>
      </c>
      <c r="L48" s="241">
        <v>-4.2</v>
      </c>
      <c r="M48" s="241">
        <v>11.7</v>
      </c>
      <c r="N48" s="241">
        <v>10.146665436767833</v>
      </c>
    </row>
    <row r="49" spans="1:14" ht="12" customHeight="1">
      <c r="A49" s="166">
        <v>2014</v>
      </c>
      <c r="B49" s="241">
        <v>-26.2</v>
      </c>
      <c r="C49" s="241">
        <v>-5.2</v>
      </c>
      <c r="D49" s="241">
        <v>29</v>
      </c>
      <c r="E49" s="241">
        <v>-4.8</v>
      </c>
      <c r="F49" s="241">
        <v>-0.8</v>
      </c>
      <c r="G49" s="241">
        <v>-29.2</v>
      </c>
      <c r="H49" s="241">
        <v>-5.9</v>
      </c>
      <c r="I49" s="241">
        <v>-53.3</v>
      </c>
      <c r="J49" s="241">
        <v>-2.6</v>
      </c>
      <c r="K49" s="241">
        <v>2</v>
      </c>
      <c r="L49" s="241">
        <v>-6.6</v>
      </c>
      <c r="M49" s="241">
        <v>34.1</v>
      </c>
      <c r="N49" s="241">
        <v>-9.8651704212377496</v>
      </c>
    </row>
    <row r="50" spans="1:14" ht="12" customHeight="1">
      <c r="A50" s="168">
        <v>2015</v>
      </c>
      <c r="B50" s="241">
        <v>-15.7</v>
      </c>
      <c r="C50" s="241">
        <v>2.2000000000000002</v>
      </c>
      <c r="D50" s="241">
        <v>-13.9</v>
      </c>
      <c r="E50" s="241">
        <v>8.6999999999999993</v>
      </c>
      <c r="F50" s="241">
        <v>1.9</v>
      </c>
      <c r="G50" s="241">
        <v>3.5</v>
      </c>
      <c r="H50" s="241">
        <v>-7.2</v>
      </c>
      <c r="I50" s="241">
        <v>10.7</v>
      </c>
      <c r="J50" s="241">
        <v>26.7</v>
      </c>
      <c r="K50" s="241">
        <v>-6.6</v>
      </c>
      <c r="L50" s="241">
        <v>13.5</v>
      </c>
      <c r="M50" s="241">
        <v>-4.3</v>
      </c>
      <c r="N50" s="241">
        <v>0.8</v>
      </c>
    </row>
    <row r="51" spans="1:14" ht="12" customHeight="1">
      <c r="A51" s="168">
        <v>2016</v>
      </c>
      <c r="B51" s="241">
        <v>5.5</v>
      </c>
      <c r="C51" s="241">
        <v>4.2</v>
      </c>
      <c r="D51" s="241" t="s">
        <v>367</v>
      </c>
      <c r="E51" s="241" t="s">
        <v>366</v>
      </c>
      <c r="F51" s="241" t="s">
        <v>365</v>
      </c>
      <c r="G51" s="241">
        <v>30.8</v>
      </c>
      <c r="H51" s="241" t="s">
        <v>346</v>
      </c>
      <c r="I51" s="241">
        <v>11.7</v>
      </c>
      <c r="J51" s="241" t="s">
        <v>364</v>
      </c>
      <c r="K51" s="241">
        <v>8.3000000000000007</v>
      </c>
      <c r="L51" s="241">
        <v>0.3</v>
      </c>
      <c r="M51" s="241" t="s">
        <v>363</v>
      </c>
      <c r="N51" s="241">
        <v>0.1</v>
      </c>
    </row>
    <row r="52" spans="1:14" ht="12" customHeight="1">
      <c r="A52" s="168">
        <v>2017</v>
      </c>
      <c r="B52" s="241">
        <v>6.1</v>
      </c>
      <c r="C52" s="241">
        <v>2.4</v>
      </c>
      <c r="D52" s="241">
        <v>49.7</v>
      </c>
      <c r="E52" s="241">
        <v>-12.4</v>
      </c>
      <c r="F52" s="241">
        <v>30.9</v>
      </c>
      <c r="G52" s="241">
        <v>-5.4</v>
      </c>
      <c r="H52" s="241">
        <v>18.7</v>
      </c>
      <c r="I52" s="241">
        <v>13.7</v>
      </c>
      <c r="J52" s="241">
        <v>26.4</v>
      </c>
      <c r="K52" s="241">
        <v>16.7</v>
      </c>
      <c r="L52" s="241">
        <v>29.9</v>
      </c>
      <c r="M52" s="241">
        <v>41.8</v>
      </c>
      <c r="N52" s="241">
        <v>17.438641815833165</v>
      </c>
    </row>
    <row r="53" spans="1:14" ht="12" customHeight="1">
      <c r="A53" s="168" t="s">
        <v>392</v>
      </c>
      <c r="B53" s="241">
        <v>18</v>
      </c>
      <c r="C53" s="241">
        <v>0</v>
      </c>
      <c r="D53" s="241">
        <v>0</v>
      </c>
      <c r="E53" s="241">
        <v>0</v>
      </c>
      <c r="F53" s="241">
        <v>0</v>
      </c>
      <c r="G53" s="241">
        <v>0</v>
      </c>
      <c r="H53" s="241">
        <v>0</v>
      </c>
      <c r="I53" s="241">
        <v>0</v>
      </c>
      <c r="J53" s="241">
        <v>0</v>
      </c>
      <c r="K53" s="241">
        <v>0</v>
      </c>
      <c r="L53" s="241">
        <v>0</v>
      </c>
      <c r="M53" s="241">
        <v>0</v>
      </c>
      <c r="N53" s="241">
        <v>0</v>
      </c>
    </row>
    <row r="54" spans="1:14" s="118" customFormat="1" ht="12" customHeight="1">
      <c r="A54" s="117"/>
      <c r="B54" s="451" t="s">
        <v>186</v>
      </c>
      <c r="C54" s="451"/>
      <c r="D54" s="451"/>
      <c r="E54" s="451"/>
      <c r="F54" s="451"/>
      <c r="G54" s="451"/>
      <c r="H54" s="451"/>
      <c r="I54" s="451"/>
      <c r="J54" s="451"/>
      <c r="K54" s="451"/>
      <c r="L54" s="451"/>
      <c r="M54" s="451"/>
      <c r="N54" s="451"/>
    </row>
    <row r="55" spans="1:14" ht="12" customHeight="1">
      <c r="A55" s="116">
        <v>2012</v>
      </c>
      <c r="B55" s="241">
        <v>-13.4</v>
      </c>
      <c r="C55" s="241">
        <v>-56.3</v>
      </c>
      <c r="D55" s="241">
        <v>271.8</v>
      </c>
      <c r="E55" s="241">
        <v>160.5</v>
      </c>
      <c r="F55" s="241">
        <v>-14.6</v>
      </c>
      <c r="G55" s="241">
        <v>-4.4000000000000004</v>
      </c>
      <c r="H55" s="241">
        <v>-7.2</v>
      </c>
      <c r="I55" s="241">
        <v>-29.1</v>
      </c>
      <c r="J55" s="241">
        <v>-16.5</v>
      </c>
      <c r="K55" s="241">
        <v>-44.4</v>
      </c>
      <c r="L55" s="241">
        <v>0.4</v>
      </c>
      <c r="M55" s="241">
        <v>-9.6999999999999993</v>
      </c>
      <c r="N55" s="241">
        <v>6.9220090863200454</v>
      </c>
    </row>
    <row r="56" spans="1:14" ht="12" customHeight="1">
      <c r="A56" s="116">
        <v>2013</v>
      </c>
      <c r="B56" s="241">
        <v>6.2</v>
      </c>
      <c r="C56" s="241">
        <v>79.599999999999994</v>
      </c>
      <c r="D56" s="241">
        <v>-76.2</v>
      </c>
      <c r="E56" s="241">
        <v>-63.3</v>
      </c>
      <c r="F56" s="241">
        <v>5.9</v>
      </c>
      <c r="G56" s="241">
        <v>-8.4</v>
      </c>
      <c r="H56" s="241">
        <v>188.5</v>
      </c>
      <c r="I56" s="241">
        <v>19.3</v>
      </c>
      <c r="J56" s="241">
        <v>148.9</v>
      </c>
      <c r="K56" s="241">
        <v>20.7</v>
      </c>
      <c r="L56" s="241">
        <v>0.5</v>
      </c>
      <c r="M56" s="241">
        <v>-14</v>
      </c>
      <c r="N56" s="241">
        <v>-1.8471525523753485</v>
      </c>
    </row>
    <row r="57" spans="1:14" ht="12" customHeight="1">
      <c r="A57" s="166">
        <v>2014</v>
      </c>
      <c r="B57" s="241">
        <v>-21.5</v>
      </c>
      <c r="C57" s="241">
        <v>-31.5</v>
      </c>
      <c r="D57" s="241">
        <v>45.2</v>
      </c>
      <c r="E57" s="241">
        <v>141.69999999999999</v>
      </c>
      <c r="F57" s="241">
        <v>25</v>
      </c>
      <c r="G57" s="241">
        <v>51.6</v>
      </c>
      <c r="H57" s="241">
        <v>-60.5</v>
      </c>
      <c r="I57" s="241">
        <v>7.8</v>
      </c>
      <c r="J57" s="241">
        <v>-56.5</v>
      </c>
      <c r="K57" s="241">
        <v>44.3</v>
      </c>
      <c r="L57" s="241">
        <v>-21</v>
      </c>
      <c r="M57" s="241">
        <v>22.6</v>
      </c>
      <c r="N57" s="241">
        <v>-4.0223665223665108</v>
      </c>
    </row>
    <row r="58" spans="1:14" ht="12" customHeight="1">
      <c r="A58" s="168">
        <v>2015</v>
      </c>
      <c r="B58" s="241">
        <v>13.7</v>
      </c>
      <c r="C58" s="241">
        <v>-10.9</v>
      </c>
      <c r="D58" s="241">
        <v>-20</v>
      </c>
      <c r="E58" s="241">
        <v>-61</v>
      </c>
      <c r="F58" s="241">
        <v>-26.2</v>
      </c>
      <c r="G58" s="241">
        <v>-30.3</v>
      </c>
      <c r="H58" s="241">
        <v>-23.3</v>
      </c>
      <c r="I58" s="241">
        <v>-25</v>
      </c>
      <c r="J58" s="241">
        <v>242.3</v>
      </c>
      <c r="K58" s="241">
        <v>-39.5</v>
      </c>
      <c r="L58" s="241">
        <v>21.4</v>
      </c>
      <c r="M58" s="241">
        <v>-24</v>
      </c>
      <c r="N58" s="241">
        <v>-10.1</v>
      </c>
    </row>
    <row r="59" spans="1:14" ht="12" customHeight="1">
      <c r="A59" s="168">
        <v>2016</v>
      </c>
      <c r="B59" s="241" t="s">
        <v>333</v>
      </c>
      <c r="C59" s="241" t="s">
        <v>334</v>
      </c>
      <c r="D59" s="241" t="s">
        <v>335</v>
      </c>
      <c r="E59" s="241" t="s">
        <v>336</v>
      </c>
      <c r="F59" s="241">
        <v>48.2</v>
      </c>
      <c r="G59" s="241" t="s">
        <v>337</v>
      </c>
      <c r="H59" s="241">
        <v>6.3</v>
      </c>
      <c r="I59" s="241">
        <v>3</v>
      </c>
      <c r="J59" s="241" t="s">
        <v>338</v>
      </c>
      <c r="K59" s="241" t="s">
        <v>339</v>
      </c>
      <c r="L59" s="241" t="s">
        <v>340</v>
      </c>
      <c r="M59" s="241">
        <v>121.9</v>
      </c>
      <c r="N59" s="241" t="s">
        <v>341</v>
      </c>
    </row>
    <row r="60" spans="1:14" ht="12" customHeight="1">
      <c r="A60" s="168">
        <v>2017</v>
      </c>
      <c r="B60" s="241">
        <v>29.2</v>
      </c>
      <c r="C60" s="241">
        <v>69.2</v>
      </c>
      <c r="D60" s="241">
        <v>18</v>
      </c>
      <c r="E60" s="241">
        <v>9.1</v>
      </c>
      <c r="F60" s="241">
        <v>-28.2</v>
      </c>
      <c r="G60" s="241">
        <v>44.9</v>
      </c>
      <c r="H60" s="241">
        <v>43.6</v>
      </c>
      <c r="I60" s="241">
        <v>33.799999999999997</v>
      </c>
      <c r="J60" s="241">
        <v>169.3</v>
      </c>
      <c r="K60" s="241">
        <v>51</v>
      </c>
      <c r="L60" s="241">
        <v>27.6</v>
      </c>
      <c r="M60" s="241">
        <v>22.3</v>
      </c>
      <c r="N60" s="241">
        <v>35.980755580093046</v>
      </c>
    </row>
    <row r="61" spans="1:14" ht="12" customHeight="1">
      <c r="A61" s="168" t="s">
        <v>392</v>
      </c>
      <c r="B61" s="241">
        <v>36.9</v>
      </c>
      <c r="C61" s="241">
        <v>0</v>
      </c>
      <c r="D61" s="241">
        <v>0</v>
      </c>
      <c r="E61" s="241">
        <v>0</v>
      </c>
      <c r="F61" s="241">
        <v>0</v>
      </c>
      <c r="G61" s="241">
        <v>0</v>
      </c>
      <c r="H61" s="241">
        <v>0</v>
      </c>
      <c r="I61" s="241">
        <v>0</v>
      </c>
      <c r="J61" s="241">
        <v>0</v>
      </c>
      <c r="K61" s="241">
        <v>0</v>
      </c>
      <c r="L61" s="241">
        <v>0</v>
      </c>
      <c r="M61" s="241">
        <v>0</v>
      </c>
      <c r="N61" s="241">
        <v>0</v>
      </c>
    </row>
    <row r="62" spans="1:14" ht="12" customHeight="1">
      <c r="A62" s="99" t="s">
        <v>170</v>
      </c>
    </row>
    <row r="63" spans="1:14" ht="12" customHeight="1">
      <c r="A63" s="449" t="s">
        <v>224</v>
      </c>
      <c r="B63" s="449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31" t="s">
        <v>109</v>
      </c>
    </row>
    <row r="2" spans="1:3" ht="12">
      <c r="A2" s="146" t="s">
        <v>200</v>
      </c>
      <c r="B2" s="192"/>
      <c r="C2" s="192"/>
    </row>
    <row r="3" spans="1:3" ht="12" customHeight="1">
      <c r="A3" s="193" t="s">
        <v>110</v>
      </c>
      <c r="B3" s="192"/>
      <c r="C3" s="192"/>
    </row>
    <row r="4" spans="1:3" ht="12" customHeight="1">
      <c r="A4" s="147" t="s">
        <v>267</v>
      </c>
    </row>
    <row r="5" spans="1:3" ht="12" customHeight="1">
      <c r="A5" s="147"/>
    </row>
    <row r="6" spans="1:3" ht="34.200000000000003">
      <c r="A6" s="194" t="s">
        <v>111</v>
      </c>
      <c r="B6" s="195" t="s">
        <v>201</v>
      </c>
      <c r="C6" s="196" t="s">
        <v>202</v>
      </c>
    </row>
    <row r="7" spans="1:3" ht="12" customHeight="1"/>
    <row r="8" spans="1:3" ht="12" customHeight="1">
      <c r="A8" s="226" t="s">
        <v>203</v>
      </c>
      <c r="B8" s="198"/>
      <c r="C8" s="198" t="s">
        <v>204</v>
      </c>
    </row>
    <row r="9" spans="1:3" s="200" customFormat="1" ht="12" customHeight="1">
      <c r="A9" s="193" t="s">
        <v>11</v>
      </c>
      <c r="B9" s="199"/>
      <c r="C9" s="200" t="s">
        <v>12</v>
      </c>
    </row>
    <row r="10" spans="1:3" s="200" customFormat="1" ht="12" customHeight="1">
      <c r="A10" s="193" t="s">
        <v>13</v>
      </c>
      <c r="B10" s="199"/>
      <c r="C10" s="200" t="s">
        <v>14</v>
      </c>
    </row>
    <row r="11" spans="1:3" s="200" customFormat="1" ht="12" customHeight="1">
      <c r="A11" s="193" t="s">
        <v>15</v>
      </c>
      <c r="B11" s="199"/>
      <c r="C11" s="200" t="s">
        <v>112</v>
      </c>
    </row>
    <row r="12" spans="1:3" s="200" customFormat="1" ht="12" customHeight="1">
      <c r="A12" s="193" t="s">
        <v>16</v>
      </c>
      <c r="B12" s="199"/>
      <c r="C12" s="200" t="s">
        <v>17</v>
      </c>
    </row>
    <row r="13" spans="1:3" s="200" customFormat="1" ht="12" customHeight="1">
      <c r="A13" s="193" t="s">
        <v>18</v>
      </c>
      <c r="B13" s="199"/>
      <c r="C13" s="201" t="s">
        <v>205</v>
      </c>
    </row>
    <row r="14" spans="1:3" ht="12" customHeight="1">
      <c r="A14" s="226" t="s">
        <v>104</v>
      </c>
      <c r="B14" s="197" t="s">
        <v>201</v>
      </c>
      <c r="C14" s="198" t="s">
        <v>105</v>
      </c>
    </row>
    <row r="15" spans="1:3" ht="12" customHeight="1">
      <c r="A15" s="193" t="s">
        <v>147</v>
      </c>
      <c r="B15" s="199"/>
      <c r="C15" s="200" t="s">
        <v>206</v>
      </c>
    </row>
    <row r="16" spans="1:3" ht="12" customHeight="1">
      <c r="A16" s="193" t="s">
        <v>150</v>
      </c>
      <c r="B16" s="199"/>
      <c r="C16" s="200" t="s">
        <v>10</v>
      </c>
    </row>
    <row r="17" spans="1:3" ht="12" customHeight="1">
      <c r="A17" s="193" t="s">
        <v>160</v>
      </c>
      <c r="B17" s="199"/>
      <c r="C17" s="200" t="s">
        <v>106</v>
      </c>
    </row>
    <row r="18" spans="1:3" ht="12" customHeight="1">
      <c r="A18" s="193" t="s">
        <v>9</v>
      </c>
      <c r="B18" s="199" t="s">
        <v>201</v>
      </c>
      <c r="C18" s="200" t="s">
        <v>207</v>
      </c>
    </row>
    <row r="19" spans="1:3" ht="12" customHeight="1">
      <c r="A19" s="193" t="s">
        <v>148</v>
      </c>
      <c r="B19" s="199" t="s">
        <v>201</v>
      </c>
      <c r="C19" s="200" t="s">
        <v>208</v>
      </c>
    </row>
    <row r="20" spans="1:3" ht="12" customHeight="1">
      <c r="A20" s="193" t="s">
        <v>149</v>
      </c>
      <c r="B20" s="199"/>
      <c r="C20" s="200" t="s">
        <v>209</v>
      </c>
    </row>
    <row r="21" spans="1:3" ht="12" customHeight="1">
      <c r="A21" s="193" t="s">
        <v>19</v>
      </c>
      <c r="B21" s="199"/>
      <c r="C21" s="200" t="s">
        <v>210</v>
      </c>
    </row>
    <row r="22" spans="1:3" ht="12" customHeight="1">
      <c r="A22" s="193" t="s">
        <v>153</v>
      </c>
      <c r="B22" s="199" t="s">
        <v>201</v>
      </c>
      <c r="C22" s="200" t="s">
        <v>211</v>
      </c>
    </row>
    <row r="23" spans="1:3" ht="12" customHeight="1">
      <c r="A23" s="193" t="s">
        <v>152</v>
      </c>
      <c r="B23" s="199"/>
      <c r="C23" s="200" t="s">
        <v>212</v>
      </c>
    </row>
    <row r="24" spans="1:3" ht="12" customHeight="1">
      <c r="A24" s="193" t="s">
        <v>28</v>
      </c>
      <c r="B24" s="199"/>
      <c r="C24" s="200" t="s">
        <v>21</v>
      </c>
    </row>
    <row r="25" spans="1:3" ht="12" customHeight="1">
      <c r="A25" s="193" t="s">
        <v>31</v>
      </c>
      <c r="B25" s="199" t="s">
        <v>201</v>
      </c>
      <c r="C25" s="200" t="s">
        <v>213</v>
      </c>
    </row>
    <row r="26" spans="1:3" ht="12" customHeight="1">
      <c r="A26" s="193" t="s">
        <v>156</v>
      </c>
      <c r="B26" s="199" t="s">
        <v>201</v>
      </c>
      <c r="C26" s="200" t="s">
        <v>214</v>
      </c>
    </row>
    <row r="27" spans="1:3" ht="12" customHeight="1">
      <c r="A27" s="193" t="s">
        <v>154</v>
      </c>
      <c r="B27" s="199"/>
      <c r="C27" s="200" t="s">
        <v>215</v>
      </c>
    </row>
    <row r="28" spans="1:3" ht="12" customHeight="1">
      <c r="A28" s="193" t="s">
        <v>24</v>
      </c>
      <c r="B28" s="199"/>
      <c r="C28" s="200" t="s">
        <v>216</v>
      </c>
    </row>
    <row r="29" spans="1:3" ht="12" customHeight="1">
      <c r="A29" s="193" t="s">
        <v>22</v>
      </c>
      <c r="B29" s="199" t="s">
        <v>201</v>
      </c>
      <c r="C29" s="200" t="s">
        <v>115</v>
      </c>
    </row>
    <row r="30" spans="1:3" ht="12" customHeight="1">
      <c r="A30" s="193" t="s">
        <v>23</v>
      </c>
      <c r="B30" s="199" t="s">
        <v>201</v>
      </c>
      <c r="C30" s="200" t="s">
        <v>217</v>
      </c>
    </row>
    <row r="31" spans="1:3" ht="12" customHeight="1">
      <c r="A31" s="193" t="s">
        <v>157</v>
      </c>
      <c r="B31" s="199" t="s">
        <v>201</v>
      </c>
      <c r="C31" s="200" t="s">
        <v>218</v>
      </c>
    </row>
    <row r="32" spans="1:3" ht="12" customHeight="1">
      <c r="A32" s="193" t="s">
        <v>159</v>
      </c>
      <c r="B32" s="199" t="s">
        <v>201</v>
      </c>
      <c r="C32" s="200" t="s">
        <v>219</v>
      </c>
    </row>
    <row r="33" spans="1:3" ht="12" customHeight="1">
      <c r="A33" s="193" t="s">
        <v>161</v>
      </c>
      <c r="B33" s="199" t="s">
        <v>201</v>
      </c>
      <c r="C33" s="200" t="s">
        <v>107</v>
      </c>
    </row>
    <row r="34" spans="1:3" ht="12" customHeight="1">
      <c r="A34" s="193" t="s">
        <v>29</v>
      </c>
      <c r="B34" s="199" t="s">
        <v>201</v>
      </c>
      <c r="C34" s="200" t="s">
        <v>220</v>
      </c>
    </row>
    <row r="35" spans="1:3" ht="12" customHeight="1">
      <c r="A35" s="193" t="s">
        <v>158</v>
      </c>
      <c r="B35" s="199" t="s">
        <v>201</v>
      </c>
      <c r="C35" s="200" t="s">
        <v>108</v>
      </c>
    </row>
    <row r="36" spans="1:3" ht="12" customHeight="1">
      <c r="A36" s="193" t="s">
        <v>151</v>
      </c>
      <c r="B36" s="199"/>
      <c r="C36" s="200" t="s">
        <v>221</v>
      </c>
    </row>
    <row r="37" spans="1:3" ht="12" customHeight="1">
      <c r="A37" s="193" t="s">
        <v>27</v>
      </c>
      <c r="B37" s="199"/>
      <c r="C37" s="200" t="s">
        <v>222</v>
      </c>
    </row>
    <row r="38" spans="1:3" ht="12" customHeight="1">
      <c r="A38" s="193" t="s">
        <v>155</v>
      </c>
      <c r="B38" s="199"/>
      <c r="C38" s="200" t="s">
        <v>223</v>
      </c>
    </row>
    <row r="39" spans="1:3" ht="12" customHeight="1">
      <c r="A39" s="223" t="s">
        <v>268</v>
      </c>
      <c r="B39" s="189"/>
      <c r="C39" s="202" t="s">
        <v>165</v>
      </c>
    </row>
    <row r="40" spans="1:3" ht="12" customHeight="1">
      <c r="A40" s="163"/>
      <c r="C40" s="202" t="s">
        <v>235</v>
      </c>
    </row>
    <row r="41" spans="1:3" ht="12" customHeight="1">
      <c r="A41" s="163" t="s">
        <v>279</v>
      </c>
      <c r="B41" s="199" t="s">
        <v>201</v>
      </c>
      <c r="C41" s="65" t="s">
        <v>179</v>
      </c>
    </row>
    <row r="42" spans="1:3" ht="12" customHeight="1">
      <c r="A42" s="163" t="s">
        <v>280</v>
      </c>
      <c r="B42" s="199" t="s">
        <v>201</v>
      </c>
      <c r="C42" s="65" t="s">
        <v>180</v>
      </c>
    </row>
    <row r="43" spans="1:3" ht="12" customHeight="1">
      <c r="A43" s="163" t="s">
        <v>236</v>
      </c>
      <c r="B43" s="199" t="s">
        <v>201</v>
      </c>
      <c r="C43" s="65" t="s">
        <v>181</v>
      </c>
    </row>
    <row r="44" spans="1:3" ht="12" customHeight="1">
      <c r="A44" s="163" t="s">
        <v>237</v>
      </c>
      <c r="B44" s="199" t="s">
        <v>201</v>
      </c>
      <c r="C44" s="65" t="s">
        <v>182</v>
      </c>
    </row>
    <row r="45" spans="1:3" ht="12" customHeight="1">
      <c r="A45" s="163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7" customWidth="1"/>
    <col min="2" max="2" width="2" style="177" customWidth="1"/>
    <col min="3" max="3" width="29.5546875" style="177" customWidth="1"/>
    <col min="4" max="4" width="2.109375" style="177" customWidth="1"/>
    <col min="5" max="5" width="29.33203125" style="177" customWidth="1"/>
    <col min="6" max="6" width="2" style="177" customWidth="1"/>
    <col min="7" max="7" width="30" style="177" customWidth="1"/>
    <col min="8" max="8" width="5.33203125" style="177" customWidth="1"/>
    <col min="9" max="9" width="16.109375" style="177" customWidth="1"/>
    <col min="10" max="16384" width="11.5546875" style="17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>
      <selection activeCell="F22" sqref="F22"/>
    </sheetView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3">
      <c r="A17" s="1"/>
      <c r="B17" s="80"/>
    </row>
    <row r="18" spans="1:3">
      <c r="A18" s="1"/>
      <c r="B18" s="80"/>
    </row>
    <row r="19" spans="1:3">
      <c r="B19" s="81"/>
    </row>
    <row r="20" spans="1:3">
      <c r="B20" s="80"/>
    </row>
    <row r="21" spans="1:3">
      <c r="A21" s="82" t="s">
        <v>48</v>
      </c>
      <c r="B21" s="80"/>
    </row>
    <row r="23" spans="1:3" ht="11.1" customHeight="1">
      <c r="A23" s="1"/>
      <c r="B23" s="82" t="s">
        <v>47</v>
      </c>
    </row>
    <row r="24" spans="1:3" ht="11.1" customHeight="1">
      <c r="A24" s="1"/>
      <c r="B24" s="4" t="s">
        <v>371</v>
      </c>
    </row>
    <row r="25" spans="1:3" ht="11.1" customHeight="1">
      <c r="A25" s="1"/>
    </row>
    <row r="26" spans="1:3" ht="11.1" customHeight="1">
      <c r="A26" s="1"/>
      <c r="B26" s="4" t="s">
        <v>2</v>
      </c>
    </row>
    <row r="27" spans="1:3" ht="11.1" customHeight="1">
      <c r="A27" s="1"/>
      <c r="B27" s="4" t="s">
        <v>374</v>
      </c>
      <c r="C27" s="5" t="s">
        <v>400</v>
      </c>
    </row>
    <row r="28" spans="1:3" ht="11.1" customHeight="1">
      <c r="A28" s="1"/>
      <c r="B28" s="5"/>
    </row>
    <row r="29" spans="1:3" ht="11.1" customHeight="1">
      <c r="A29" s="1"/>
      <c r="B29" s="349"/>
    </row>
    <row r="30" spans="1:3" ht="11.1" customHeight="1">
      <c r="A30" s="1"/>
      <c r="B30" s="5"/>
    </row>
    <row r="31" spans="1:3" ht="11.1" customHeight="1">
      <c r="A31" s="1"/>
      <c r="B31" s="5"/>
    </row>
    <row r="32" spans="1:3" ht="11.1" customHeight="1">
      <c r="A32" s="1"/>
      <c r="B32" s="4"/>
    </row>
    <row r="33" spans="1:5" ht="80.400000000000006" customHeight="1">
      <c r="A33" s="1"/>
    </row>
    <row r="34" spans="1:5" ht="10.95" customHeight="1">
      <c r="A34" s="83" t="s">
        <v>3</v>
      </c>
      <c r="B34" s="84"/>
      <c r="C34" s="84"/>
      <c r="D34" s="85" t="s">
        <v>52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72</v>
      </c>
      <c r="C36" s="84"/>
      <c r="D36" s="86">
        <v>0</v>
      </c>
      <c r="E36" s="86" t="s">
        <v>4</v>
      </c>
    </row>
    <row r="37" spans="1:5" ht="10.95" customHeight="1">
      <c r="A37" s="84"/>
      <c r="B37" s="286" t="s">
        <v>370</v>
      </c>
      <c r="C37" s="84"/>
      <c r="D37" s="88"/>
      <c r="E37" s="86" t="s">
        <v>5</v>
      </c>
    </row>
    <row r="38" spans="1:5" ht="10.95" customHeight="1">
      <c r="A38" s="84"/>
      <c r="B38" s="286" t="s">
        <v>368</v>
      </c>
      <c r="C38" s="84"/>
      <c r="D38" s="88"/>
      <c r="E38" s="86" t="s">
        <v>53</v>
      </c>
    </row>
    <row r="39" spans="1:5" ht="10.95" customHeight="1">
      <c r="A39" s="84"/>
      <c r="B39" s="84" t="s">
        <v>49</v>
      </c>
      <c r="C39" s="84"/>
      <c r="D39" s="86" t="s">
        <v>54</v>
      </c>
      <c r="E39" s="86" t="s">
        <v>55</v>
      </c>
    </row>
    <row r="40" spans="1:5" ht="10.95" customHeight="1">
      <c r="A40" s="84"/>
      <c r="B40" s="84" t="s">
        <v>50</v>
      </c>
      <c r="C40" s="84"/>
      <c r="D40" s="86" t="s">
        <v>56</v>
      </c>
      <c r="E40" s="86" t="s">
        <v>57</v>
      </c>
    </row>
    <row r="41" spans="1:5" ht="10.95" customHeight="1">
      <c r="A41" s="84"/>
      <c r="B41" s="87"/>
      <c r="C41" s="89"/>
      <c r="D41" s="86" t="s">
        <v>58</v>
      </c>
      <c r="E41" s="86" t="s">
        <v>59</v>
      </c>
    </row>
    <row r="42" spans="1:5" ht="10.95" customHeight="1">
      <c r="A42" s="84"/>
      <c r="B42" s="84" t="s">
        <v>168</v>
      </c>
      <c r="C42" s="89"/>
      <c r="D42" s="86" t="s">
        <v>60</v>
      </c>
      <c r="E42" s="86" t="s">
        <v>61</v>
      </c>
    </row>
    <row r="43" spans="1:5" ht="10.95" customHeight="1">
      <c r="A43" s="84"/>
      <c r="B43" s="84" t="s">
        <v>169</v>
      </c>
      <c r="C43" s="89"/>
      <c r="D43" s="86" t="s">
        <v>62</v>
      </c>
      <c r="E43" s="86" t="s">
        <v>63</v>
      </c>
    </row>
    <row r="44" spans="1:5" ht="10.95" customHeight="1">
      <c r="A44" s="89"/>
      <c r="B44" s="90"/>
      <c r="C44" s="89"/>
      <c r="D44" s="88"/>
      <c r="E44" s="86" t="s">
        <v>8</v>
      </c>
    </row>
    <row r="45" spans="1:5" ht="10.95" customHeight="1">
      <c r="A45" s="89"/>
      <c r="B45" s="90"/>
      <c r="C45" s="89"/>
      <c r="D45" s="86" t="s">
        <v>64</v>
      </c>
      <c r="E45" s="86" t="s">
        <v>65</v>
      </c>
    </row>
    <row r="46" spans="1:5" ht="10.95" customHeight="1">
      <c r="A46" s="89"/>
      <c r="B46" s="90"/>
      <c r="C46" s="89"/>
      <c r="D46" s="86" t="s">
        <v>66</v>
      </c>
      <c r="E46" s="86" t="s">
        <v>67</v>
      </c>
    </row>
    <row r="47" spans="1:5" ht="10.95" customHeight="1">
      <c r="A47" s="89"/>
      <c r="B47" s="90"/>
      <c r="C47" s="89"/>
      <c r="D47" s="86" t="s">
        <v>68</v>
      </c>
      <c r="E47" s="86" t="s">
        <v>69</v>
      </c>
    </row>
    <row r="48" spans="1:5" ht="10.95" customHeight="1">
      <c r="A48" s="89"/>
      <c r="B48" s="90"/>
      <c r="C48" s="89"/>
      <c r="D48" s="86" t="s">
        <v>70</v>
      </c>
      <c r="E48" s="86" t="s">
        <v>71</v>
      </c>
    </row>
    <row r="49" spans="1:5" ht="10.95" customHeight="1">
      <c r="A49" s="89"/>
      <c r="B49" s="90"/>
      <c r="C49" s="89"/>
      <c r="D49" s="88"/>
      <c r="E49" s="86"/>
    </row>
    <row r="50" spans="1:5" ht="10.95" customHeight="1">
      <c r="A50" s="84"/>
      <c r="B50" s="87" t="s">
        <v>6</v>
      </c>
      <c r="C50" s="89"/>
    </row>
    <row r="51" spans="1:5" ht="10.95" customHeight="1">
      <c r="A51" s="84"/>
      <c r="B51" s="91" t="s">
        <v>369</v>
      </c>
      <c r="C51" s="89"/>
    </row>
    <row r="52" spans="1:5" ht="10.95" customHeight="1">
      <c r="A52" s="84"/>
      <c r="B52" s="91"/>
      <c r="C52" s="89"/>
    </row>
    <row r="53" spans="1:5" ht="30" customHeight="1">
      <c r="A53" s="84"/>
      <c r="B53" s="91"/>
      <c r="C53" s="89"/>
    </row>
    <row r="54" spans="1:5" ht="18" customHeight="1">
      <c r="A54" s="1"/>
      <c r="B54" s="355" t="s">
        <v>246</v>
      </c>
      <c r="C54" s="355"/>
      <c r="D54" s="355"/>
    </row>
    <row r="55" spans="1:5" ht="18" customHeight="1">
      <c r="A55" s="89"/>
      <c r="B55" s="355"/>
      <c r="C55" s="355"/>
      <c r="D55" s="355"/>
    </row>
    <row r="56" spans="1:5" ht="10.95" customHeight="1">
      <c r="A56" s="89"/>
      <c r="B56" s="158" t="s">
        <v>247</v>
      </c>
      <c r="C56" s="89"/>
    </row>
    <row r="57" spans="1:5" ht="10.95" customHeight="1">
      <c r="A57" s="89"/>
      <c r="C57" s="89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6" t="s">
        <v>73</v>
      </c>
      <c r="B1" s="356"/>
      <c r="C1" s="36"/>
      <c r="G1" s="32"/>
      <c r="H1" s="357" t="s">
        <v>273</v>
      </c>
    </row>
    <row r="2" spans="1:8" ht="20.399999999999999" customHeight="1">
      <c r="C2" s="203" t="s">
        <v>74</v>
      </c>
      <c r="G2" s="203" t="s">
        <v>74</v>
      </c>
      <c r="H2" s="358"/>
    </row>
    <row r="3" spans="1:8">
      <c r="B3" s="99"/>
      <c r="C3" s="203"/>
      <c r="F3" s="33"/>
      <c r="G3" s="34"/>
      <c r="H3" s="358"/>
    </row>
    <row r="4" spans="1:8" ht="12.75" customHeight="1">
      <c r="B4" s="148" t="s">
        <v>300</v>
      </c>
      <c r="C4" s="203"/>
      <c r="E4" s="44" t="s">
        <v>162</v>
      </c>
      <c r="F4" s="65" t="s">
        <v>171</v>
      </c>
      <c r="G4"/>
      <c r="H4" s="358"/>
    </row>
    <row r="5" spans="1:8" ht="12.75" customHeight="1">
      <c r="E5" s="60"/>
      <c r="F5" s="60"/>
      <c r="G5" s="60"/>
      <c r="H5" s="358"/>
    </row>
    <row r="6" spans="1:8" ht="12.75" customHeight="1">
      <c r="B6" s="35" t="s">
        <v>75</v>
      </c>
      <c r="C6" s="42"/>
      <c r="E6" s="234" t="s">
        <v>302</v>
      </c>
      <c r="F6" s="148" t="s">
        <v>240</v>
      </c>
      <c r="G6" s="148"/>
      <c r="H6" s="358"/>
    </row>
    <row r="7" spans="1:8" ht="12.75" customHeight="1">
      <c r="A7" s="43"/>
      <c r="B7" s="44"/>
      <c r="C7" s="42"/>
      <c r="D7" s="60"/>
      <c r="E7" s="148"/>
      <c r="F7" s="148" t="s">
        <v>241</v>
      </c>
      <c r="G7" s="148"/>
      <c r="H7" s="358"/>
    </row>
    <row r="8" spans="1:8" ht="12.75" customHeight="1">
      <c r="A8" s="44" t="s">
        <v>140</v>
      </c>
      <c r="B8" s="65" t="s">
        <v>76</v>
      </c>
      <c r="C8" s="41"/>
      <c r="D8" s="60"/>
      <c r="E8" s="148"/>
      <c r="F8" s="259" t="s">
        <v>311</v>
      </c>
      <c r="G8" s="231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8" t="s">
        <v>141</v>
      </c>
      <c r="B10" s="148" t="s">
        <v>35</v>
      </c>
      <c r="C10" s="148"/>
      <c r="D10" s="60"/>
      <c r="E10" s="148" t="s">
        <v>226</v>
      </c>
      <c r="F10" s="148" t="s">
        <v>227</v>
      </c>
      <c r="G10" s="148"/>
    </row>
    <row r="11" spans="1:8" ht="12.75" customHeight="1">
      <c r="A11" s="148"/>
      <c r="B11" s="148" t="s">
        <v>143</v>
      </c>
      <c r="C11" s="148"/>
      <c r="D11" s="61"/>
      <c r="E11" s="232"/>
      <c r="F11" s="148" t="s">
        <v>375</v>
      </c>
      <c r="G11" s="148"/>
    </row>
    <row r="12" spans="1:8" ht="12.75" customHeight="1">
      <c r="A12" s="148"/>
      <c r="B12" s="259" t="s">
        <v>319</v>
      </c>
      <c r="C12" s="230">
        <v>4</v>
      </c>
      <c r="D12" s="60"/>
      <c r="E12" s="148"/>
      <c r="F12" s="259" t="s">
        <v>312</v>
      </c>
      <c r="G12" s="231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8" t="s">
        <v>142</v>
      </c>
      <c r="B14" s="148" t="s">
        <v>35</v>
      </c>
      <c r="C14" s="148"/>
      <c r="D14" s="60"/>
      <c r="E14" s="148" t="s">
        <v>228</v>
      </c>
      <c r="F14" s="150" t="s">
        <v>277</v>
      </c>
      <c r="G14" s="148"/>
    </row>
    <row r="15" spans="1:8" ht="12.75" customHeight="1">
      <c r="A15" s="232"/>
      <c r="B15" s="148" t="s">
        <v>143</v>
      </c>
      <c r="C15" s="148"/>
      <c r="D15" s="60"/>
      <c r="E15" s="232"/>
      <c r="F15" s="148" t="s">
        <v>278</v>
      </c>
      <c r="G15" s="148"/>
    </row>
    <row r="16" spans="1:8" ht="12.75" customHeight="1">
      <c r="A16" s="148"/>
      <c r="B16" s="148" t="s">
        <v>377</v>
      </c>
      <c r="C16" s="148"/>
      <c r="D16" s="60"/>
      <c r="E16" s="148"/>
      <c r="F16" s="235" t="s">
        <v>380</v>
      </c>
      <c r="G16" s="233"/>
    </row>
    <row r="17" spans="1:7" ht="12.75" customHeight="1">
      <c r="A17" s="148"/>
      <c r="B17" s="259" t="s">
        <v>318</v>
      </c>
      <c r="C17" s="230">
        <v>5</v>
      </c>
      <c r="E17" s="148"/>
      <c r="F17" s="259" t="s">
        <v>310</v>
      </c>
      <c r="G17" s="231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8" t="s">
        <v>144</v>
      </c>
      <c r="B19" s="148" t="s">
        <v>35</v>
      </c>
      <c r="C19" s="148"/>
      <c r="E19" s="148" t="s">
        <v>230</v>
      </c>
      <c r="F19" s="148" t="s">
        <v>229</v>
      </c>
      <c r="G19" s="148"/>
    </row>
    <row r="20" spans="1:7" ht="12.75" customHeight="1">
      <c r="A20" s="232"/>
      <c r="B20" s="148" t="s">
        <v>143</v>
      </c>
      <c r="C20" s="148"/>
      <c r="E20" s="232"/>
      <c r="F20" s="148" t="s">
        <v>243</v>
      </c>
      <c r="G20" s="148"/>
    </row>
    <row r="21" spans="1:7" ht="12.75" customHeight="1">
      <c r="A21" s="148"/>
      <c r="B21" s="148" t="s">
        <v>377</v>
      </c>
      <c r="C21" s="148"/>
      <c r="D21" s="60"/>
      <c r="E21" s="148"/>
      <c r="F21" s="148" t="s">
        <v>381</v>
      </c>
      <c r="G21" s="148"/>
    </row>
    <row r="22" spans="1:7" ht="12.75" customHeight="1">
      <c r="A22" s="148"/>
      <c r="B22" s="259" t="s">
        <v>317</v>
      </c>
      <c r="C22" s="231">
        <v>6</v>
      </c>
      <c r="D22" s="60"/>
      <c r="E22" s="148"/>
      <c r="F22" s="259" t="s">
        <v>310</v>
      </c>
      <c r="G22" s="231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8" t="s">
        <v>1</v>
      </c>
      <c r="B24" s="148" t="s">
        <v>35</v>
      </c>
      <c r="C24" s="148"/>
      <c r="D24" s="60"/>
      <c r="E24" s="148" t="s">
        <v>231</v>
      </c>
      <c r="F24" s="148" t="s">
        <v>242</v>
      </c>
      <c r="G24" s="148"/>
    </row>
    <row r="25" spans="1:7" ht="12.75" customHeight="1">
      <c r="A25" s="148"/>
      <c r="B25" s="148" t="s">
        <v>143</v>
      </c>
      <c r="C25" s="148"/>
      <c r="D25" s="60"/>
      <c r="E25" s="232"/>
      <c r="F25" s="148" t="s">
        <v>243</v>
      </c>
      <c r="G25" s="148"/>
    </row>
    <row r="26" spans="1:7" ht="12.75" customHeight="1">
      <c r="A26" s="148"/>
      <c r="B26" s="148" t="s">
        <v>378</v>
      </c>
      <c r="C26" s="148"/>
      <c r="D26" s="60"/>
      <c r="E26" s="148"/>
      <c r="F26" s="148" t="s">
        <v>381</v>
      </c>
      <c r="G26" s="148"/>
    </row>
    <row r="27" spans="1:7" ht="12.75" customHeight="1">
      <c r="A27" s="148"/>
      <c r="B27" s="148" t="s">
        <v>272</v>
      </c>
      <c r="C27" s="148"/>
      <c r="D27" s="60"/>
      <c r="E27" s="148"/>
      <c r="F27" s="259" t="s">
        <v>309</v>
      </c>
      <c r="G27" s="231">
        <v>15</v>
      </c>
    </row>
    <row r="28" spans="1:7" ht="13.2">
      <c r="A28" s="148"/>
      <c r="B28" s="259" t="s">
        <v>316</v>
      </c>
      <c r="C28" s="237">
        <v>7</v>
      </c>
      <c r="D28" s="63"/>
      <c r="E28" s="64"/>
      <c r="F28" s="164"/>
      <c r="G28" s="60"/>
    </row>
    <row r="29" spans="1:7" ht="13.2">
      <c r="A29" s="60"/>
      <c r="B29" s="60"/>
      <c r="C29" s="60"/>
      <c r="E29" s="148" t="s">
        <v>232</v>
      </c>
      <c r="F29" s="148" t="s">
        <v>233</v>
      </c>
      <c r="G29" s="148"/>
    </row>
    <row r="30" spans="1:7" ht="13.2">
      <c r="A30" s="44" t="s">
        <v>139</v>
      </c>
      <c r="B30" s="65" t="s">
        <v>77</v>
      </c>
      <c r="C30" s="62"/>
      <c r="D30" s="60"/>
      <c r="E30" s="232"/>
      <c r="F30" s="148" t="s">
        <v>376</v>
      </c>
      <c r="G30" s="148"/>
    </row>
    <row r="31" spans="1:7" ht="12.75" customHeight="1">
      <c r="A31" s="60"/>
      <c r="B31" s="60"/>
      <c r="C31" s="60"/>
      <c r="D31" s="60"/>
      <c r="E31" s="148"/>
      <c r="F31" s="259" t="s">
        <v>308</v>
      </c>
      <c r="G31" s="231">
        <v>16</v>
      </c>
    </row>
    <row r="32" spans="1:7" ht="13.2">
      <c r="A32" s="148" t="s">
        <v>145</v>
      </c>
      <c r="B32" s="148" t="s">
        <v>274</v>
      </c>
      <c r="C32" s="148"/>
      <c r="D32" s="60"/>
      <c r="E32" s="58"/>
      <c r="F32" s="149"/>
      <c r="G32" s="67"/>
    </row>
    <row r="33" spans="1:7" ht="12.75" customHeight="1">
      <c r="A33" s="232"/>
      <c r="B33" s="148" t="s">
        <v>275</v>
      </c>
      <c r="C33" s="148"/>
      <c r="D33" s="63"/>
      <c r="F33" s="13" t="s">
        <v>234</v>
      </c>
      <c r="G33" s="14"/>
    </row>
    <row r="34" spans="1:7" ht="11.4">
      <c r="A34" s="148"/>
      <c r="B34" s="148" t="s">
        <v>143</v>
      </c>
      <c r="C34" s="148"/>
      <c r="E34" s="234" t="s">
        <v>303</v>
      </c>
      <c r="F34" s="148" t="s">
        <v>233</v>
      </c>
      <c r="G34" s="148"/>
    </row>
    <row r="35" spans="1:7">
      <c r="A35" s="148"/>
      <c r="B35" s="259" t="s">
        <v>315</v>
      </c>
      <c r="C35" s="231">
        <v>8</v>
      </c>
      <c r="E35" s="148"/>
      <c r="F35" s="148" t="s">
        <v>244</v>
      </c>
      <c r="G35" s="148"/>
    </row>
    <row r="36" spans="1:7" ht="13.2">
      <c r="A36" s="60"/>
      <c r="B36" s="60"/>
      <c r="C36" s="60"/>
      <c r="E36" s="148"/>
      <c r="F36" s="259" t="s">
        <v>382</v>
      </c>
      <c r="G36" s="231">
        <v>11</v>
      </c>
    </row>
    <row r="37" spans="1:7" ht="13.2">
      <c r="A37" s="148" t="s">
        <v>146</v>
      </c>
      <c r="B37" s="148" t="s">
        <v>274</v>
      </c>
      <c r="C37" s="148"/>
      <c r="F37"/>
      <c r="G37" s="58"/>
    </row>
    <row r="38" spans="1:7" ht="13.2">
      <c r="A38" s="232"/>
      <c r="B38" s="148" t="s">
        <v>275</v>
      </c>
      <c r="C38" s="148"/>
      <c r="F38" s="13" t="s">
        <v>109</v>
      </c>
      <c r="G38" s="58"/>
    </row>
    <row r="39" spans="1:7" ht="11.4">
      <c r="A39" s="148"/>
      <c r="B39" s="148" t="s">
        <v>143</v>
      </c>
      <c r="C39" s="148"/>
      <c r="E39" s="236" t="s">
        <v>304</v>
      </c>
      <c r="F39" s="148" t="s">
        <v>36</v>
      </c>
      <c r="G39" s="148"/>
    </row>
    <row r="40" spans="1:7">
      <c r="A40" s="148"/>
      <c r="B40" s="148" t="s">
        <v>378</v>
      </c>
      <c r="C40" s="148"/>
      <c r="E40" s="148"/>
      <c r="F40" s="259" t="s">
        <v>307</v>
      </c>
      <c r="G40" s="231">
        <v>17</v>
      </c>
    </row>
    <row r="41" spans="1:7">
      <c r="A41" s="148"/>
      <c r="B41" s="259" t="s">
        <v>314</v>
      </c>
      <c r="C41" s="231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8" t="s">
        <v>225</v>
      </c>
      <c r="B43" s="148" t="s">
        <v>274</v>
      </c>
      <c r="C43" s="148"/>
      <c r="E43" s="204"/>
      <c r="F43" s="65"/>
    </row>
    <row r="44" spans="1:7">
      <c r="A44" s="232"/>
      <c r="B44" s="148" t="s">
        <v>275</v>
      </c>
      <c r="C44" s="148"/>
      <c r="E44" s="40"/>
      <c r="F44" s="15"/>
      <c r="G44" s="14"/>
    </row>
    <row r="45" spans="1:7" s="65" customFormat="1">
      <c r="A45" s="148"/>
      <c r="B45" s="148" t="s">
        <v>143</v>
      </c>
      <c r="C45" s="148"/>
      <c r="E45" s="40"/>
      <c r="F45" s="15"/>
      <c r="G45" s="14"/>
    </row>
    <row r="46" spans="1:7">
      <c r="A46" s="148"/>
      <c r="B46" s="148" t="s">
        <v>379</v>
      </c>
      <c r="C46" s="233"/>
      <c r="E46" s="40"/>
      <c r="F46" s="15"/>
      <c r="G46" s="14"/>
    </row>
    <row r="47" spans="1:7">
      <c r="A47" s="148"/>
      <c r="B47" s="148" t="s">
        <v>272</v>
      </c>
      <c r="C47" s="233"/>
      <c r="E47" s="40"/>
      <c r="F47" s="15"/>
      <c r="G47" s="14"/>
    </row>
    <row r="48" spans="1:7">
      <c r="A48" s="233"/>
      <c r="B48" s="259" t="s">
        <v>313</v>
      </c>
      <c r="C48" s="231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9" t="s">
        <v>30</v>
      </c>
      <c r="B1" s="359"/>
      <c r="C1" s="359"/>
      <c r="D1" s="359"/>
      <c r="E1" s="359"/>
      <c r="F1" s="359"/>
      <c r="G1" s="359"/>
      <c r="H1" s="359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62" t="s">
        <v>32</v>
      </c>
      <c r="B3" s="368" t="s">
        <v>116</v>
      </c>
      <c r="C3" s="368" t="s">
        <v>320</v>
      </c>
      <c r="D3" s="368" t="s">
        <v>117</v>
      </c>
      <c r="E3" s="368" t="s">
        <v>305</v>
      </c>
      <c r="F3" s="364" t="s">
        <v>78</v>
      </c>
      <c r="G3" s="361"/>
      <c r="H3" s="365"/>
    </row>
    <row r="4" spans="1:8" ht="12" customHeight="1">
      <c r="A4" s="363"/>
      <c r="B4" s="369"/>
      <c r="C4" s="369"/>
      <c r="D4" s="369"/>
      <c r="E4" s="369"/>
      <c r="F4" s="366" t="s">
        <v>80</v>
      </c>
      <c r="G4" s="367" t="s">
        <v>79</v>
      </c>
      <c r="H4" s="365"/>
    </row>
    <row r="5" spans="1:8" ht="12" customHeight="1">
      <c r="A5" s="363"/>
      <c r="B5" s="369"/>
      <c r="C5" s="369"/>
      <c r="D5" s="369"/>
      <c r="E5" s="369"/>
      <c r="F5" s="361"/>
      <c r="G5" s="18" t="s">
        <v>80</v>
      </c>
      <c r="H5" s="51" t="s">
        <v>81</v>
      </c>
    </row>
    <row r="6" spans="1:8" s="19" customFormat="1" ht="12" customHeight="1">
      <c r="A6" s="363"/>
      <c r="B6" s="360" t="s">
        <v>82</v>
      </c>
      <c r="C6" s="361"/>
      <c r="D6" s="18" t="s">
        <v>83</v>
      </c>
      <c r="E6" s="364" t="s">
        <v>84</v>
      </c>
      <c r="F6" s="361"/>
      <c r="G6" s="361"/>
      <c r="H6" s="365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72">
        <v>369</v>
      </c>
      <c r="C8" s="272">
        <v>64643</v>
      </c>
      <c r="D8" s="272">
        <v>106130</v>
      </c>
      <c r="E8" s="272">
        <v>1986312</v>
      </c>
      <c r="F8" s="272">
        <v>15653083</v>
      </c>
      <c r="G8" s="272">
        <v>3776217</v>
      </c>
      <c r="H8" s="272">
        <v>1560042</v>
      </c>
    </row>
    <row r="9" spans="1:8" ht="12" customHeight="1">
      <c r="A9" s="37">
        <v>2006</v>
      </c>
      <c r="B9" s="272">
        <v>385</v>
      </c>
      <c r="C9" s="272">
        <v>66714</v>
      </c>
      <c r="D9" s="272">
        <v>109335</v>
      </c>
      <c r="E9" s="272">
        <v>2042555</v>
      </c>
      <c r="F9" s="272">
        <v>17038849</v>
      </c>
      <c r="G9" s="272">
        <v>4456847</v>
      </c>
      <c r="H9" s="272">
        <v>1945126</v>
      </c>
    </row>
    <row r="10" spans="1:8" ht="12" customHeight="1">
      <c r="A10" s="37">
        <v>2007</v>
      </c>
      <c r="B10" s="272">
        <v>385</v>
      </c>
      <c r="C10" s="272">
        <v>69962</v>
      </c>
      <c r="D10" s="272">
        <v>114757</v>
      </c>
      <c r="E10" s="272">
        <v>2201198</v>
      </c>
      <c r="F10" s="272">
        <v>18725307</v>
      </c>
      <c r="G10" s="272">
        <v>4885279</v>
      </c>
      <c r="H10" s="272">
        <v>1980976</v>
      </c>
    </row>
    <row r="11" spans="1:8" ht="12" customHeight="1">
      <c r="A11" s="37">
        <v>2008</v>
      </c>
      <c r="B11" s="272">
        <v>409</v>
      </c>
      <c r="C11" s="272">
        <v>72920</v>
      </c>
      <c r="D11" s="272">
        <v>119530</v>
      </c>
      <c r="E11" s="272">
        <v>2337477</v>
      </c>
      <c r="F11" s="272">
        <v>19598272</v>
      </c>
      <c r="G11" s="272">
        <v>5083461</v>
      </c>
      <c r="H11" s="272">
        <v>2102359</v>
      </c>
    </row>
    <row r="12" spans="1:8" ht="12" customHeight="1">
      <c r="A12" s="37">
        <v>2009</v>
      </c>
      <c r="B12" s="272">
        <v>416</v>
      </c>
      <c r="C12" s="272">
        <v>73006</v>
      </c>
      <c r="D12" s="272">
        <v>114293</v>
      </c>
      <c r="E12" s="272">
        <v>2322537</v>
      </c>
      <c r="F12" s="272">
        <v>17671523</v>
      </c>
      <c r="G12" s="272">
        <v>4384554</v>
      </c>
      <c r="H12" s="272">
        <v>1867932</v>
      </c>
    </row>
    <row r="13" spans="1:8" ht="12" customHeight="1">
      <c r="A13" s="37">
        <v>2010</v>
      </c>
      <c r="B13" s="272">
        <v>412.83333333333331</v>
      </c>
      <c r="C13" s="272">
        <v>73127</v>
      </c>
      <c r="D13" s="272">
        <v>118700</v>
      </c>
      <c r="E13" s="272">
        <v>2416398</v>
      </c>
      <c r="F13" s="272">
        <v>19968245</v>
      </c>
      <c r="G13" s="272">
        <v>5425114</v>
      </c>
      <c r="H13" s="272">
        <v>2260019</v>
      </c>
    </row>
    <row r="14" spans="1:8" ht="12" customHeight="1">
      <c r="A14" s="37">
        <v>2011</v>
      </c>
      <c r="B14" s="272">
        <v>436</v>
      </c>
      <c r="C14" s="272">
        <v>78566</v>
      </c>
      <c r="D14" s="272">
        <v>128691</v>
      </c>
      <c r="E14" s="272">
        <v>2653660</v>
      </c>
      <c r="F14" s="272">
        <v>22815291</v>
      </c>
      <c r="G14" s="272">
        <v>6606781</v>
      </c>
      <c r="H14" s="272">
        <v>2649403</v>
      </c>
    </row>
    <row r="15" spans="1:8" ht="12" customHeight="1">
      <c r="A15" s="37">
        <v>2012</v>
      </c>
      <c r="B15" s="272">
        <v>440</v>
      </c>
      <c r="C15" s="272">
        <v>79587</v>
      </c>
      <c r="D15" s="272">
        <v>128165</v>
      </c>
      <c r="E15" s="272">
        <v>2774509</v>
      </c>
      <c r="F15" s="272">
        <v>22700406</v>
      </c>
      <c r="G15" s="272">
        <v>6946128</v>
      </c>
      <c r="H15" s="272">
        <v>2558587</v>
      </c>
    </row>
    <row r="16" spans="1:8" ht="12" customHeight="1">
      <c r="A16" s="37">
        <v>2013</v>
      </c>
      <c r="B16" s="272">
        <v>439</v>
      </c>
      <c r="C16" s="272">
        <v>78694</v>
      </c>
      <c r="D16" s="272">
        <v>125989</v>
      </c>
      <c r="E16" s="272">
        <v>2809443</v>
      </c>
      <c r="F16" s="272">
        <v>22675683</v>
      </c>
      <c r="G16" s="272">
        <v>6859415</v>
      </c>
      <c r="H16" s="272">
        <v>2658469</v>
      </c>
    </row>
    <row r="17" spans="1:9" s="162" customFormat="1" ht="12" customHeight="1">
      <c r="A17" s="37">
        <v>2014</v>
      </c>
      <c r="B17" s="272">
        <v>434</v>
      </c>
      <c r="C17" s="272">
        <v>78726</v>
      </c>
      <c r="D17" s="272">
        <v>126740</v>
      </c>
      <c r="E17" s="272">
        <v>2881766</v>
      </c>
      <c r="F17" s="272">
        <v>22979016</v>
      </c>
      <c r="G17" s="272">
        <v>6899201</v>
      </c>
      <c r="H17" s="272">
        <v>2718214</v>
      </c>
    </row>
    <row r="18" spans="1:9" s="162" customFormat="1" ht="12" customHeight="1">
      <c r="A18" s="37">
        <v>2015</v>
      </c>
      <c r="B18" s="272">
        <v>434</v>
      </c>
      <c r="C18" s="272">
        <v>78895</v>
      </c>
      <c r="D18" s="272">
        <v>126820</v>
      </c>
      <c r="E18" s="272">
        <v>2988631</v>
      </c>
      <c r="F18" s="272">
        <v>23130409</v>
      </c>
      <c r="G18" s="272">
        <v>7461750</v>
      </c>
      <c r="H18" s="272">
        <v>3052497</v>
      </c>
    </row>
    <row r="19" spans="1:9" s="162" customFormat="1" ht="12" customHeight="1">
      <c r="A19" s="37">
        <v>2016</v>
      </c>
      <c r="B19" s="272">
        <v>446</v>
      </c>
      <c r="C19" s="272">
        <v>79589</v>
      </c>
      <c r="D19" s="272">
        <v>128076</v>
      </c>
      <c r="E19" s="272">
        <v>3091272</v>
      </c>
      <c r="F19" s="272">
        <v>23089753</v>
      </c>
      <c r="G19" s="272">
        <v>7262951</v>
      </c>
      <c r="H19" s="272">
        <v>3026794</v>
      </c>
    </row>
    <row r="20" spans="1:9" ht="12" customHeight="1">
      <c r="A20" s="294">
        <v>2017</v>
      </c>
      <c r="B20" s="274">
        <v>440</v>
      </c>
      <c r="C20" s="274">
        <v>80726</v>
      </c>
      <c r="D20" s="274">
        <v>128487</v>
      </c>
      <c r="E20" s="274">
        <v>3219732</v>
      </c>
      <c r="F20" s="274">
        <v>23199195</v>
      </c>
      <c r="G20" s="274">
        <v>6947740</v>
      </c>
      <c r="H20" s="274">
        <v>3000462</v>
      </c>
    </row>
    <row r="21" spans="1:9" ht="12" customHeight="1">
      <c r="A21" s="37"/>
      <c r="B21" s="272"/>
      <c r="C21" s="272"/>
      <c r="D21" s="272"/>
      <c r="E21" s="272"/>
      <c r="F21" s="272"/>
      <c r="G21" s="272"/>
      <c r="H21" s="272"/>
    </row>
    <row r="22" spans="1:9" ht="12" customHeight="1">
      <c r="A22" s="78">
        <v>2017</v>
      </c>
    </row>
    <row r="23" spans="1:9" ht="12" customHeight="1">
      <c r="A23" s="38" t="s">
        <v>85</v>
      </c>
      <c r="B23" s="273">
        <v>431</v>
      </c>
      <c r="C23" s="273">
        <v>79339</v>
      </c>
      <c r="D23" s="273">
        <v>11065</v>
      </c>
      <c r="E23" s="273">
        <v>247492</v>
      </c>
      <c r="F23" s="273">
        <v>1740527</v>
      </c>
      <c r="G23" s="273">
        <v>540487</v>
      </c>
      <c r="H23" s="273">
        <v>222061</v>
      </c>
    </row>
    <row r="24" spans="1:9" ht="12" customHeight="1">
      <c r="A24" s="38" t="s">
        <v>86</v>
      </c>
      <c r="B24" s="272">
        <v>438</v>
      </c>
      <c r="C24" s="272">
        <v>79899</v>
      </c>
      <c r="D24" s="272">
        <v>10413</v>
      </c>
      <c r="E24" s="272">
        <v>244335</v>
      </c>
      <c r="F24" s="272">
        <v>1774114</v>
      </c>
      <c r="G24" s="272">
        <v>542337</v>
      </c>
      <c r="H24" s="272">
        <v>228163</v>
      </c>
    </row>
    <row r="25" spans="1:9" ht="12" customHeight="1">
      <c r="A25" s="38" t="s">
        <v>87</v>
      </c>
      <c r="B25" s="272">
        <v>440</v>
      </c>
      <c r="C25" s="272">
        <v>80138</v>
      </c>
      <c r="D25" s="272">
        <v>11818</v>
      </c>
      <c r="E25" s="272">
        <v>267138</v>
      </c>
      <c r="F25" s="272">
        <v>2050638</v>
      </c>
      <c r="G25" s="272">
        <v>585612</v>
      </c>
      <c r="H25" s="272">
        <v>267246</v>
      </c>
      <c r="I25" s="20"/>
    </row>
    <row r="26" spans="1:9" ht="12" customHeight="1">
      <c r="A26" s="38" t="s">
        <v>88</v>
      </c>
      <c r="B26" s="272">
        <v>436</v>
      </c>
      <c r="C26" s="272">
        <v>79792</v>
      </c>
      <c r="D26" s="272">
        <v>33296</v>
      </c>
      <c r="E26" s="272">
        <v>758965</v>
      </c>
      <c r="F26" s="272">
        <v>5565279</v>
      </c>
      <c r="G26" s="272">
        <v>1668435</v>
      </c>
      <c r="H26" s="272">
        <v>717470</v>
      </c>
      <c r="I26" s="20"/>
    </row>
    <row r="27" spans="1:9" ht="12" customHeight="1">
      <c r="A27" s="38" t="s">
        <v>89</v>
      </c>
      <c r="B27" s="272">
        <v>440</v>
      </c>
      <c r="C27" s="272">
        <v>80126</v>
      </c>
      <c r="D27" s="272">
        <v>9759</v>
      </c>
      <c r="E27" s="272">
        <v>276945</v>
      </c>
      <c r="F27" s="272">
        <v>1783785</v>
      </c>
      <c r="G27" s="272">
        <v>555408</v>
      </c>
      <c r="H27" s="272">
        <v>229146</v>
      </c>
      <c r="I27" s="20"/>
    </row>
    <row r="28" spans="1:9" ht="12" customHeight="1">
      <c r="A28" s="38" t="s">
        <v>90</v>
      </c>
      <c r="B28" s="272">
        <v>439</v>
      </c>
      <c r="C28" s="272">
        <v>80039</v>
      </c>
      <c r="D28" s="272">
        <v>10927</v>
      </c>
      <c r="E28" s="272">
        <v>276832</v>
      </c>
      <c r="F28" s="272">
        <v>1980884</v>
      </c>
      <c r="G28" s="272">
        <v>603791</v>
      </c>
      <c r="H28" s="272">
        <v>251121</v>
      </c>
      <c r="I28" s="20"/>
    </row>
    <row r="29" spans="1:9" ht="12" customHeight="1">
      <c r="A29" s="38" t="s">
        <v>91</v>
      </c>
      <c r="B29" s="272">
        <v>439</v>
      </c>
      <c r="C29" s="272">
        <v>80599</v>
      </c>
      <c r="D29" s="272">
        <v>10929</v>
      </c>
      <c r="E29" s="272">
        <v>275121</v>
      </c>
      <c r="F29" s="272">
        <v>1986973</v>
      </c>
      <c r="G29" s="272">
        <v>592976</v>
      </c>
      <c r="H29" s="272">
        <v>247391</v>
      </c>
    </row>
    <row r="30" spans="1:9" ht="12" customHeight="1">
      <c r="A30" s="38" t="s">
        <v>92</v>
      </c>
      <c r="B30" s="272">
        <v>439</v>
      </c>
      <c r="C30" s="272">
        <v>80255</v>
      </c>
      <c r="D30" s="272">
        <v>31615</v>
      </c>
      <c r="E30" s="272">
        <v>828898</v>
      </c>
      <c r="F30" s="272">
        <v>5751642</v>
      </c>
      <c r="G30" s="272">
        <v>1752175</v>
      </c>
      <c r="H30" s="272">
        <v>727659</v>
      </c>
    </row>
    <row r="31" spans="1:9" ht="12" customHeight="1">
      <c r="A31" s="38" t="s">
        <v>93</v>
      </c>
      <c r="B31" s="272">
        <v>438</v>
      </c>
      <c r="C31" s="272">
        <v>80023</v>
      </c>
      <c r="D31" s="272">
        <v>64911</v>
      </c>
      <c r="E31" s="272">
        <v>1587863</v>
      </c>
      <c r="F31" s="272">
        <v>11316921</v>
      </c>
      <c r="G31" s="272">
        <v>3420610</v>
      </c>
      <c r="H31" s="272">
        <v>1445129</v>
      </c>
    </row>
    <row r="32" spans="1:9" ht="12" customHeight="1">
      <c r="A32" s="38" t="s">
        <v>94</v>
      </c>
      <c r="B32" s="272">
        <v>442</v>
      </c>
      <c r="C32" s="272">
        <v>80723</v>
      </c>
      <c r="D32" s="272">
        <v>10560</v>
      </c>
      <c r="E32" s="272">
        <v>256462</v>
      </c>
      <c r="F32" s="272">
        <v>1913200</v>
      </c>
      <c r="G32" s="272">
        <v>554883</v>
      </c>
      <c r="H32" s="272">
        <v>234561</v>
      </c>
    </row>
    <row r="33" spans="1:16" ht="12" customHeight="1">
      <c r="A33" s="38" t="s">
        <v>95</v>
      </c>
      <c r="B33" s="272">
        <v>440</v>
      </c>
      <c r="C33" s="272">
        <v>80496</v>
      </c>
      <c r="D33" s="272">
        <v>10655</v>
      </c>
      <c r="E33" s="272">
        <v>255275</v>
      </c>
      <c r="F33" s="272">
        <v>1918613</v>
      </c>
      <c r="G33" s="272">
        <v>537868</v>
      </c>
      <c r="H33" s="272">
        <v>231190</v>
      </c>
    </row>
    <row r="34" spans="1:16" ht="12" customHeight="1">
      <c r="A34" s="38" t="s">
        <v>96</v>
      </c>
      <c r="B34" s="272">
        <v>442</v>
      </c>
      <c r="C34" s="272">
        <v>81680</v>
      </c>
      <c r="D34" s="272">
        <v>10846</v>
      </c>
      <c r="E34" s="272">
        <v>255879</v>
      </c>
      <c r="F34" s="272">
        <v>1996511</v>
      </c>
      <c r="G34" s="272">
        <v>563883</v>
      </c>
      <c r="H34" s="272">
        <v>253847</v>
      </c>
    </row>
    <row r="35" spans="1:16" ht="12" customHeight="1">
      <c r="A35" s="38" t="s">
        <v>97</v>
      </c>
      <c r="B35" s="272">
        <v>441</v>
      </c>
      <c r="C35" s="272">
        <v>80966</v>
      </c>
      <c r="D35" s="272">
        <v>32062</v>
      </c>
      <c r="E35" s="272">
        <v>767615</v>
      </c>
      <c r="F35" s="272">
        <v>5828325</v>
      </c>
      <c r="G35" s="272">
        <v>1656634</v>
      </c>
      <c r="H35" s="272">
        <v>719598</v>
      </c>
    </row>
    <row r="36" spans="1:16" ht="12" customHeight="1">
      <c r="A36" s="38" t="s">
        <v>98</v>
      </c>
      <c r="B36" s="272">
        <v>442</v>
      </c>
      <c r="C36" s="272">
        <v>81907</v>
      </c>
      <c r="D36" s="272">
        <v>10578</v>
      </c>
      <c r="E36" s="272">
        <v>267783</v>
      </c>
      <c r="F36" s="272">
        <v>1949098</v>
      </c>
      <c r="G36" s="272">
        <v>603742</v>
      </c>
      <c r="H36" s="272">
        <v>256746</v>
      </c>
    </row>
    <row r="37" spans="1:16" ht="12" customHeight="1">
      <c r="A37" s="38" t="s">
        <v>99</v>
      </c>
      <c r="B37" s="272">
        <v>441</v>
      </c>
      <c r="C37" s="272">
        <v>81685</v>
      </c>
      <c r="D37" s="272">
        <v>11574</v>
      </c>
      <c r="E37" s="272">
        <v>328364</v>
      </c>
      <c r="F37" s="272">
        <v>2157548</v>
      </c>
      <c r="G37" s="272">
        <v>651496</v>
      </c>
      <c r="H37" s="272">
        <v>289699</v>
      </c>
    </row>
    <row r="38" spans="1:16" ht="12" customHeight="1">
      <c r="A38" s="38" t="s">
        <v>100</v>
      </c>
      <c r="B38" s="272">
        <v>441</v>
      </c>
      <c r="C38" s="272">
        <v>82076</v>
      </c>
      <c r="D38" s="272">
        <v>9362</v>
      </c>
      <c r="E38" s="272">
        <v>268106</v>
      </c>
      <c r="F38" s="272">
        <v>1947303</v>
      </c>
      <c r="G38" s="272">
        <v>615259</v>
      </c>
      <c r="H38" s="272">
        <v>289290</v>
      </c>
    </row>
    <row r="39" spans="1:16" ht="12" customHeight="1">
      <c r="A39" s="38" t="s">
        <v>101</v>
      </c>
      <c r="B39" s="272">
        <v>441</v>
      </c>
      <c r="C39" s="272">
        <v>81889</v>
      </c>
      <c r="D39" s="272">
        <v>31514</v>
      </c>
      <c r="E39" s="272">
        <v>864254</v>
      </c>
      <c r="F39" s="272">
        <v>6053949</v>
      </c>
      <c r="G39" s="272">
        <v>1870496</v>
      </c>
      <c r="H39" s="272">
        <v>835735</v>
      </c>
    </row>
    <row r="40" spans="1:16" s="162" customFormat="1" ht="12" customHeight="1">
      <c r="A40" s="38" t="s">
        <v>102</v>
      </c>
      <c r="B40" s="272">
        <v>441</v>
      </c>
      <c r="C40" s="272">
        <v>81428</v>
      </c>
      <c r="D40" s="272">
        <v>63576</v>
      </c>
      <c r="E40" s="272">
        <v>1631869</v>
      </c>
      <c r="F40" s="272">
        <v>11882274</v>
      </c>
      <c r="G40" s="272">
        <v>3527130</v>
      </c>
      <c r="H40" s="272">
        <v>1555333</v>
      </c>
    </row>
    <row r="41" spans="1:16" ht="12" customHeight="1">
      <c r="A41" s="38"/>
      <c r="B41" s="274"/>
      <c r="C41" s="274"/>
      <c r="D41" s="274"/>
      <c r="E41" s="274"/>
      <c r="F41" s="274"/>
      <c r="G41" s="274"/>
      <c r="H41" s="274"/>
      <c r="J41" s="176"/>
      <c r="K41" s="176"/>
      <c r="L41" s="176"/>
      <c r="M41" s="176"/>
      <c r="N41" s="176"/>
      <c r="O41" s="176"/>
      <c r="P41" s="176"/>
    </row>
    <row r="42" spans="1:16" ht="12" customHeight="1">
      <c r="A42" s="240" t="s">
        <v>396</v>
      </c>
      <c r="B42" s="273"/>
      <c r="C42" s="273"/>
      <c r="D42" s="273"/>
      <c r="E42" s="273"/>
      <c r="F42" s="273"/>
      <c r="G42" s="273"/>
      <c r="H42" s="273"/>
      <c r="J42" s="175"/>
      <c r="K42" s="175"/>
      <c r="L42" s="175"/>
      <c r="M42" s="175"/>
      <c r="N42" s="175"/>
      <c r="O42" s="175"/>
      <c r="P42" s="175"/>
    </row>
    <row r="43" spans="1:16" ht="12" customHeight="1">
      <c r="A43" s="38" t="s">
        <v>85</v>
      </c>
      <c r="B43" s="272">
        <v>437</v>
      </c>
      <c r="C43" s="272">
        <v>81702</v>
      </c>
      <c r="D43" s="272">
        <v>11413</v>
      </c>
      <c r="E43" s="272">
        <v>265256</v>
      </c>
      <c r="F43" s="272">
        <v>2025485</v>
      </c>
      <c r="G43" s="272">
        <v>688086</v>
      </c>
      <c r="H43" s="272">
        <v>331917</v>
      </c>
      <c r="J43" s="175"/>
      <c r="K43" s="175"/>
      <c r="L43" s="175"/>
      <c r="M43" s="175"/>
      <c r="N43" s="175"/>
      <c r="O43" s="175"/>
      <c r="P43" s="175"/>
    </row>
    <row r="44" spans="1:16" ht="12" customHeight="1">
      <c r="A44" s="38" t="s">
        <v>86</v>
      </c>
      <c r="B44" s="272">
        <v>0</v>
      </c>
      <c r="C44" s="272">
        <v>0</v>
      </c>
      <c r="D44" s="272">
        <v>0</v>
      </c>
      <c r="E44" s="272">
        <v>0</v>
      </c>
      <c r="F44" s="272">
        <v>0</v>
      </c>
      <c r="G44" s="272">
        <v>0</v>
      </c>
      <c r="H44" s="272">
        <v>0</v>
      </c>
      <c r="J44" s="175"/>
      <c r="K44" s="175"/>
      <c r="L44" s="175"/>
      <c r="M44" s="175"/>
      <c r="N44" s="175"/>
      <c r="O44" s="175"/>
      <c r="P44" s="175"/>
    </row>
    <row r="45" spans="1:16" ht="12" customHeight="1">
      <c r="A45" s="38" t="s">
        <v>87</v>
      </c>
      <c r="B45" s="272">
        <v>0</v>
      </c>
      <c r="C45" s="272">
        <v>0</v>
      </c>
      <c r="D45" s="272">
        <v>0</v>
      </c>
      <c r="E45" s="272">
        <v>0</v>
      </c>
      <c r="F45" s="272">
        <v>0</v>
      </c>
      <c r="G45" s="272">
        <v>0</v>
      </c>
      <c r="H45" s="272">
        <v>0</v>
      </c>
      <c r="I45" s="68"/>
      <c r="J45" s="175"/>
      <c r="K45" s="175"/>
      <c r="L45" s="175"/>
      <c r="M45" s="175"/>
      <c r="N45" s="175"/>
      <c r="O45" s="175"/>
      <c r="P45" s="175"/>
    </row>
    <row r="46" spans="1:16" ht="12" customHeight="1">
      <c r="A46" s="38" t="s">
        <v>88</v>
      </c>
      <c r="B46" s="272">
        <v>0</v>
      </c>
      <c r="C46" s="272">
        <v>0</v>
      </c>
      <c r="D46" s="272">
        <v>0</v>
      </c>
      <c r="E46" s="272">
        <v>0</v>
      </c>
      <c r="F46" s="272">
        <v>0</v>
      </c>
      <c r="G46" s="272">
        <v>0</v>
      </c>
      <c r="H46" s="272">
        <v>0</v>
      </c>
      <c r="I46" s="68"/>
      <c r="J46" s="175"/>
      <c r="K46" s="175"/>
      <c r="L46" s="175"/>
      <c r="M46" s="175"/>
      <c r="N46" s="175"/>
      <c r="O46" s="175"/>
      <c r="P46" s="175"/>
    </row>
    <row r="47" spans="1:16" ht="12" customHeight="1">
      <c r="A47" s="38" t="s">
        <v>89</v>
      </c>
      <c r="B47" s="272">
        <v>0</v>
      </c>
      <c r="C47" s="272">
        <v>0</v>
      </c>
      <c r="D47" s="272">
        <v>0</v>
      </c>
      <c r="E47" s="272">
        <v>0</v>
      </c>
      <c r="F47" s="272">
        <v>0</v>
      </c>
      <c r="G47" s="272">
        <v>0</v>
      </c>
      <c r="H47" s="272">
        <v>0</v>
      </c>
      <c r="I47" s="68"/>
      <c r="J47" s="175"/>
      <c r="K47" s="175"/>
      <c r="L47" s="175"/>
      <c r="M47" s="175"/>
      <c r="N47" s="175"/>
      <c r="O47" s="175"/>
      <c r="P47" s="175"/>
    </row>
    <row r="48" spans="1:16" ht="12" customHeight="1">
      <c r="A48" s="38" t="s">
        <v>90</v>
      </c>
      <c r="B48" s="272">
        <v>0</v>
      </c>
      <c r="C48" s="272">
        <v>0</v>
      </c>
      <c r="D48" s="272">
        <v>0</v>
      </c>
      <c r="E48" s="272">
        <v>0</v>
      </c>
      <c r="F48" s="272">
        <v>0</v>
      </c>
      <c r="G48" s="272">
        <v>0</v>
      </c>
      <c r="H48" s="272">
        <v>0</v>
      </c>
      <c r="I48" s="68"/>
      <c r="J48" s="175"/>
      <c r="K48" s="175"/>
      <c r="L48" s="175"/>
      <c r="M48" s="175"/>
      <c r="N48" s="175"/>
      <c r="O48" s="175"/>
      <c r="P48" s="175"/>
    </row>
    <row r="49" spans="1:17" ht="12" customHeight="1">
      <c r="A49" s="38" t="s">
        <v>91</v>
      </c>
      <c r="B49" s="272">
        <v>0</v>
      </c>
      <c r="C49" s="272">
        <v>0</v>
      </c>
      <c r="D49" s="272">
        <v>0</v>
      </c>
      <c r="E49" s="272">
        <v>0</v>
      </c>
      <c r="F49" s="272">
        <v>0</v>
      </c>
      <c r="G49" s="272">
        <v>0</v>
      </c>
      <c r="H49" s="272">
        <v>0</v>
      </c>
      <c r="I49" s="68" t="s">
        <v>245</v>
      </c>
      <c r="J49" s="175"/>
      <c r="K49" s="175"/>
      <c r="L49" s="175"/>
      <c r="M49" s="175"/>
      <c r="N49" s="175"/>
      <c r="O49" s="175"/>
      <c r="P49" s="175"/>
    </row>
    <row r="50" spans="1:17" ht="12" customHeight="1">
      <c r="A50" s="38" t="s">
        <v>92</v>
      </c>
      <c r="B50" s="272">
        <v>0</v>
      </c>
      <c r="C50" s="272">
        <v>0</v>
      </c>
      <c r="D50" s="272">
        <v>0</v>
      </c>
      <c r="E50" s="272">
        <v>0</v>
      </c>
      <c r="F50" s="272">
        <v>0</v>
      </c>
      <c r="G50" s="272">
        <v>0</v>
      </c>
      <c r="H50" s="272">
        <v>0</v>
      </c>
      <c r="I50" s="68" t="s">
        <v>245</v>
      </c>
      <c r="J50" s="175"/>
      <c r="K50" s="175"/>
      <c r="L50" s="175"/>
      <c r="M50" s="175"/>
      <c r="N50" s="175"/>
      <c r="O50" s="175"/>
      <c r="P50" s="175"/>
      <c r="Q50" s="68"/>
    </row>
    <row r="51" spans="1:17" ht="12" customHeight="1">
      <c r="A51" s="38" t="s">
        <v>93</v>
      </c>
      <c r="B51" s="272">
        <v>0</v>
      </c>
      <c r="C51" s="272">
        <v>0</v>
      </c>
      <c r="D51" s="272">
        <v>0</v>
      </c>
      <c r="E51" s="272">
        <v>0</v>
      </c>
      <c r="F51" s="272">
        <v>0</v>
      </c>
      <c r="G51" s="272">
        <v>0</v>
      </c>
      <c r="H51" s="272">
        <v>0</v>
      </c>
      <c r="J51" s="175"/>
      <c r="K51" s="175"/>
      <c r="L51" s="175"/>
      <c r="M51" s="175"/>
      <c r="N51" s="175"/>
      <c r="O51" s="175"/>
      <c r="P51" s="175"/>
    </row>
    <row r="52" spans="1:17" ht="12" customHeight="1">
      <c r="A52" s="38" t="s">
        <v>94</v>
      </c>
      <c r="B52" s="272">
        <v>0</v>
      </c>
      <c r="C52" s="272">
        <v>0</v>
      </c>
      <c r="D52" s="272">
        <v>0</v>
      </c>
      <c r="E52" s="272">
        <v>0</v>
      </c>
      <c r="F52" s="272">
        <v>0</v>
      </c>
      <c r="G52" s="272">
        <v>0</v>
      </c>
      <c r="H52" s="272">
        <v>0</v>
      </c>
      <c r="J52" s="175"/>
      <c r="K52" s="175"/>
      <c r="L52" s="175"/>
      <c r="M52" s="175"/>
      <c r="N52" s="175"/>
      <c r="O52" s="175"/>
      <c r="P52" s="175"/>
    </row>
    <row r="53" spans="1:17" ht="12" customHeight="1">
      <c r="A53" s="38" t="s">
        <v>95</v>
      </c>
      <c r="B53" s="272">
        <v>0</v>
      </c>
      <c r="C53" s="272">
        <v>0</v>
      </c>
      <c r="D53" s="272">
        <v>0</v>
      </c>
      <c r="E53" s="272">
        <v>0</v>
      </c>
      <c r="F53" s="272">
        <v>0</v>
      </c>
      <c r="G53" s="272">
        <v>0</v>
      </c>
      <c r="H53" s="272">
        <v>0</v>
      </c>
      <c r="J53" s="175"/>
      <c r="K53" s="175"/>
      <c r="L53" s="175"/>
      <c r="M53" s="175"/>
      <c r="N53" s="175"/>
      <c r="O53" s="175"/>
      <c r="P53" s="175"/>
    </row>
    <row r="54" spans="1:17" ht="12" customHeight="1">
      <c r="A54" s="38" t="s">
        <v>96</v>
      </c>
      <c r="B54" s="272">
        <v>0</v>
      </c>
      <c r="C54" s="272">
        <v>0</v>
      </c>
      <c r="D54" s="272">
        <v>0</v>
      </c>
      <c r="E54" s="272">
        <v>0</v>
      </c>
      <c r="F54" s="272">
        <v>0</v>
      </c>
      <c r="G54" s="272">
        <v>0</v>
      </c>
      <c r="H54" s="272">
        <v>0</v>
      </c>
      <c r="J54" s="175"/>
      <c r="K54" s="175"/>
      <c r="L54" s="175"/>
      <c r="M54" s="175"/>
      <c r="N54" s="175"/>
      <c r="O54" s="175"/>
      <c r="P54" s="175"/>
    </row>
    <row r="55" spans="1:17" ht="12" customHeight="1">
      <c r="A55" s="38" t="s">
        <v>97</v>
      </c>
      <c r="B55" s="272">
        <v>0</v>
      </c>
      <c r="C55" s="272">
        <v>0</v>
      </c>
      <c r="D55" s="272">
        <v>0</v>
      </c>
      <c r="E55" s="272">
        <v>0</v>
      </c>
      <c r="F55" s="272">
        <v>0</v>
      </c>
      <c r="G55" s="272">
        <v>0</v>
      </c>
      <c r="H55" s="272">
        <v>0</v>
      </c>
      <c r="J55" s="175"/>
      <c r="K55" s="175"/>
      <c r="L55" s="175"/>
      <c r="M55" s="175"/>
      <c r="N55" s="175"/>
      <c r="O55" s="175"/>
      <c r="P55" s="175"/>
    </row>
    <row r="56" spans="1:17" ht="12" customHeight="1">
      <c r="A56" s="38" t="s">
        <v>98</v>
      </c>
      <c r="B56" s="272">
        <v>0</v>
      </c>
      <c r="C56" s="272">
        <v>0</v>
      </c>
      <c r="D56" s="272">
        <v>0</v>
      </c>
      <c r="E56" s="272">
        <v>0</v>
      </c>
      <c r="F56" s="272">
        <v>0</v>
      </c>
      <c r="G56" s="272">
        <v>0</v>
      </c>
      <c r="H56" s="272">
        <v>0</v>
      </c>
      <c r="J56" s="175"/>
      <c r="K56" s="175"/>
      <c r="L56" s="175"/>
      <c r="M56" s="175"/>
      <c r="N56" s="175"/>
      <c r="O56" s="175"/>
      <c r="P56" s="175"/>
    </row>
    <row r="57" spans="1:17" ht="12" customHeight="1">
      <c r="A57" s="38" t="s">
        <v>99</v>
      </c>
      <c r="B57" s="272">
        <v>0</v>
      </c>
      <c r="C57" s="272">
        <v>0</v>
      </c>
      <c r="D57" s="272">
        <v>0</v>
      </c>
      <c r="E57" s="272">
        <v>0</v>
      </c>
      <c r="F57" s="272">
        <v>0</v>
      </c>
      <c r="G57" s="272">
        <v>0</v>
      </c>
      <c r="H57" s="272">
        <v>0</v>
      </c>
      <c r="J57" s="175"/>
      <c r="K57" s="175"/>
      <c r="L57" s="175"/>
      <c r="M57" s="175"/>
      <c r="N57" s="175"/>
      <c r="O57" s="175"/>
      <c r="P57" s="175"/>
    </row>
    <row r="58" spans="1:17" ht="12" customHeight="1">
      <c r="A58" s="38" t="s">
        <v>100</v>
      </c>
      <c r="B58" s="275">
        <v>0</v>
      </c>
      <c r="C58" s="275">
        <v>0</v>
      </c>
      <c r="D58" s="275">
        <v>0</v>
      </c>
      <c r="E58" s="275">
        <v>0</v>
      </c>
      <c r="F58" s="275">
        <v>0</v>
      </c>
      <c r="G58" s="275">
        <v>0</v>
      </c>
      <c r="H58" s="275">
        <v>0</v>
      </c>
      <c r="I58" s="55"/>
      <c r="J58" s="175"/>
      <c r="K58" s="175"/>
      <c r="L58" s="175"/>
      <c r="M58" s="175"/>
      <c r="N58" s="175"/>
      <c r="O58" s="175"/>
      <c r="P58" s="175"/>
    </row>
    <row r="59" spans="1:17" ht="12" customHeight="1">
      <c r="A59" s="38" t="s">
        <v>101</v>
      </c>
      <c r="B59" s="275">
        <v>0</v>
      </c>
      <c r="C59" s="275">
        <v>0</v>
      </c>
      <c r="D59" s="275">
        <v>0</v>
      </c>
      <c r="E59" s="275">
        <v>0</v>
      </c>
      <c r="F59" s="275">
        <v>0</v>
      </c>
      <c r="G59" s="275">
        <v>0</v>
      </c>
      <c r="H59" s="275">
        <v>0</v>
      </c>
      <c r="I59" s="55"/>
      <c r="J59" s="175"/>
      <c r="K59" s="175"/>
      <c r="L59" s="175"/>
      <c r="M59" s="175"/>
      <c r="N59" s="175"/>
      <c r="O59" s="175"/>
      <c r="P59" s="175"/>
    </row>
    <row r="60" spans="1:17" ht="12" customHeight="1">
      <c r="A60" s="38" t="s">
        <v>102</v>
      </c>
      <c r="B60" s="275">
        <v>0</v>
      </c>
      <c r="C60" s="275">
        <v>0</v>
      </c>
      <c r="D60" s="275">
        <v>0</v>
      </c>
      <c r="E60" s="275">
        <v>0</v>
      </c>
      <c r="F60" s="275">
        <v>0</v>
      </c>
      <c r="G60" s="275">
        <v>0</v>
      </c>
      <c r="H60" s="275">
        <v>0</v>
      </c>
      <c r="I60" s="46"/>
    </row>
    <row r="61" spans="1:17" ht="12" customHeight="1">
      <c r="A61" s="11" t="s">
        <v>170</v>
      </c>
      <c r="B61" s="295"/>
      <c r="C61" s="295"/>
      <c r="D61" s="295"/>
      <c r="E61" s="295"/>
      <c r="F61" s="295"/>
      <c r="G61" s="295"/>
      <c r="H61" s="295"/>
      <c r="I61" s="296"/>
      <c r="J61" s="159"/>
      <c r="K61" s="159"/>
      <c r="L61" s="159"/>
      <c r="M61" s="159"/>
      <c r="N61" s="159"/>
      <c r="O61" s="159"/>
      <c r="P61" s="159"/>
    </row>
    <row r="62" spans="1:17" ht="12" customHeight="1">
      <c r="A62" s="186" t="s">
        <v>224</v>
      </c>
      <c r="B62" s="296"/>
      <c r="C62" s="296"/>
      <c r="D62" s="296"/>
      <c r="E62" s="296"/>
      <c r="F62" s="296"/>
      <c r="G62" s="296"/>
      <c r="H62" s="296"/>
      <c r="I62" s="55"/>
      <c r="J62" s="159"/>
      <c r="K62" s="159"/>
      <c r="L62" s="159"/>
      <c r="M62" s="159"/>
      <c r="N62" s="159"/>
      <c r="O62" s="159"/>
      <c r="P62" s="159"/>
    </row>
    <row r="63" spans="1:17" ht="12" customHeight="1">
      <c r="B63" s="295"/>
      <c r="C63" s="295"/>
      <c r="D63" s="295"/>
      <c r="E63" s="295"/>
      <c r="F63" s="295"/>
      <c r="G63" s="295"/>
      <c r="H63" s="295"/>
      <c r="I63" s="55"/>
      <c r="J63" s="159"/>
      <c r="K63" s="159"/>
      <c r="L63" s="159"/>
      <c r="M63" s="159"/>
      <c r="N63" s="159"/>
      <c r="O63" s="159"/>
      <c r="P63" s="159"/>
    </row>
    <row r="64" spans="1:17" ht="12" customHeight="1">
      <c r="B64" s="297"/>
      <c r="C64" s="297"/>
      <c r="D64" s="297"/>
      <c r="E64" s="297"/>
      <c r="F64" s="297"/>
      <c r="G64" s="297"/>
      <c r="H64" s="297"/>
      <c r="I64" s="55"/>
      <c r="J64" s="159"/>
      <c r="K64" s="159"/>
      <c r="L64" s="159"/>
      <c r="M64" s="159"/>
      <c r="N64" s="159"/>
      <c r="O64" s="159"/>
      <c r="P64" s="159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59"/>
      <c r="K65" s="159"/>
      <c r="L65" s="159"/>
      <c r="M65" s="159"/>
      <c r="N65" s="159"/>
      <c r="O65" s="159"/>
      <c r="P65" s="159"/>
    </row>
    <row r="66" spans="1:16">
      <c r="B66" s="55"/>
      <c r="C66" s="55"/>
      <c r="D66" s="55"/>
      <c r="E66" s="55"/>
      <c r="F66" s="55"/>
      <c r="G66" s="55"/>
      <c r="H66" s="55"/>
      <c r="I66" s="55"/>
      <c r="J66" s="159"/>
      <c r="K66" s="159"/>
      <c r="L66" s="159"/>
      <c r="M66" s="159"/>
      <c r="N66" s="159"/>
      <c r="O66" s="159"/>
      <c r="P66" s="159"/>
    </row>
    <row r="67" spans="1:16">
      <c r="B67" s="55"/>
      <c r="C67" s="55"/>
      <c r="D67" s="55"/>
      <c r="E67" s="55"/>
      <c r="F67" s="55"/>
      <c r="G67" s="55"/>
      <c r="H67" s="55"/>
      <c r="I67" s="55"/>
      <c r="J67" s="159"/>
      <c r="K67" s="159"/>
      <c r="L67" s="159"/>
      <c r="M67" s="159"/>
      <c r="N67" s="159"/>
      <c r="O67" s="159"/>
      <c r="P67" s="159"/>
    </row>
    <row r="68" spans="1:16">
      <c r="A68" s="258"/>
      <c r="B68" s="298"/>
      <c r="C68" s="298"/>
      <c r="D68" s="298"/>
      <c r="E68" s="298"/>
      <c r="F68" s="298"/>
      <c r="G68" s="298"/>
      <c r="H68" s="298"/>
      <c r="I68" s="55"/>
      <c r="J68" s="159"/>
      <c r="K68" s="159"/>
      <c r="L68" s="159"/>
      <c r="M68" s="159"/>
      <c r="N68" s="159"/>
      <c r="O68" s="159"/>
      <c r="P68" s="159"/>
    </row>
    <row r="69" spans="1:16">
      <c r="A69" s="258"/>
      <c r="B69" s="299"/>
      <c r="C69" s="299"/>
      <c r="D69" s="299"/>
      <c r="E69" s="299"/>
      <c r="F69" s="299"/>
      <c r="G69" s="299"/>
      <c r="H69" s="299"/>
      <c r="I69" s="55"/>
      <c r="J69" s="159"/>
      <c r="K69" s="159"/>
      <c r="L69" s="159"/>
      <c r="M69" s="159"/>
      <c r="N69" s="159"/>
      <c r="O69" s="159"/>
      <c r="P69" s="159"/>
    </row>
    <row r="70" spans="1:16">
      <c r="A70" s="258"/>
      <c r="B70" s="299"/>
      <c r="C70" s="299"/>
      <c r="D70" s="299"/>
      <c r="E70" s="299"/>
      <c r="F70" s="299"/>
      <c r="G70" s="299"/>
      <c r="H70" s="299"/>
      <c r="I70" s="55"/>
      <c r="J70" s="159"/>
      <c r="K70" s="159"/>
      <c r="L70" s="159"/>
      <c r="M70" s="159"/>
      <c r="N70" s="159"/>
      <c r="O70" s="159"/>
      <c r="P70" s="159"/>
    </row>
    <row r="71" spans="1:16">
      <c r="A71" s="258"/>
      <c r="B71" s="299"/>
      <c r="C71" s="299"/>
      <c r="D71" s="299"/>
      <c r="E71" s="299"/>
      <c r="F71" s="299"/>
      <c r="G71" s="299"/>
      <c r="H71" s="299"/>
      <c r="I71" s="55"/>
      <c r="J71" s="159"/>
      <c r="K71" s="159"/>
      <c r="L71" s="159"/>
      <c r="M71" s="159"/>
      <c r="N71" s="159"/>
      <c r="O71" s="159"/>
      <c r="P71" s="159"/>
    </row>
    <row r="72" spans="1:16">
      <c r="A72" s="258"/>
      <c r="B72" s="299"/>
      <c r="C72" s="299"/>
      <c r="D72" s="299"/>
      <c r="E72" s="299"/>
      <c r="F72" s="299"/>
      <c r="G72" s="299"/>
      <c r="H72" s="299"/>
      <c r="I72" s="55"/>
      <c r="J72" s="159"/>
      <c r="K72" s="159"/>
      <c r="L72" s="159"/>
      <c r="M72" s="159"/>
      <c r="N72" s="159"/>
      <c r="O72" s="159"/>
      <c r="P72" s="159"/>
    </row>
    <row r="73" spans="1:16">
      <c r="A73" s="258"/>
      <c r="B73" s="299"/>
      <c r="C73" s="299"/>
      <c r="D73" s="299"/>
      <c r="E73" s="299"/>
      <c r="F73" s="299"/>
      <c r="G73" s="299"/>
      <c r="H73" s="299"/>
      <c r="I73" s="55"/>
      <c r="J73" s="159"/>
      <c r="K73" s="159"/>
      <c r="L73" s="159"/>
      <c r="M73" s="159"/>
      <c r="N73" s="159"/>
      <c r="O73" s="159"/>
      <c r="P73" s="159"/>
    </row>
    <row r="74" spans="1:16">
      <c r="A74" s="258"/>
      <c r="B74" s="299"/>
      <c r="C74" s="299"/>
      <c r="D74" s="299"/>
      <c r="E74" s="299"/>
      <c r="F74" s="299"/>
      <c r="G74" s="299"/>
      <c r="H74" s="299"/>
      <c r="I74" s="55"/>
      <c r="J74" s="159"/>
      <c r="K74" s="159"/>
      <c r="L74" s="159"/>
      <c r="M74" s="159"/>
      <c r="N74" s="159"/>
      <c r="O74" s="159"/>
      <c r="P74" s="159"/>
    </row>
    <row r="75" spans="1:16">
      <c r="B75" s="55"/>
      <c r="C75" s="55"/>
      <c r="D75" s="55"/>
      <c r="E75" s="55"/>
      <c r="F75" s="55"/>
      <c r="G75" s="55"/>
      <c r="H75" s="55"/>
      <c r="I75" s="55"/>
      <c r="J75" s="159"/>
      <c r="K75" s="159"/>
      <c r="L75" s="159"/>
      <c r="M75" s="159"/>
      <c r="N75" s="159"/>
      <c r="O75" s="159"/>
      <c r="P75" s="159"/>
    </row>
    <row r="76" spans="1:16">
      <c r="B76" s="55"/>
      <c r="C76" s="55"/>
      <c r="D76" s="55"/>
      <c r="E76" s="55"/>
      <c r="F76" s="55"/>
      <c r="G76" s="55"/>
      <c r="H76" s="55"/>
      <c r="I76" s="55"/>
      <c r="J76" s="159"/>
      <c r="K76" s="159"/>
      <c r="L76" s="159"/>
      <c r="M76" s="159"/>
      <c r="N76" s="159"/>
      <c r="O76" s="159"/>
      <c r="P76" s="159"/>
    </row>
    <row r="77" spans="1:16">
      <c r="B77" s="55"/>
      <c r="C77" s="55"/>
      <c r="D77" s="55"/>
      <c r="E77" s="55"/>
      <c r="F77" s="55"/>
      <c r="G77" s="55"/>
      <c r="H77" s="55"/>
      <c r="I77" s="55"/>
      <c r="J77" s="159"/>
      <c r="K77" s="159"/>
      <c r="L77" s="159"/>
      <c r="M77" s="159"/>
      <c r="N77" s="159"/>
      <c r="O77" s="159"/>
      <c r="P77" s="159"/>
    </row>
    <row r="78" spans="1:16">
      <c r="J78" s="159"/>
      <c r="K78" s="159"/>
      <c r="L78" s="159"/>
      <c r="M78" s="159"/>
      <c r="N78" s="159"/>
      <c r="O78" s="159"/>
      <c r="P78" s="159"/>
    </row>
    <row r="79" spans="1:16">
      <c r="J79" s="159"/>
      <c r="K79" s="159"/>
      <c r="L79" s="159"/>
      <c r="M79" s="159"/>
      <c r="N79" s="159"/>
      <c r="O79" s="159"/>
      <c r="P79" s="159"/>
    </row>
    <row r="80" spans="1:16">
      <c r="J80" s="159"/>
      <c r="K80" s="159"/>
      <c r="L80" s="159"/>
      <c r="M80" s="159"/>
      <c r="N80" s="159"/>
      <c r="O80" s="159"/>
      <c r="P80" s="159"/>
    </row>
    <row r="81" spans="10:16">
      <c r="J81" s="159"/>
      <c r="K81" s="159"/>
      <c r="L81" s="159"/>
      <c r="M81" s="159"/>
      <c r="N81" s="159"/>
      <c r="O81" s="159"/>
      <c r="P81" s="159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9" t="s">
        <v>383</v>
      </c>
      <c r="B1" s="372"/>
      <c r="C1" s="372"/>
      <c r="D1" s="372"/>
      <c r="E1" s="372"/>
      <c r="F1" s="372"/>
      <c r="G1" s="372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70" t="s">
        <v>166</v>
      </c>
      <c r="B3" s="368" t="s">
        <v>116</v>
      </c>
      <c r="C3" s="368" t="s">
        <v>320</v>
      </c>
      <c r="D3" s="368" t="s">
        <v>117</v>
      </c>
      <c r="E3" s="368" t="s">
        <v>305</v>
      </c>
      <c r="F3" s="367" t="s">
        <v>78</v>
      </c>
      <c r="G3" s="365"/>
    </row>
    <row r="4" spans="1:8" ht="12" customHeight="1">
      <c r="A4" s="371"/>
      <c r="B4" s="369"/>
      <c r="C4" s="369"/>
      <c r="D4" s="369"/>
      <c r="E4" s="369"/>
      <c r="F4" s="366" t="s">
        <v>80</v>
      </c>
      <c r="G4" s="376" t="s">
        <v>118</v>
      </c>
    </row>
    <row r="5" spans="1:8" ht="12" customHeight="1">
      <c r="A5" s="371"/>
      <c r="B5" s="369"/>
      <c r="C5" s="369"/>
      <c r="D5" s="369"/>
      <c r="E5" s="369"/>
      <c r="F5" s="361"/>
      <c r="G5" s="377"/>
    </row>
    <row r="6" spans="1:8" ht="12" customHeight="1">
      <c r="A6" s="371"/>
      <c r="B6" s="378" t="s">
        <v>103</v>
      </c>
      <c r="C6" s="361"/>
      <c r="D6" s="45" t="s">
        <v>83</v>
      </c>
      <c r="E6" s="367" t="s">
        <v>84</v>
      </c>
      <c r="F6" s="361"/>
      <c r="G6" s="365"/>
      <c r="H6" s="246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6"/>
      <c r="B8" s="373" t="s">
        <v>167</v>
      </c>
      <c r="C8" s="374"/>
      <c r="D8" s="374"/>
      <c r="E8" s="374"/>
      <c r="F8" s="374"/>
      <c r="G8" s="374"/>
    </row>
    <row r="9" spans="1:8" ht="12" customHeight="1">
      <c r="A9" s="66" t="s">
        <v>119</v>
      </c>
      <c r="B9" s="264">
        <v>15</v>
      </c>
      <c r="C9" s="264">
        <v>4327</v>
      </c>
      <c r="D9" s="264">
        <v>603</v>
      </c>
      <c r="E9" s="264">
        <v>14761</v>
      </c>
      <c r="F9" s="264">
        <v>75496</v>
      </c>
      <c r="G9" s="264">
        <v>3892</v>
      </c>
    </row>
    <row r="10" spans="1:8" ht="12" customHeight="1">
      <c r="A10" s="66" t="s">
        <v>120</v>
      </c>
      <c r="B10" s="264">
        <v>5</v>
      </c>
      <c r="C10" s="264">
        <v>1279</v>
      </c>
      <c r="D10" s="264">
        <v>166</v>
      </c>
      <c r="E10" s="264">
        <v>5295</v>
      </c>
      <c r="F10" s="264">
        <v>6398</v>
      </c>
      <c r="G10" s="264" t="s">
        <v>62</v>
      </c>
    </row>
    <row r="11" spans="1:8" ht="12" customHeight="1">
      <c r="A11" s="66" t="s">
        <v>121</v>
      </c>
      <c r="B11" s="264">
        <v>4</v>
      </c>
      <c r="C11" s="264">
        <v>503</v>
      </c>
      <c r="D11" s="264">
        <v>82</v>
      </c>
      <c r="E11" s="264">
        <v>1445</v>
      </c>
      <c r="F11" s="264">
        <v>12494</v>
      </c>
      <c r="G11" s="264" t="s">
        <v>62</v>
      </c>
    </row>
    <row r="12" spans="1:8" ht="12" customHeight="1">
      <c r="A12" s="66" t="s">
        <v>51</v>
      </c>
      <c r="B12" s="264">
        <v>8</v>
      </c>
      <c r="C12" s="264">
        <v>661</v>
      </c>
      <c r="D12" s="264">
        <v>91</v>
      </c>
      <c r="E12" s="264">
        <v>2118</v>
      </c>
      <c r="F12" s="264">
        <v>17117</v>
      </c>
      <c r="G12" s="264">
        <v>1614</v>
      </c>
    </row>
    <row r="13" spans="1:8" ht="12" customHeight="1">
      <c r="A13" s="96"/>
      <c r="B13" s="260"/>
      <c r="C13" s="260"/>
      <c r="D13" s="260"/>
      <c r="E13" s="260"/>
      <c r="F13" s="260"/>
      <c r="G13" s="260"/>
    </row>
    <row r="14" spans="1:8" ht="12" customHeight="1">
      <c r="A14" s="66" t="s">
        <v>122</v>
      </c>
      <c r="B14" s="264">
        <v>26</v>
      </c>
      <c r="C14" s="264">
        <v>2743</v>
      </c>
      <c r="D14" s="264">
        <v>379</v>
      </c>
      <c r="E14" s="264">
        <v>7192</v>
      </c>
      <c r="F14" s="264">
        <v>50189</v>
      </c>
      <c r="G14" s="264">
        <v>12459</v>
      </c>
    </row>
    <row r="15" spans="1:8" ht="12" customHeight="1">
      <c r="A15" s="66" t="s">
        <v>123</v>
      </c>
      <c r="B15" s="264">
        <v>32</v>
      </c>
      <c r="C15" s="264">
        <v>4344</v>
      </c>
      <c r="D15" s="264">
        <v>599</v>
      </c>
      <c r="E15" s="264">
        <v>13866</v>
      </c>
      <c r="F15" s="264">
        <v>74359</v>
      </c>
      <c r="G15" s="264">
        <v>19835</v>
      </c>
    </row>
    <row r="16" spans="1:8" ht="12" customHeight="1">
      <c r="A16" s="66" t="s">
        <v>124</v>
      </c>
      <c r="B16" s="264">
        <v>35</v>
      </c>
      <c r="C16" s="264">
        <v>4409</v>
      </c>
      <c r="D16" s="264">
        <v>630</v>
      </c>
      <c r="E16" s="264">
        <v>11629</v>
      </c>
      <c r="F16" s="264">
        <v>72146</v>
      </c>
      <c r="G16" s="264">
        <v>14481</v>
      </c>
    </row>
    <row r="17" spans="1:8" ht="12" customHeight="1">
      <c r="A17" s="66" t="s">
        <v>125</v>
      </c>
      <c r="B17" s="264">
        <v>29</v>
      </c>
      <c r="C17" s="264">
        <v>5919</v>
      </c>
      <c r="D17" s="264">
        <v>825</v>
      </c>
      <c r="E17" s="264">
        <v>15053</v>
      </c>
      <c r="F17" s="264">
        <v>113755</v>
      </c>
      <c r="G17" s="264">
        <v>26654</v>
      </c>
    </row>
    <row r="18" spans="1:8" ht="12" customHeight="1">
      <c r="A18" s="66" t="s">
        <v>126</v>
      </c>
      <c r="B18" s="264">
        <v>18</v>
      </c>
      <c r="C18" s="264">
        <v>2264</v>
      </c>
      <c r="D18" s="264">
        <v>326</v>
      </c>
      <c r="E18" s="264">
        <v>6191</v>
      </c>
      <c r="F18" s="264">
        <v>35175</v>
      </c>
      <c r="G18" s="264">
        <v>4903</v>
      </c>
    </row>
    <row r="19" spans="1:8" ht="12" customHeight="1">
      <c r="A19" s="66" t="s">
        <v>127</v>
      </c>
      <c r="B19" s="264">
        <v>34</v>
      </c>
      <c r="C19" s="264">
        <v>7739</v>
      </c>
      <c r="D19" s="264">
        <v>1156</v>
      </c>
      <c r="E19" s="264">
        <v>30395</v>
      </c>
      <c r="F19" s="264">
        <v>168039</v>
      </c>
      <c r="G19" s="264">
        <v>101451</v>
      </c>
    </row>
    <row r="20" spans="1:8" customFormat="1" ht="12" customHeight="1">
      <c r="A20" s="66" t="s">
        <v>128</v>
      </c>
      <c r="B20" s="264">
        <v>25</v>
      </c>
      <c r="C20" s="264">
        <v>5425</v>
      </c>
      <c r="D20" s="264">
        <v>764</v>
      </c>
      <c r="E20" s="264">
        <v>18523</v>
      </c>
      <c r="F20" s="264">
        <v>260859</v>
      </c>
      <c r="G20" s="264">
        <v>97575</v>
      </c>
    </row>
    <row r="21" spans="1:8" ht="12" customHeight="1">
      <c r="A21" s="66" t="s">
        <v>129</v>
      </c>
      <c r="B21" s="264">
        <v>28</v>
      </c>
      <c r="C21" s="264">
        <v>6624</v>
      </c>
      <c r="D21" s="264">
        <v>907</v>
      </c>
      <c r="E21" s="264">
        <v>21344</v>
      </c>
      <c r="F21" s="264">
        <v>226763</v>
      </c>
      <c r="G21" s="264">
        <v>131422</v>
      </c>
    </row>
    <row r="22" spans="1:8" ht="12" customHeight="1">
      <c r="A22" s="66" t="s">
        <v>130</v>
      </c>
      <c r="B22" s="264">
        <v>29</v>
      </c>
      <c r="C22" s="264">
        <v>4037</v>
      </c>
      <c r="D22" s="264">
        <v>611</v>
      </c>
      <c r="E22" s="264">
        <v>10238</v>
      </c>
      <c r="F22" s="264">
        <v>96769</v>
      </c>
      <c r="G22" s="264">
        <v>40748</v>
      </c>
    </row>
    <row r="23" spans="1:8" ht="12" customHeight="1">
      <c r="A23" s="66" t="s">
        <v>131</v>
      </c>
      <c r="B23" s="264">
        <v>36</v>
      </c>
      <c r="C23" s="264">
        <v>3881</v>
      </c>
      <c r="D23" s="264">
        <v>563</v>
      </c>
      <c r="E23" s="264">
        <v>11524</v>
      </c>
      <c r="F23" s="264">
        <v>69982</v>
      </c>
      <c r="G23" s="264">
        <v>11169</v>
      </c>
    </row>
    <row r="24" spans="1:8" ht="12" customHeight="1">
      <c r="A24" s="66" t="s">
        <v>132</v>
      </c>
      <c r="B24" s="264">
        <v>21</v>
      </c>
      <c r="C24" s="264">
        <v>3399</v>
      </c>
      <c r="D24" s="264">
        <v>450</v>
      </c>
      <c r="E24" s="264">
        <v>10110</v>
      </c>
      <c r="F24" s="264">
        <v>92397</v>
      </c>
      <c r="G24" s="264">
        <v>32004</v>
      </c>
    </row>
    <row r="25" spans="1:8" ht="12" customHeight="1">
      <c r="A25" s="66" t="s">
        <v>133</v>
      </c>
      <c r="B25" s="264">
        <v>25</v>
      </c>
      <c r="C25" s="264">
        <v>7719</v>
      </c>
      <c r="D25" s="264">
        <v>985</v>
      </c>
      <c r="E25" s="264">
        <v>23936</v>
      </c>
      <c r="F25" s="264">
        <v>139921</v>
      </c>
      <c r="G25" s="264">
        <v>27950</v>
      </c>
    </row>
    <row r="26" spans="1:8" ht="12" customHeight="1">
      <c r="A26" s="66" t="s">
        <v>134</v>
      </c>
      <c r="B26" s="264">
        <v>44</v>
      </c>
      <c r="C26" s="264">
        <v>11967</v>
      </c>
      <c r="D26" s="264">
        <v>1629</v>
      </c>
      <c r="E26" s="264">
        <v>46917</v>
      </c>
      <c r="F26" s="264">
        <v>279154</v>
      </c>
      <c r="G26" s="264">
        <v>133604</v>
      </c>
    </row>
    <row r="27" spans="1:8" ht="12" customHeight="1">
      <c r="A27" s="66" t="s">
        <v>135</v>
      </c>
      <c r="B27" s="264">
        <v>23</v>
      </c>
      <c r="C27" s="264">
        <v>4462</v>
      </c>
      <c r="D27" s="264">
        <v>647</v>
      </c>
      <c r="E27" s="264">
        <v>14719</v>
      </c>
      <c r="F27" s="264">
        <v>234472</v>
      </c>
      <c r="G27" s="264">
        <v>26277</v>
      </c>
    </row>
    <row r="28" spans="1:8" ht="12" customHeight="1">
      <c r="A28" s="92" t="s">
        <v>136</v>
      </c>
      <c r="B28" s="265">
        <v>437</v>
      </c>
      <c r="C28" s="265">
        <v>81702</v>
      </c>
      <c r="D28" s="265">
        <v>11413</v>
      </c>
      <c r="E28" s="265">
        <v>265256</v>
      </c>
      <c r="F28" s="265">
        <v>2025485</v>
      </c>
      <c r="G28" s="265">
        <v>688086</v>
      </c>
    </row>
    <row r="29" spans="1:8" ht="12" customHeight="1">
      <c r="A29" s="92"/>
      <c r="B29" s="69"/>
      <c r="C29" s="70"/>
      <c r="D29" s="70"/>
      <c r="E29" s="71"/>
      <c r="F29" s="71"/>
      <c r="G29" s="71"/>
    </row>
    <row r="30" spans="1:8" ht="12" customHeight="1">
      <c r="A30" s="96"/>
      <c r="B30" s="375" t="s">
        <v>261</v>
      </c>
      <c r="C30" s="375"/>
      <c r="D30" s="375"/>
      <c r="E30" s="375"/>
      <c r="F30" s="375"/>
      <c r="G30" s="375"/>
    </row>
    <row r="31" spans="1:8" ht="12" customHeight="1">
      <c r="A31" s="66" t="s">
        <v>119</v>
      </c>
      <c r="B31" s="243">
        <v>-6.25</v>
      </c>
      <c r="C31" s="243">
        <v>8.9924433249370281</v>
      </c>
      <c r="D31" s="243">
        <v>8.8447653429602866</v>
      </c>
      <c r="E31" s="243">
        <v>8.5527283424032987</v>
      </c>
      <c r="F31" s="243">
        <v>33.260374560923509</v>
      </c>
      <c r="G31" s="243">
        <v>-49.342704672653916</v>
      </c>
      <c r="H31" s="72"/>
    </row>
    <row r="32" spans="1:8" ht="12" customHeight="1">
      <c r="A32" s="66" t="s">
        <v>120</v>
      </c>
      <c r="B32" s="243">
        <v>0</v>
      </c>
      <c r="C32" s="243">
        <v>2.9790660225442736</v>
      </c>
      <c r="D32" s="243">
        <v>3.7500000000000142</v>
      </c>
      <c r="E32" s="243">
        <v>1.3009374402142697</v>
      </c>
      <c r="F32" s="243">
        <v>-2.2907758094074495</v>
      </c>
      <c r="G32" s="243" t="s">
        <v>62</v>
      </c>
      <c r="H32" s="72"/>
    </row>
    <row r="33" spans="1:8" ht="12" customHeight="1">
      <c r="A33" s="66" t="s">
        <v>121</v>
      </c>
      <c r="B33" s="243">
        <v>0</v>
      </c>
      <c r="C33" s="243">
        <v>-7.1955719557195579</v>
      </c>
      <c r="D33" s="243">
        <v>-6.8181818181818272</v>
      </c>
      <c r="E33" s="243">
        <v>-3.0201342281879135</v>
      </c>
      <c r="F33" s="243">
        <v>-9.9077011825785917</v>
      </c>
      <c r="G33" s="243" t="s">
        <v>62</v>
      </c>
      <c r="H33" s="72"/>
    </row>
    <row r="34" spans="1:8" ht="12" customHeight="1">
      <c r="A34" s="66" t="s">
        <v>51</v>
      </c>
      <c r="B34" s="243">
        <v>0</v>
      </c>
      <c r="C34" s="243">
        <v>0.60882800608827381</v>
      </c>
      <c r="D34" s="243">
        <v>-9</v>
      </c>
      <c r="E34" s="243">
        <v>5.8999999999999915</v>
      </c>
      <c r="F34" s="243">
        <v>146.39412696127826</v>
      </c>
      <c r="G34" s="243">
        <v>9.1277890466531488</v>
      </c>
      <c r="H34" s="72"/>
    </row>
    <row r="35" spans="1:8" ht="12" customHeight="1">
      <c r="A35" s="96"/>
      <c r="B35" s="244"/>
      <c r="C35" s="243"/>
      <c r="D35" s="243"/>
      <c r="E35" s="243"/>
      <c r="F35" s="243"/>
      <c r="G35" s="243"/>
      <c r="H35" s="72"/>
    </row>
    <row r="36" spans="1:8" ht="12" customHeight="1">
      <c r="A36" s="66" t="s">
        <v>122</v>
      </c>
      <c r="B36" s="243">
        <v>0</v>
      </c>
      <c r="C36" s="243">
        <v>-0.83152566883586587</v>
      </c>
      <c r="D36" s="243">
        <v>-5.25</v>
      </c>
      <c r="E36" s="243">
        <v>4.0057845263919063</v>
      </c>
      <c r="F36" s="243">
        <v>36.963759414911038</v>
      </c>
      <c r="G36" s="243">
        <v>206.41908509591735</v>
      </c>
      <c r="H36" s="72"/>
    </row>
    <row r="37" spans="1:8" ht="12" customHeight="1">
      <c r="A37" s="66" t="s">
        <v>123</v>
      </c>
      <c r="B37" s="243">
        <v>10.34482758620689</v>
      </c>
      <c r="C37" s="243">
        <v>17.56427604871449</v>
      </c>
      <c r="D37" s="243">
        <v>19.322709163346616</v>
      </c>
      <c r="E37" s="243">
        <v>33.109340501103958</v>
      </c>
      <c r="F37" s="243">
        <v>22.757288605672414</v>
      </c>
      <c r="G37" s="243">
        <v>42.996179078653284</v>
      </c>
      <c r="H37" s="72"/>
    </row>
    <row r="38" spans="1:8" ht="12" customHeight="1">
      <c r="A38" s="66" t="s">
        <v>124</v>
      </c>
      <c r="B38" s="243">
        <v>2.941176470588232</v>
      </c>
      <c r="C38" s="243">
        <v>4.4786729857819978</v>
      </c>
      <c r="D38" s="243">
        <v>5.7046979865771732</v>
      </c>
      <c r="E38" s="243">
        <v>14.639195583596205</v>
      </c>
      <c r="F38" s="243">
        <v>16.699556792080486</v>
      </c>
      <c r="G38" s="243">
        <v>8.8796992481203034</v>
      </c>
      <c r="H38" s="72"/>
    </row>
    <row r="39" spans="1:8" ht="12" customHeight="1">
      <c r="A39" s="66" t="s">
        <v>125</v>
      </c>
      <c r="B39" s="243">
        <v>0</v>
      </c>
      <c r="C39" s="243">
        <v>-0.90406830738322697</v>
      </c>
      <c r="D39" s="243">
        <v>-0.36231884057971797</v>
      </c>
      <c r="E39" s="243">
        <v>5.3025533403287852</v>
      </c>
      <c r="F39" s="243">
        <v>3.186625786905168</v>
      </c>
      <c r="G39" s="243">
        <v>8.4465782407030758</v>
      </c>
      <c r="H39" s="72"/>
    </row>
    <row r="40" spans="1:8" ht="12" customHeight="1">
      <c r="A40" s="66" t="s">
        <v>126</v>
      </c>
      <c r="B40" s="243">
        <v>0</v>
      </c>
      <c r="C40" s="243">
        <v>2.9558890404729539</v>
      </c>
      <c r="D40" s="243">
        <v>4.487179487179489</v>
      </c>
      <c r="E40" s="243">
        <v>4.9499915239871228</v>
      </c>
      <c r="F40" s="243">
        <v>28.954797081790531</v>
      </c>
      <c r="G40" s="243">
        <v>4.563872894007261</v>
      </c>
      <c r="H40" s="72"/>
    </row>
    <row r="41" spans="1:8" ht="12" customHeight="1">
      <c r="A41" s="66" t="s">
        <v>127</v>
      </c>
      <c r="B41" s="243">
        <v>0</v>
      </c>
      <c r="C41" s="243">
        <v>1.9765449993411437</v>
      </c>
      <c r="D41" s="243">
        <v>8.2397003745318358</v>
      </c>
      <c r="E41" s="243">
        <v>4.1209920526171544</v>
      </c>
      <c r="F41" s="243">
        <v>39.125863125300128</v>
      </c>
      <c r="G41" s="243">
        <v>56.456363832641927</v>
      </c>
      <c r="H41" s="72"/>
    </row>
    <row r="42" spans="1:8" ht="12" customHeight="1">
      <c r="A42" s="66" t="s">
        <v>128</v>
      </c>
      <c r="B42" s="243">
        <v>4.1666666666666714</v>
      </c>
      <c r="C42" s="243">
        <v>4.3469898057318659</v>
      </c>
      <c r="D42" s="243">
        <v>4.2291950886766756</v>
      </c>
      <c r="E42" s="243">
        <v>12.083988866029287</v>
      </c>
      <c r="F42" s="243">
        <v>104.51188534872054</v>
      </c>
      <c r="G42" s="243">
        <v>782.2332730560579</v>
      </c>
      <c r="H42" s="72"/>
    </row>
    <row r="43" spans="1:8" ht="12" customHeight="1">
      <c r="A43" s="66" t="s">
        <v>129</v>
      </c>
      <c r="B43" s="243">
        <v>3.7037037037036953</v>
      </c>
      <c r="C43" s="243">
        <v>0.88333840999086988</v>
      </c>
      <c r="D43" s="243">
        <v>1.1148272017837257</v>
      </c>
      <c r="E43" s="243">
        <v>3.3808001549937075</v>
      </c>
      <c r="F43" s="243">
        <v>7.9407466643818196</v>
      </c>
      <c r="G43" s="243">
        <v>18.558412268831745</v>
      </c>
      <c r="H43" s="72"/>
    </row>
    <row r="44" spans="1:8" ht="12" customHeight="1">
      <c r="A44" s="66" t="s">
        <v>130</v>
      </c>
      <c r="B44" s="243">
        <v>0</v>
      </c>
      <c r="C44" s="243">
        <v>1.8158890290037846</v>
      </c>
      <c r="D44" s="243">
        <v>6.6317626527050635</v>
      </c>
      <c r="E44" s="243">
        <v>6.3356875778978008</v>
      </c>
      <c r="F44" s="243">
        <v>10.381210932153124</v>
      </c>
      <c r="G44" s="243">
        <v>9.0889620646266565</v>
      </c>
      <c r="H44" s="72"/>
    </row>
    <row r="45" spans="1:8" ht="12" customHeight="1">
      <c r="A45" s="66" t="s">
        <v>131</v>
      </c>
      <c r="B45" s="243">
        <v>2.857142857142847</v>
      </c>
      <c r="C45" s="243">
        <v>1.7300131061599018</v>
      </c>
      <c r="D45" s="243">
        <v>1.4414414414414551</v>
      </c>
      <c r="E45" s="243">
        <v>4.4786944696282944</v>
      </c>
      <c r="F45" s="243">
        <v>10.439187589754923</v>
      </c>
      <c r="G45" s="243">
        <v>-7.9073218997361465</v>
      </c>
      <c r="H45" s="72"/>
    </row>
    <row r="46" spans="1:8" ht="12" customHeight="1">
      <c r="A46" s="66" t="s">
        <v>132</v>
      </c>
      <c r="B46" s="243">
        <v>-8.6956521739130466</v>
      </c>
      <c r="C46" s="243">
        <v>0.8605341246290692</v>
      </c>
      <c r="D46" s="243">
        <v>-3.6402569593147831</v>
      </c>
      <c r="E46" s="243">
        <v>2.2554870031354284</v>
      </c>
      <c r="F46" s="243">
        <v>6.5758512503460338</v>
      </c>
      <c r="G46" s="243">
        <v>12.452565003513712</v>
      </c>
      <c r="H46" s="72"/>
    </row>
    <row r="47" spans="1:8" ht="12" customHeight="1">
      <c r="A47" s="66" t="s">
        <v>133</v>
      </c>
      <c r="B47" s="243">
        <v>4.1666666666666714</v>
      </c>
      <c r="C47" s="243">
        <v>1.1134398742467937</v>
      </c>
      <c r="D47" s="243">
        <v>-3.80859375</v>
      </c>
      <c r="E47" s="243">
        <v>5.556535544187696</v>
      </c>
      <c r="F47" s="243">
        <v>-2.5911461052748734</v>
      </c>
      <c r="G47" s="243">
        <v>-8.1196581196581263</v>
      </c>
      <c r="H47" s="72"/>
    </row>
    <row r="48" spans="1:8" ht="12" customHeight="1">
      <c r="A48" s="66" t="s">
        <v>134</v>
      </c>
      <c r="B48" s="243">
        <v>2.3255813953488484</v>
      </c>
      <c r="C48" s="243">
        <v>4.9644768002806643</v>
      </c>
      <c r="D48" s="243">
        <v>6.1929595827900954</v>
      </c>
      <c r="E48" s="243">
        <v>10.190708816759837</v>
      </c>
      <c r="F48" s="243">
        <v>-2.9228784353819606</v>
      </c>
      <c r="G48" s="243">
        <v>-10.51006396731303</v>
      </c>
      <c r="H48" s="72"/>
    </row>
    <row r="49" spans="1:8" ht="12" customHeight="1">
      <c r="A49" s="66" t="s">
        <v>135</v>
      </c>
      <c r="B49" s="243">
        <v>0</v>
      </c>
      <c r="C49" s="243">
        <v>-1.6313932980599759</v>
      </c>
      <c r="D49" s="243">
        <v>-3.8632986627043095</v>
      </c>
      <c r="E49" s="243">
        <v>-4.0795047246660232</v>
      </c>
      <c r="F49" s="243">
        <v>0.80264826637433373</v>
      </c>
      <c r="G49" s="243">
        <v>8.2783912971814573</v>
      </c>
      <c r="H49" s="72"/>
    </row>
    <row r="50" spans="1:8" ht="12" customHeight="1">
      <c r="A50" s="92" t="s">
        <v>136</v>
      </c>
      <c r="B50" s="245">
        <v>1.3921113689095108</v>
      </c>
      <c r="C50" s="245">
        <v>2.9783586886650966</v>
      </c>
      <c r="D50" s="245">
        <v>3.1450519656574869</v>
      </c>
      <c r="E50" s="245">
        <v>7.1776057407916198</v>
      </c>
      <c r="F50" s="245">
        <v>16.371937924548135</v>
      </c>
      <c r="G50" s="245">
        <v>27.308519908896983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53"/>
      <c r="B52" s="254"/>
      <c r="C52" s="254"/>
      <c r="D52" s="254"/>
      <c r="E52" s="254"/>
      <c r="F52" s="254"/>
      <c r="G52" s="254"/>
    </row>
    <row r="53" spans="1:8" ht="12" customHeight="1">
      <c r="A53" s="255"/>
      <c r="B53" s="256"/>
      <c r="C53" s="256"/>
      <c r="D53" s="257"/>
      <c r="E53" s="257"/>
      <c r="F53" s="257"/>
      <c r="G53" s="257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9" t="s">
        <v>384</v>
      </c>
      <c r="B1" s="372"/>
      <c r="C1" s="372"/>
      <c r="D1" s="372"/>
      <c r="E1" s="372"/>
      <c r="F1" s="372"/>
      <c r="G1" s="372"/>
      <c r="H1" s="372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0" t="s">
        <v>26</v>
      </c>
      <c r="B3" s="383" t="s">
        <v>172</v>
      </c>
      <c r="C3" s="368" t="s">
        <v>116</v>
      </c>
      <c r="D3" s="368" t="s">
        <v>320</v>
      </c>
      <c r="E3" s="368" t="s">
        <v>117</v>
      </c>
      <c r="F3" s="368" t="s">
        <v>305</v>
      </c>
      <c r="G3" s="379" t="s">
        <v>78</v>
      </c>
      <c r="H3" s="387"/>
    </row>
    <row r="4" spans="1:9" ht="12" customHeight="1">
      <c r="A4" s="381"/>
      <c r="B4" s="384"/>
      <c r="C4" s="369"/>
      <c r="D4" s="369"/>
      <c r="E4" s="369"/>
      <c r="F4" s="369"/>
      <c r="G4" s="388" t="s">
        <v>173</v>
      </c>
      <c r="H4" s="385" t="s">
        <v>138</v>
      </c>
    </row>
    <row r="5" spans="1:9" ht="12" customHeight="1">
      <c r="A5" s="381"/>
      <c r="B5" s="384"/>
      <c r="C5" s="369"/>
      <c r="D5" s="369"/>
      <c r="E5" s="369"/>
      <c r="F5" s="369"/>
      <c r="G5" s="361"/>
      <c r="H5" s="386"/>
    </row>
    <row r="6" spans="1:9" ht="12" customHeight="1">
      <c r="A6" s="382"/>
      <c r="B6" s="384"/>
      <c r="C6" s="378" t="s">
        <v>103</v>
      </c>
      <c r="D6" s="361"/>
      <c r="E6" s="45" t="s">
        <v>83</v>
      </c>
      <c r="F6" s="367" t="s">
        <v>84</v>
      </c>
      <c r="G6" s="367"/>
      <c r="H6" s="379"/>
      <c r="I6" s="246"/>
    </row>
    <row r="7" spans="1:9" ht="12" customHeight="1">
      <c r="A7" s="93"/>
      <c r="B7" s="93"/>
      <c r="C7" s="93"/>
      <c r="D7" s="93"/>
      <c r="E7" s="93"/>
      <c r="F7" s="93"/>
      <c r="G7" s="93"/>
      <c r="H7" s="93"/>
    </row>
    <row r="8" spans="1:9" s="207" customFormat="1" ht="12" customHeight="1">
      <c r="A8" s="95" t="s">
        <v>34</v>
      </c>
      <c r="B8" s="27" t="s">
        <v>174</v>
      </c>
      <c r="C8" s="249">
        <v>4</v>
      </c>
      <c r="D8" s="229" t="s">
        <v>62</v>
      </c>
      <c r="E8" s="229" t="s">
        <v>62</v>
      </c>
      <c r="F8" s="229" t="s">
        <v>62</v>
      </c>
      <c r="G8" s="229" t="s">
        <v>62</v>
      </c>
      <c r="H8" s="229" t="s">
        <v>62</v>
      </c>
      <c r="I8" s="56"/>
    </row>
    <row r="9" spans="1:9" ht="12" customHeight="1">
      <c r="A9" s="224" t="s">
        <v>11</v>
      </c>
      <c r="B9" s="75" t="s">
        <v>12</v>
      </c>
      <c r="C9" s="229">
        <v>2</v>
      </c>
      <c r="D9" s="229" t="s">
        <v>62</v>
      </c>
      <c r="E9" s="229" t="s">
        <v>62</v>
      </c>
      <c r="F9" s="229" t="s">
        <v>62</v>
      </c>
      <c r="G9" s="229" t="s">
        <v>62</v>
      </c>
      <c r="H9" s="229" t="s">
        <v>62</v>
      </c>
      <c r="I9" s="46"/>
    </row>
    <row r="10" spans="1:9" ht="12" customHeight="1">
      <c r="A10" s="224" t="s">
        <v>16</v>
      </c>
      <c r="B10" s="75" t="s">
        <v>175</v>
      </c>
      <c r="C10" s="229">
        <v>2</v>
      </c>
      <c r="D10" s="229" t="s">
        <v>62</v>
      </c>
      <c r="E10" s="229" t="s">
        <v>62</v>
      </c>
      <c r="F10" s="229" t="s">
        <v>62</v>
      </c>
      <c r="G10" s="229" t="s">
        <v>62</v>
      </c>
      <c r="H10" s="229" t="s">
        <v>62</v>
      </c>
      <c r="I10" s="46"/>
    </row>
    <row r="11" spans="1:9" s="207" customFormat="1" ht="12" customHeight="1">
      <c r="A11" s="95" t="s">
        <v>104</v>
      </c>
      <c r="B11" s="27" t="s">
        <v>105</v>
      </c>
      <c r="C11" s="249">
        <v>433</v>
      </c>
      <c r="D11" s="229" t="s">
        <v>62</v>
      </c>
      <c r="E11" s="229" t="s">
        <v>62</v>
      </c>
      <c r="F11" s="229" t="s">
        <v>62</v>
      </c>
      <c r="G11" s="229" t="s">
        <v>62</v>
      </c>
      <c r="H11" s="229" t="s">
        <v>62</v>
      </c>
      <c r="I11" s="56"/>
    </row>
    <row r="12" spans="1:9" ht="12" customHeight="1">
      <c r="A12" s="224" t="s">
        <v>147</v>
      </c>
      <c r="B12" s="217" t="s">
        <v>291</v>
      </c>
      <c r="C12" s="229">
        <v>63</v>
      </c>
      <c r="D12" s="229">
        <v>9556</v>
      </c>
      <c r="E12" s="229">
        <v>1286</v>
      </c>
      <c r="F12" s="229">
        <v>20394</v>
      </c>
      <c r="G12" s="229">
        <v>200391</v>
      </c>
      <c r="H12" s="229">
        <v>32025</v>
      </c>
      <c r="I12" s="46"/>
    </row>
    <row r="13" spans="1:9" ht="12" customHeight="1">
      <c r="A13" s="224" t="s">
        <v>150</v>
      </c>
      <c r="B13" s="190" t="s">
        <v>10</v>
      </c>
      <c r="C13" s="229">
        <v>6</v>
      </c>
      <c r="D13" s="229">
        <v>1118</v>
      </c>
      <c r="E13" s="229">
        <v>175</v>
      </c>
      <c r="F13" s="229">
        <v>3608</v>
      </c>
      <c r="G13" s="229">
        <v>41546</v>
      </c>
      <c r="H13" s="229" t="s">
        <v>62</v>
      </c>
      <c r="I13" s="46"/>
    </row>
    <row r="14" spans="1:9" ht="12" customHeight="1">
      <c r="A14" s="224" t="s">
        <v>160</v>
      </c>
      <c r="B14" s="190" t="s">
        <v>106</v>
      </c>
      <c r="C14" s="229">
        <v>1</v>
      </c>
      <c r="D14" s="229" t="s">
        <v>62</v>
      </c>
      <c r="E14" s="229" t="s">
        <v>62</v>
      </c>
      <c r="F14" s="229" t="s">
        <v>62</v>
      </c>
      <c r="G14" s="229" t="s">
        <v>62</v>
      </c>
      <c r="H14" s="229" t="s">
        <v>62</v>
      </c>
      <c r="I14" s="46"/>
    </row>
    <row r="15" spans="1:9" ht="12" customHeight="1">
      <c r="A15" s="224" t="s">
        <v>9</v>
      </c>
      <c r="B15" s="217" t="s">
        <v>292</v>
      </c>
      <c r="C15" s="229" t="s">
        <v>54</v>
      </c>
      <c r="D15" s="229" t="s">
        <v>54</v>
      </c>
      <c r="E15" s="229" t="s">
        <v>54</v>
      </c>
      <c r="F15" s="229" t="s">
        <v>54</v>
      </c>
      <c r="G15" s="229" t="s">
        <v>54</v>
      </c>
      <c r="H15" s="229" t="s">
        <v>54</v>
      </c>
      <c r="I15" s="161"/>
    </row>
    <row r="16" spans="1:9" ht="12" customHeight="1">
      <c r="A16" s="224" t="s">
        <v>148</v>
      </c>
      <c r="B16" s="190" t="s">
        <v>293</v>
      </c>
      <c r="C16" s="229" t="s">
        <v>54</v>
      </c>
      <c r="D16" s="229" t="s">
        <v>54</v>
      </c>
      <c r="E16" s="229" t="s">
        <v>54</v>
      </c>
      <c r="F16" s="229" t="s">
        <v>54</v>
      </c>
      <c r="G16" s="229" t="s">
        <v>54</v>
      </c>
      <c r="H16" s="229" t="s">
        <v>54</v>
      </c>
      <c r="I16" s="161"/>
    </row>
    <row r="17" spans="1:9" ht="12" customHeight="1">
      <c r="A17" s="224" t="s">
        <v>149</v>
      </c>
      <c r="B17" s="75" t="s">
        <v>176</v>
      </c>
      <c r="C17" s="229">
        <v>3</v>
      </c>
      <c r="D17" s="229" t="s">
        <v>62</v>
      </c>
      <c r="E17" s="229" t="s">
        <v>62</v>
      </c>
      <c r="F17" s="229" t="s">
        <v>62</v>
      </c>
      <c r="G17" s="229" t="s">
        <v>62</v>
      </c>
      <c r="H17" s="229" t="s">
        <v>62</v>
      </c>
      <c r="I17" s="46"/>
    </row>
    <row r="18" spans="1:9" ht="12" customHeight="1">
      <c r="A18" s="225" t="s">
        <v>19</v>
      </c>
      <c r="B18" s="222" t="s">
        <v>285</v>
      </c>
      <c r="C18" s="229">
        <v>18</v>
      </c>
      <c r="D18" s="229">
        <v>3308</v>
      </c>
      <c r="E18" s="229">
        <v>487</v>
      </c>
      <c r="F18" s="229">
        <v>8219</v>
      </c>
      <c r="G18" s="229">
        <v>132309</v>
      </c>
      <c r="H18" s="229">
        <v>38614</v>
      </c>
      <c r="I18" s="46"/>
    </row>
    <row r="19" spans="1:9" ht="12" customHeight="1">
      <c r="A19" s="224" t="s">
        <v>153</v>
      </c>
      <c r="B19" s="75" t="s">
        <v>177</v>
      </c>
      <c r="C19" s="229">
        <v>21</v>
      </c>
      <c r="D19" s="229">
        <v>3971</v>
      </c>
      <c r="E19" s="229">
        <v>558</v>
      </c>
      <c r="F19" s="229">
        <v>12367</v>
      </c>
      <c r="G19" s="229">
        <v>136420</v>
      </c>
      <c r="H19" s="229">
        <v>55639</v>
      </c>
      <c r="I19" s="46"/>
    </row>
    <row r="20" spans="1:9" ht="22.05" customHeight="1">
      <c r="A20" s="225" t="s">
        <v>152</v>
      </c>
      <c r="B20" s="190" t="s">
        <v>295</v>
      </c>
      <c r="C20" s="229">
        <v>7</v>
      </c>
      <c r="D20" s="229">
        <v>666</v>
      </c>
      <c r="E20" s="229">
        <v>78</v>
      </c>
      <c r="F20" s="229">
        <v>1298</v>
      </c>
      <c r="G20" s="229">
        <v>7286</v>
      </c>
      <c r="H20" s="229" t="s">
        <v>62</v>
      </c>
      <c r="I20" s="46"/>
    </row>
    <row r="21" spans="1:9" ht="12" customHeight="1">
      <c r="A21" s="225" t="s">
        <v>28</v>
      </c>
      <c r="B21" s="75" t="s">
        <v>178</v>
      </c>
      <c r="C21" s="229">
        <v>1</v>
      </c>
      <c r="D21" s="229" t="s">
        <v>62</v>
      </c>
      <c r="E21" s="229" t="s">
        <v>62</v>
      </c>
      <c r="F21" s="229" t="s">
        <v>62</v>
      </c>
      <c r="G21" s="229" t="s">
        <v>62</v>
      </c>
      <c r="H21" s="229" t="s">
        <v>62</v>
      </c>
      <c r="I21" s="46"/>
    </row>
    <row r="22" spans="1:9" ht="12" customHeight="1">
      <c r="A22" s="224" t="s">
        <v>31</v>
      </c>
      <c r="B22" s="190" t="s">
        <v>113</v>
      </c>
      <c r="C22" s="229">
        <v>17</v>
      </c>
      <c r="D22" s="229">
        <v>3854</v>
      </c>
      <c r="E22" s="229">
        <v>541</v>
      </c>
      <c r="F22" s="229">
        <v>14315</v>
      </c>
      <c r="G22" s="229">
        <v>209705</v>
      </c>
      <c r="H22" s="229">
        <v>31893</v>
      </c>
      <c r="I22" s="46"/>
    </row>
    <row r="23" spans="1:9" ht="12" customHeight="1">
      <c r="A23" s="224" t="s">
        <v>156</v>
      </c>
      <c r="B23" s="190" t="s">
        <v>114</v>
      </c>
      <c r="C23" s="229">
        <v>4</v>
      </c>
      <c r="D23" s="229">
        <v>1252</v>
      </c>
      <c r="E23" s="229">
        <v>194</v>
      </c>
      <c r="F23" s="229">
        <v>4991</v>
      </c>
      <c r="G23" s="229">
        <v>70204</v>
      </c>
      <c r="H23" s="229" t="s">
        <v>62</v>
      </c>
      <c r="I23" s="46"/>
    </row>
    <row r="24" spans="1:9" ht="12" customHeight="1">
      <c r="A24" s="224" t="s">
        <v>154</v>
      </c>
      <c r="B24" s="190" t="s">
        <v>286</v>
      </c>
      <c r="C24" s="229">
        <v>42</v>
      </c>
      <c r="D24" s="229">
        <v>6381</v>
      </c>
      <c r="E24" s="229">
        <v>934</v>
      </c>
      <c r="F24" s="229">
        <v>17796</v>
      </c>
      <c r="G24" s="229">
        <v>117810</v>
      </c>
      <c r="H24" s="229">
        <v>50777</v>
      </c>
      <c r="I24" s="46"/>
    </row>
    <row r="25" spans="1:9" s="270" customFormat="1" ht="22.05" customHeight="1">
      <c r="A25" s="225" t="s">
        <v>24</v>
      </c>
      <c r="B25" s="190" t="s">
        <v>332</v>
      </c>
      <c r="C25" s="229">
        <v>28</v>
      </c>
      <c r="D25" s="229">
        <v>2936</v>
      </c>
      <c r="E25" s="229">
        <v>437</v>
      </c>
      <c r="F25" s="229">
        <v>8442</v>
      </c>
      <c r="G25" s="229">
        <v>53735</v>
      </c>
      <c r="H25" s="229">
        <v>7919</v>
      </c>
      <c r="I25" s="46"/>
    </row>
    <row r="26" spans="1:9" ht="12" customHeight="1">
      <c r="A26" s="224" t="s">
        <v>22</v>
      </c>
      <c r="B26" s="190" t="s">
        <v>115</v>
      </c>
      <c r="C26" s="229">
        <v>15</v>
      </c>
      <c r="D26" s="229">
        <v>6038</v>
      </c>
      <c r="E26" s="229">
        <v>807</v>
      </c>
      <c r="F26" s="229">
        <v>20005</v>
      </c>
      <c r="G26" s="229">
        <v>193416</v>
      </c>
      <c r="H26" s="229" t="s">
        <v>62</v>
      </c>
      <c r="I26" s="46"/>
    </row>
    <row r="27" spans="1:9" ht="12" customHeight="1">
      <c r="A27" s="224" t="s">
        <v>23</v>
      </c>
      <c r="B27" s="190" t="s">
        <v>33</v>
      </c>
      <c r="C27" s="229">
        <v>54</v>
      </c>
      <c r="D27" s="229">
        <v>6484</v>
      </c>
      <c r="E27" s="229">
        <v>931</v>
      </c>
      <c r="F27" s="229">
        <v>18595</v>
      </c>
      <c r="G27" s="229">
        <v>157741</v>
      </c>
      <c r="H27" s="229">
        <v>94718</v>
      </c>
      <c r="I27" s="46"/>
    </row>
    <row r="28" spans="1:9" s="270" customFormat="1" ht="22.05" customHeight="1">
      <c r="A28" s="225" t="s">
        <v>157</v>
      </c>
      <c r="B28" s="190" t="s">
        <v>287</v>
      </c>
      <c r="C28" s="229">
        <v>21</v>
      </c>
      <c r="D28" s="229">
        <v>2560</v>
      </c>
      <c r="E28" s="229">
        <v>367</v>
      </c>
      <c r="F28" s="229">
        <v>7850</v>
      </c>
      <c r="G28" s="229">
        <v>36671</v>
      </c>
      <c r="H28" s="229">
        <v>12878</v>
      </c>
      <c r="I28" s="46"/>
    </row>
    <row r="29" spans="1:9" ht="12" customHeight="1">
      <c r="A29" s="224" t="s">
        <v>159</v>
      </c>
      <c r="B29" s="190" t="s">
        <v>25</v>
      </c>
      <c r="C29" s="229">
        <v>17</v>
      </c>
      <c r="D29" s="229">
        <v>3016</v>
      </c>
      <c r="E29" s="229">
        <v>434</v>
      </c>
      <c r="F29" s="229">
        <v>8314</v>
      </c>
      <c r="G29" s="229">
        <v>53366</v>
      </c>
      <c r="H29" s="229">
        <v>15503</v>
      </c>
      <c r="I29" s="46"/>
    </row>
    <row r="30" spans="1:9" ht="12" customHeight="1">
      <c r="A30" s="224" t="s">
        <v>161</v>
      </c>
      <c r="B30" s="190" t="s">
        <v>107</v>
      </c>
      <c r="C30" s="229">
        <v>30</v>
      </c>
      <c r="D30" s="229">
        <v>4044</v>
      </c>
      <c r="E30" s="229">
        <v>572</v>
      </c>
      <c r="F30" s="229">
        <v>14678</v>
      </c>
      <c r="G30" s="229">
        <v>54609</v>
      </c>
      <c r="H30" s="229">
        <v>26250</v>
      </c>
      <c r="I30" s="46"/>
    </row>
    <row r="31" spans="1:9" ht="12" customHeight="1">
      <c r="A31" s="224" t="s">
        <v>29</v>
      </c>
      <c r="B31" s="190" t="s">
        <v>288</v>
      </c>
      <c r="C31" s="229">
        <v>21</v>
      </c>
      <c r="D31" s="229">
        <v>6861</v>
      </c>
      <c r="E31" s="229">
        <v>889</v>
      </c>
      <c r="F31" s="229">
        <v>24004</v>
      </c>
      <c r="G31" s="229">
        <v>105269</v>
      </c>
      <c r="H31" s="229">
        <v>13199</v>
      </c>
      <c r="I31" s="46"/>
    </row>
    <row r="32" spans="1:9" ht="12" customHeight="1">
      <c r="A32" s="224" t="s">
        <v>158</v>
      </c>
      <c r="B32" s="190" t="s">
        <v>108</v>
      </c>
      <c r="C32" s="229">
        <v>8</v>
      </c>
      <c r="D32" s="229">
        <v>5361</v>
      </c>
      <c r="E32" s="229">
        <v>828</v>
      </c>
      <c r="F32" s="229">
        <v>30091</v>
      </c>
      <c r="G32" s="229" t="s">
        <v>62</v>
      </c>
      <c r="H32" s="229" t="s">
        <v>62</v>
      </c>
      <c r="I32" s="46"/>
    </row>
    <row r="33" spans="1:9" ht="12" customHeight="1">
      <c r="A33" s="224" t="s">
        <v>151</v>
      </c>
      <c r="B33" s="190" t="s">
        <v>294</v>
      </c>
      <c r="C33" s="229">
        <v>5</v>
      </c>
      <c r="D33" s="229">
        <v>841</v>
      </c>
      <c r="E33" s="229">
        <v>107</v>
      </c>
      <c r="F33" s="229">
        <v>2222</v>
      </c>
      <c r="G33" s="229">
        <v>20530</v>
      </c>
      <c r="H33" s="229" t="s">
        <v>62</v>
      </c>
      <c r="I33" s="46"/>
    </row>
    <row r="34" spans="1:9" ht="12" customHeight="1">
      <c r="A34" s="224" t="s">
        <v>27</v>
      </c>
      <c r="B34" s="190" t="s">
        <v>289</v>
      </c>
      <c r="C34" s="229">
        <v>11</v>
      </c>
      <c r="D34" s="229">
        <v>1894</v>
      </c>
      <c r="E34" s="229">
        <v>253</v>
      </c>
      <c r="F34" s="229">
        <v>4484</v>
      </c>
      <c r="G34" s="229">
        <v>9752</v>
      </c>
      <c r="H34" s="229">
        <v>1622</v>
      </c>
      <c r="I34" s="46"/>
    </row>
    <row r="35" spans="1:9" s="270" customFormat="1" ht="22.05" customHeight="1">
      <c r="A35" s="225" t="s">
        <v>155</v>
      </c>
      <c r="B35" s="190" t="s">
        <v>290</v>
      </c>
      <c r="C35" s="229">
        <v>40</v>
      </c>
      <c r="D35" s="229">
        <v>6092</v>
      </c>
      <c r="E35" s="229">
        <v>826</v>
      </c>
      <c r="F35" s="229">
        <v>22123</v>
      </c>
      <c r="G35" s="229">
        <v>101243</v>
      </c>
      <c r="H35" s="229">
        <v>42376</v>
      </c>
      <c r="I35" s="46"/>
    </row>
    <row r="36" spans="1:9" ht="12" customHeight="1">
      <c r="A36" s="224" t="s">
        <v>279</v>
      </c>
      <c r="B36" s="190" t="s">
        <v>281</v>
      </c>
      <c r="C36" s="229">
        <v>201</v>
      </c>
      <c r="D36" s="229">
        <v>34445</v>
      </c>
      <c r="E36" s="229">
        <v>4941</v>
      </c>
      <c r="F36" s="229">
        <v>102515</v>
      </c>
      <c r="G36" s="229">
        <v>972029</v>
      </c>
      <c r="H36" s="229">
        <v>337946</v>
      </c>
      <c r="I36" s="46"/>
    </row>
    <row r="37" spans="1:9" ht="12" customHeight="1">
      <c r="A37" s="224" t="s">
        <v>280</v>
      </c>
      <c r="B37" s="190" t="s">
        <v>282</v>
      </c>
      <c r="C37" s="229">
        <v>144</v>
      </c>
      <c r="D37" s="229">
        <v>28143</v>
      </c>
      <c r="E37" s="229">
        <v>3898</v>
      </c>
      <c r="F37" s="229">
        <v>108736</v>
      </c>
      <c r="G37" s="229">
        <v>489692</v>
      </c>
      <c r="H37" s="229">
        <v>254465</v>
      </c>
      <c r="I37" s="46"/>
    </row>
    <row r="38" spans="1:9" ht="12" customHeight="1">
      <c r="A38" s="224" t="s">
        <v>236</v>
      </c>
      <c r="B38" s="190" t="s">
        <v>190</v>
      </c>
      <c r="C38" s="229">
        <v>8</v>
      </c>
      <c r="D38" s="229">
        <v>1452</v>
      </c>
      <c r="E38" s="229">
        <v>199</v>
      </c>
      <c r="F38" s="229">
        <v>4074</v>
      </c>
      <c r="G38" s="229" t="s">
        <v>62</v>
      </c>
      <c r="H38" s="229" t="s">
        <v>62</v>
      </c>
      <c r="I38" s="46"/>
    </row>
    <row r="39" spans="1:9" ht="12" customHeight="1">
      <c r="A39" s="224" t="s">
        <v>237</v>
      </c>
      <c r="B39" s="190" t="s">
        <v>191</v>
      </c>
      <c r="C39" s="229">
        <v>81</v>
      </c>
      <c r="D39" s="229">
        <v>12830</v>
      </c>
      <c r="E39" s="229">
        <v>1763</v>
      </c>
      <c r="F39" s="229">
        <v>29881</v>
      </c>
      <c r="G39" s="229">
        <v>299857</v>
      </c>
      <c r="H39" s="229">
        <v>83463</v>
      </c>
      <c r="I39" s="46"/>
    </row>
    <row r="40" spans="1:9" ht="12" customHeight="1">
      <c r="A40" s="224" t="s">
        <v>238</v>
      </c>
      <c r="B40" s="190" t="s">
        <v>283</v>
      </c>
      <c r="C40" s="229">
        <v>3</v>
      </c>
      <c r="D40" s="229">
        <v>4832</v>
      </c>
      <c r="E40" s="229">
        <v>611</v>
      </c>
      <c r="F40" s="229">
        <v>20051</v>
      </c>
      <c r="G40" s="229" t="s">
        <v>62</v>
      </c>
      <c r="H40" s="229" t="s">
        <v>62</v>
      </c>
      <c r="I40" s="46"/>
    </row>
    <row r="41" spans="1:9" ht="12" customHeight="1">
      <c r="A41" s="95" t="s">
        <v>164</v>
      </c>
      <c r="B41" s="27" t="s">
        <v>165</v>
      </c>
      <c r="C41" s="249">
        <v>437</v>
      </c>
      <c r="D41" s="249">
        <v>81702</v>
      </c>
      <c r="E41" s="249">
        <v>11413</v>
      </c>
      <c r="F41" s="249">
        <v>265256</v>
      </c>
      <c r="G41" s="249">
        <v>2025485</v>
      </c>
      <c r="H41" s="249">
        <v>688086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59" t="s">
        <v>385</v>
      </c>
      <c r="B1" s="359"/>
      <c r="C1" s="359"/>
      <c r="D1" s="359"/>
      <c r="E1" s="359"/>
      <c r="F1" s="359"/>
      <c r="G1" s="359"/>
      <c r="H1" s="359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9" t="s">
        <v>26</v>
      </c>
      <c r="B3" s="383" t="s">
        <v>172</v>
      </c>
      <c r="C3" s="368" t="s">
        <v>116</v>
      </c>
      <c r="D3" s="368" t="s">
        <v>320</v>
      </c>
      <c r="E3" s="368" t="s">
        <v>117</v>
      </c>
      <c r="F3" s="368" t="s">
        <v>305</v>
      </c>
      <c r="G3" s="379" t="s">
        <v>78</v>
      </c>
      <c r="H3" s="387"/>
    </row>
    <row r="4" spans="1:9" ht="12" customHeight="1">
      <c r="A4" s="363"/>
      <c r="B4" s="384"/>
      <c r="C4" s="369"/>
      <c r="D4" s="369"/>
      <c r="E4" s="369"/>
      <c r="F4" s="369"/>
      <c r="G4" s="388" t="s">
        <v>173</v>
      </c>
      <c r="H4" s="385" t="s">
        <v>138</v>
      </c>
    </row>
    <row r="5" spans="1:9" ht="12" customHeight="1">
      <c r="A5" s="363"/>
      <c r="B5" s="384"/>
      <c r="C5" s="369"/>
      <c r="D5" s="369"/>
      <c r="E5" s="369"/>
      <c r="F5" s="369"/>
      <c r="G5" s="361"/>
      <c r="H5" s="386"/>
    </row>
    <row r="6" spans="1:9" ht="12" customHeight="1">
      <c r="A6" s="363"/>
      <c r="B6" s="384"/>
      <c r="C6" s="378" t="s">
        <v>103</v>
      </c>
      <c r="D6" s="390"/>
      <c r="E6" s="391" t="s">
        <v>271</v>
      </c>
      <c r="F6" s="391"/>
      <c r="G6" s="391"/>
      <c r="H6" s="391"/>
      <c r="I6" s="246"/>
    </row>
    <row r="7" spans="1:9" ht="12" customHeight="1">
      <c r="A7" s="93"/>
      <c r="B7" s="93"/>
      <c r="C7" s="93"/>
      <c r="D7" s="93"/>
      <c r="E7" s="93"/>
      <c r="F7" s="93"/>
      <c r="G7" s="93"/>
      <c r="H7" s="93"/>
    </row>
    <row r="8" spans="1:9" s="207" customFormat="1" ht="12" customHeight="1">
      <c r="A8" s="95" t="s">
        <v>34</v>
      </c>
      <c r="B8" s="27" t="s">
        <v>174</v>
      </c>
      <c r="C8" s="229" t="s">
        <v>54</v>
      </c>
      <c r="D8" s="229" t="s">
        <v>62</v>
      </c>
      <c r="E8" s="247" t="s">
        <v>62</v>
      </c>
      <c r="F8" s="247" t="s">
        <v>62</v>
      </c>
      <c r="G8" s="247" t="s">
        <v>62</v>
      </c>
      <c r="H8" s="247" t="s">
        <v>62</v>
      </c>
      <c r="I8" s="56"/>
    </row>
    <row r="9" spans="1:9" ht="12" customHeight="1">
      <c r="A9" s="224" t="s">
        <v>11</v>
      </c>
      <c r="B9" s="75" t="s">
        <v>12</v>
      </c>
      <c r="C9" s="229" t="s">
        <v>54</v>
      </c>
      <c r="D9" s="229" t="s">
        <v>62</v>
      </c>
      <c r="E9" s="247" t="s">
        <v>62</v>
      </c>
      <c r="F9" s="247" t="s">
        <v>62</v>
      </c>
      <c r="G9" s="247" t="s">
        <v>62</v>
      </c>
      <c r="H9" s="247" t="s">
        <v>62</v>
      </c>
      <c r="I9" s="46"/>
    </row>
    <row r="10" spans="1:9" ht="12" customHeight="1">
      <c r="A10" s="224" t="s">
        <v>16</v>
      </c>
      <c r="B10" s="75" t="s">
        <v>175</v>
      </c>
      <c r="C10" s="229" t="s">
        <v>54</v>
      </c>
      <c r="D10" s="229" t="s">
        <v>62</v>
      </c>
      <c r="E10" s="247" t="s">
        <v>62</v>
      </c>
      <c r="F10" s="247" t="s">
        <v>62</v>
      </c>
      <c r="G10" s="247" t="s">
        <v>62</v>
      </c>
      <c r="H10" s="247" t="s">
        <v>62</v>
      </c>
      <c r="I10" s="46"/>
    </row>
    <row r="11" spans="1:9" s="207" customFormat="1" ht="12" customHeight="1">
      <c r="A11" s="95" t="s">
        <v>104</v>
      </c>
      <c r="B11" s="27" t="s">
        <v>105</v>
      </c>
      <c r="C11" s="229">
        <v>6</v>
      </c>
      <c r="D11" s="229" t="s">
        <v>62</v>
      </c>
      <c r="E11" s="247" t="s">
        <v>62</v>
      </c>
      <c r="F11" s="247" t="s">
        <v>62</v>
      </c>
      <c r="G11" s="247" t="s">
        <v>62</v>
      </c>
      <c r="H11" s="247" t="s">
        <v>62</v>
      </c>
      <c r="I11" s="56"/>
    </row>
    <row r="12" spans="1:9" ht="12" customHeight="1">
      <c r="A12" s="224" t="s">
        <v>147</v>
      </c>
      <c r="B12" s="217" t="s">
        <v>291</v>
      </c>
      <c r="C12" s="229">
        <v>3</v>
      </c>
      <c r="D12" s="229">
        <v>517</v>
      </c>
      <c r="E12" s="247">
        <v>5.7</v>
      </c>
      <c r="F12" s="247">
        <v>11.1</v>
      </c>
      <c r="G12" s="247">
        <v>3.3</v>
      </c>
      <c r="H12" s="247">
        <v>12.6</v>
      </c>
      <c r="I12" s="46"/>
    </row>
    <row r="13" spans="1:9" ht="12" customHeight="1">
      <c r="A13" s="224" t="s">
        <v>150</v>
      </c>
      <c r="B13" s="190" t="s">
        <v>10</v>
      </c>
      <c r="C13" s="229" t="s">
        <v>54</v>
      </c>
      <c r="D13" s="229">
        <v>3</v>
      </c>
      <c r="E13" s="247">
        <v>1.7</v>
      </c>
      <c r="F13" s="247">
        <v>4.5</v>
      </c>
      <c r="G13" s="247">
        <v>28.2</v>
      </c>
      <c r="H13" s="247" t="s">
        <v>62</v>
      </c>
      <c r="I13" s="46"/>
    </row>
    <row r="14" spans="1:9" ht="12" customHeight="1">
      <c r="A14" s="224" t="s">
        <v>160</v>
      </c>
      <c r="B14" s="190" t="s">
        <v>106</v>
      </c>
      <c r="C14" s="229" t="s">
        <v>54</v>
      </c>
      <c r="D14" s="229" t="s">
        <v>62</v>
      </c>
      <c r="E14" s="247" t="s">
        <v>62</v>
      </c>
      <c r="F14" s="247" t="s">
        <v>62</v>
      </c>
      <c r="G14" s="247" t="s">
        <v>62</v>
      </c>
      <c r="H14" s="247" t="s">
        <v>62</v>
      </c>
      <c r="I14" s="46"/>
    </row>
    <row r="15" spans="1:9" ht="12" customHeight="1">
      <c r="A15" s="224" t="s">
        <v>9</v>
      </c>
      <c r="B15" s="217" t="s">
        <v>292</v>
      </c>
      <c r="C15" s="229" t="s">
        <v>54</v>
      </c>
      <c r="D15" s="229" t="s">
        <v>54</v>
      </c>
      <c r="E15" s="247" t="s">
        <v>54</v>
      </c>
      <c r="F15" s="247" t="s">
        <v>54</v>
      </c>
      <c r="G15" s="247" t="s">
        <v>54</v>
      </c>
      <c r="H15" s="247" t="s">
        <v>54</v>
      </c>
      <c r="I15" s="46"/>
    </row>
    <row r="16" spans="1:9" ht="12" customHeight="1">
      <c r="A16" s="224" t="s">
        <v>148</v>
      </c>
      <c r="B16" s="190" t="s">
        <v>293</v>
      </c>
      <c r="C16" s="229" t="s">
        <v>54</v>
      </c>
      <c r="D16" s="229" t="s">
        <v>54</v>
      </c>
      <c r="E16" s="247" t="s">
        <v>54</v>
      </c>
      <c r="F16" s="247" t="s">
        <v>54</v>
      </c>
      <c r="G16" s="247" t="s">
        <v>54</v>
      </c>
      <c r="H16" s="247" t="s">
        <v>54</v>
      </c>
      <c r="I16" s="46"/>
    </row>
    <row r="17" spans="1:9" ht="12" customHeight="1">
      <c r="A17" s="224" t="s">
        <v>149</v>
      </c>
      <c r="B17" s="75" t="s">
        <v>176</v>
      </c>
      <c r="C17" s="229" t="s">
        <v>54</v>
      </c>
      <c r="D17" s="229" t="s">
        <v>62</v>
      </c>
      <c r="E17" s="247" t="s">
        <v>62</v>
      </c>
      <c r="F17" s="247" t="s">
        <v>62</v>
      </c>
      <c r="G17" s="247" t="s">
        <v>62</v>
      </c>
      <c r="H17" s="247" t="s">
        <v>62</v>
      </c>
      <c r="I17" s="46"/>
    </row>
    <row r="18" spans="1:9" ht="12" customHeight="1">
      <c r="A18" s="225" t="s">
        <v>19</v>
      </c>
      <c r="B18" s="222" t="s">
        <v>285</v>
      </c>
      <c r="C18" s="229">
        <v>1</v>
      </c>
      <c r="D18" s="229">
        <v>152</v>
      </c>
      <c r="E18" s="247">
        <v>5.0999999999999996</v>
      </c>
      <c r="F18" s="247">
        <v>9.3000000000000007</v>
      </c>
      <c r="G18" s="247">
        <v>16.8</v>
      </c>
      <c r="H18" s="247">
        <v>15.6</v>
      </c>
      <c r="I18" s="46"/>
    </row>
    <row r="19" spans="1:9" ht="12" customHeight="1">
      <c r="A19" s="224" t="s">
        <v>153</v>
      </c>
      <c r="B19" s="75" t="s">
        <v>177</v>
      </c>
      <c r="C19" s="229" t="s">
        <v>54</v>
      </c>
      <c r="D19" s="229">
        <v>83</v>
      </c>
      <c r="E19" s="247">
        <v>1.8</v>
      </c>
      <c r="F19" s="247" t="s">
        <v>397</v>
      </c>
      <c r="G19" s="247">
        <v>1.3</v>
      </c>
      <c r="H19" s="247">
        <v>8.1999999999999993</v>
      </c>
      <c r="I19" s="46"/>
    </row>
    <row r="20" spans="1:9" s="270" customFormat="1" ht="22.05" customHeight="1">
      <c r="A20" s="225" t="s">
        <v>152</v>
      </c>
      <c r="B20" s="190" t="s">
        <v>295</v>
      </c>
      <c r="C20" s="229">
        <v>-1</v>
      </c>
      <c r="D20" s="229">
        <v>-60</v>
      </c>
      <c r="E20" s="247">
        <v>-10</v>
      </c>
      <c r="F20" s="247">
        <v>-12.6</v>
      </c>
      <c r="G20" s="247">
        <v>-9.9</v>
      </c>
      <c r="H20" s="247" t="s">
        <v>62</v>
      </c>
      <c r="I20" s="46"/>
    </row>
    <row r="21" spans="1:9" ht="12" customHeight="1">
      <c r="A21" s="225" t="s">
        <v>28</v>
      </c>
      <c r="B21" s="75" t="s">
        <v>178</v>
      </c>
      <c r="C21" s="229" t="s">
        <v>54</v>
      </c>
      <c r="D21" s="229" t="s">
        <v>62</v>
      </c>
      <c r="E21" s="247" t="s">
        <v>62</v>
      </c>
      <c r="F21" s="247" t="s">
        <v>62</v>
      </c>
      <c r="G21" s="247" t="s">
        <v>62</v>
      </c>
      <c r="H21" s="247" t="s">
        <v>62</v>
      </c>
      <c r="I21" s="46"/>
    </row>
    <row r="22" spans="1:9" ht="12" customHeight="1">
      <c r="A22" s="224" t="s">
        <v>31</v>
      </c>
      <c r="B22" s="190" t="s">
        <v>113</v>
      </c>
      <c r="C22" s="229">
        <v>-1</v>
      </c>
      <c r="D22" s="229">
        <v>-35</v>
      </c>
      <c r="E22" s="247">
        <v>-1.9</v>
      </c>
      <c r="F22" s="247">
        <v>4.9000000000000004</v>
      </c>
      <c r="G22" s="247">
        <v>27.6</v>
      </c>
      <c r="H22" s="247">
        <v>28.2</v>
      </c>
      <c r="I22" s="46"/>
    </row>
    <row r="23" spans="1:9" ht="12" customHeight="1">
      <c r="A23" s="224" t="s">
        <v>156</v>
      </c>
      <c r="B23" s="190" t="s">
        <v>114</v>
      </c>
      <c r="C23" s="229" t="s">
        <v>54</v>
      </c>
      <c r="D23" s="229">
        <v>-23</v>
      </c>
      <c r="E23" s="247">
        <v>5.8</v>
      </c>
      <c r="F23" s="247">
        <v>15.8</v>
      </c>
      <c r="G23" s="247">
        <v>89.6</v>
      </c>
      <c r="H23" s="247" t="s">
        <v>62</v>
      </c>
      <c r="I23" s="46"/>
    </row>
    <row r="24" spans="1:9" ht="12" customHeight="1">
      <c r="A24" s="224" t="s">
        <v>154</v>
      </c>
      <c r="B24" s="190" t="s">
        <v>286</v>
      </c>
      <c r="C24" s="229">
        <v>1</v>
      </c>
      <c r="D24" s="229">
        <v>507</v>
      </c>
      <c r="E24" s="247">
        <v>8.6</v>
      </c>
      <c r="F24" s="247">
        <v>11.8</v>
      </c>
      <c r="G24" s="247">
        <v>10.199999999999999</v>
      </c>
      <c r="H24" s="247">
        <v>12.9</v>
      </c>
      <c r="I24" s="46"/>
    </row>
    <row r="25" spans="1:9" s="270" customFormat="1" ht="22.05" customHeight="1">
      <c r="A25" s="225" t="s">
        <v>24</v>
      </c>
      <c r="B25" s="190" t="s">
        <v>332</v>
      </c>
      <c r="C25" s="229">
        <v>-3</v>
      </c>
      <c r="D25" s="229">
        <v>-62</v>
      </c>
      <c r="E25" s="247">
        <v>0.1</v>
      </c>
      <c r="F25" s="247">
        <v>0.9</v>
      </c>
      <c r="G25" s="247">
        <v>16.2</v>
      </c>
      <c r="H25" s="247">
        <v>-19.100000000000001</v>
      </c>
      <c r="I25" s="46"/>
    </row>
    <row r="26" spans="1:9" ht="12" customHeight="1">
      <c r="A26" s="224" t="s">
        <v>22</v>
      </c>
      <c r="B26" s="190" t="s">
        <v>115</v>
      </c>
      <c r="C26" s="229">
        <v>1</v>
      </c>
      <c r="D26" s="229">
        <v>145</v>
      </c>
      <c r="E26" s="247">
        <v>5</v>
      </c>
      <c r="F26" s="247">
        <v>1.2</v>
      </c>
      <c r="G26" s="247">
        <v>8.6999999999999993</v>
      </c>
      <c r="H26" s="247" t="s">
        <v>62</v>
      </c>
      <c r="I26" s="46"/>
    </row>
    <row r="27" spans="1:9" ht="12" customHeight="1">
      <c r="A27" s="224" t="s">
        <v>23</v>
      </c>
      <c r="B27" s="190" t="s">
        <v>33</v>
      </c>
      <c r="C27" s="229">
        <v>4</v>
      </c>
      <c r="D27" s="229">
        <v>287</v>
      </c>
      <c r="E27" s="247">
        <v>2.2999999999999998</v>
      </c>
      <c r="F27" s="247">
        <v>20.7</v>
      </c>
      <c r="G27" s="247">
        <v>142.69999999999999</v>
      </c>
      <c r="H27" s="247">
        <v>586.70000000000005</v>
      </c>
      <c r="I27" s="46"/>
    </row>
    <row r="28" spans="1:9" s="270" customFormat="1" ht="22.05" customHeight="1">
      <c r="A28" s="225" t="s">
        <v>157</v>
      </c>
      <c r="B28" s="190" t="s">
        <v>287</v>
      </c>
      <c r="C28" s="229" t="s">
        <v>54</v>
      </c>
      <c r="D28" s="229">
        <v>124</v>
      </c>
      <c r="E28" s="247">
        <v>2.2000000000000002</v>
      </c>
      <c r="F28" s="247">
        <v>7.1</v>
      </c>
      <c r="G28" s="247">
        <v>-3.8</v>
      </c>
      <c r="H28" s="247">
        <v>10.9</v>
      </c>
      <c r="I28" s="46"/>
    </row>
    <row r="29" spans="1:9" ht="12" customHeight="1">
      <c r="A29" s="224" t="s">
        <v>159</v>
      </c>
      <c r="B29" s="190" t="s">
        <v>25</v>
      </c>
      <c r="C29" s="229" t="s">
        <v>54</v>
      </c>
      <c r="D29" s="229">
        <v>191</v>
      </c>
      <c r="E29" s="247">
        <v>10.6</v>
      </c>
      <c r="F29" s="247">
        <v>7.9</v>
      </c>
      <c r="G29" s="247">
        <v>28.7</v>
      </c>
      <c r="H29" s="247">
        <v>87.4</v>
      </c>
      <c r="I29" s="46"/>
    </row>
    <row r="30" spans="1:9" ht="12" customHeight="1">
      <c r="A30" s="224" t="s">
        <v>161</v>
      </c>
      <c r="B30" s="190" t="s">
        <v>107</v>
      </c>
      <c r="C30" s="229" t="s">
        <v>54</v>
      </c>
      <c r="D30" s="229">
        <v>-75</v>
      </c>
      <c r="E30" s="247">
        <v>-2.8</v>
      </c>
      <c r="F30" s="247">
        <v>11.2</v>
      </c>
      <c r="G30" s="247">
        <v>21.9</v>
      </c>
      <c r="H30" s="247">
        <v>41.2</v>
      </c>
      <c r="I30" s="46"/>
    </row>
    <row r="31" spans="1:9" ht="12" customHeight="1">
      <c r="A31" s="224" t="s">
        <v>29</v>
      </c>
      <c r="B31" s="190" t="s">
        <v>288</v>
      </c>
      <c r="C31" s="229" t="s">
        <v>54</v>
      </c>
      <c r="D31" s="229">
        <v>369</v>
      </c>
      <c r="E31" s="247">
        <v>3.1</v>
      </c>
      <c r="F31" s="247">
        <v>11.3</v>
      </c>
      <c r="G31" s="247">
        <v>17.3</v>
      </c>
      <c r="H31" s="247">
        <v>-11.5</v>
      </c>
      <c r="I31" s="46"/>
    </row>
    <row r="32" spans="1:9" ht="12" customHeight="1">
      <c r="A32" s="224" t="s">
        <v>158</v>
      </c>
      <c r="B32" s="190" t="s">
        <v>108</v>
      </c>
      <c r="C32" s="229">
        <v>2</v>
      </c>
      <c r="D32" s="229">
        <v>374</v>
      </c>
      <c r="E32" s="247">
        <v>15.2</v>
      </c>
      <c r="F32" s="247">
        <v>6.3</v>
      </c>
      <c r="G32" s="247" t="s">
        <v>62</v>
      </c>
      <c r="H32" s="247" t="s">
        <v>62</v>
      </c>
      <c r="I32" s="46"/>
    </row>
    <row r="33" spans="1:9" ht="12" customHeight="1">
      <c r="A33" s="224" t="s">
        <v>151</v>
      </c>
      <c r="B33" s="190" t="s">
        <v>294</v>
      </c>
      <c r="C33" s="229">
        <v>-1</v>
      </c>
      <c r="D33" s="229">
        <v>-34</v>
      </c>
      <c r="E33" s="247">
        <v>-7.1</v>
      </c>
      <c r="F33" s="247">
        <v>0.7</v>
      </c>
      <c r="G33" s="247">
        <v>2.5</v>
      </c>
      <c r="H33" s="247" t="s">
        <v>62</v>
      </c>
      <c r="I33" s="46"/>
    </row>
    <row r="34" spans="1:9" ht="12" customHeight="1">
      <c r="A34" s="224" t="s">
        <v>27</v>
      </c>
      <c r="B34" s="190" t="s">
        <v>289</v>
      </c>
      <c r="C34" s="229">
        <v>3</v>
      </c>
      <c r="D34" s="229">
        <v>162</v>
      </c>
      <c r="E34" s="247">
        <v>14.5</v>
      </c>
      <c r="F34" s="247">
        <v>18.3</v>
      </c>
      <c r="G34" s="247">
        <v>21.2</v>
      </c>
      <c r="H34" s="247">
        <v>32.200000000000003</v>
      </c>
      <c r="I34" s="46"/>
    </row>
    <row r="35" spans="1:9" s="270" customFormat="1" ht="22.05" customHeight="1">
      <c r="A35" s="225" t="s">
        <v>155</v>
      </c>
      <c r="B35" s="190" t="s">
        <v>290</v>
      </c>
      <c r="C35" s="229">
        <v>-3</v>
      </c>
      <c r="D35" s="229">
        <v>-175</v>
      </c>
      <c r="E35" s="247">
        <v>-3.1</v>
      </c>
      <c r="F35" s="247">
        <v>2.5</v>
      </c>
      <c r="G35" s="247">
        <v>74.3</v>
      </c>
      <c r="H35" s="247">
        <v>153.4</v>
      </c>
      <c r="I35" s="46"/>
    </row>
    <row r="36" spans="1:9" ht="12" customHeight="1">
      <c r="A36" s="224" t="s">
        <v>279</v>
      </c>
      <c r="B36" s="190" t="s">
        <v>281</v>
      </c>
      <c r="C36" s="229" t="s">
        <v>54</v>
      </c>
      <c r="D36" s="229">
        <v>1092</v>
      </c>
      <c r="E36" s="247">
        <v>4.3</v>
      </c>
      <c r="F36" s="247">
        <v>5.4</v>
      </c>
      <c r="G36" s="247">
        <v>14.4</v>
      </c>
      <c r="H36" s="247">
        <v>16</v>
      </c>
      <c r="I36" s="46"/>
    </row>
    <row r="37" spans="1:9" ht="12" customHeight="1">
      <c r="A37" s="224" t="s">
        <v>280</v>
      </c>
      <c r="B37" s="190" t="s">
        <v>282</v>
      </c>
      <c r="C37" s="229">
        <v>4</v>
      </c>
      <c r="D37" s="229">
        <v>941</v>
      </c>
      <c r="E37" s="247">
        <v>3.3</v>
      </c>
      <c r="F37" s="247">
        <v>9.8000000000000007</v>
      </c>
      <c r="G37" s="247">
        <v>30.6</v>
      </c>
      <c r="H37" s="247">
        <v>38.5</v>
      </c>
      <c r="I37" s="46"/>
    </row>
    <row r="38" spans="1:9" ht="12" customHeight="1">
      <c r="A38" s="224" t="s">
        <v>236</v>
      </c>
      <c r="B38" s="190" t="s">
        <v>190</v>
      </c>
      <c r="C38" s="229">
        <v>-1</v>
      </c>
      <c r="D38" s="229">
        <v>-24</v>
      </c>
      <c r="E38" s="247">
        <v>-1.8</v>
      </c>
      <c r="F38" s="247">
        <v>-0.5</v>
      </c>
      <c r="G38" s="247" t="s">
        <v>62</v>
      </c>
      <c r="H38" s="247" t="s">
        <v>62</v>
      </c>
      <c r="I38" s="46"/>
    </row>
    <row r="39" spans="1:9" ht="12" customHeight="1">
      <c r="A39" s="224" t="s">
        <v>237</v>
      </c>
      <c r="B39" s="190" t="s">
        <v>191</v>
      </c>
      <c r="C39" s="229">
        <v>3</v>
      </c>
      <c r="D39" s="229">
        <v>419</v>
      </c>
      <c r="E39" s="247">
        <v>4.4000000000000004</v>
      </c>
      <c r="F39" s="247">
        <v>9.8000000000000007</v>
      </c>
      <c r="G39" s="247">
        <v>17.2</v>
      </c>
      <c r="H39" s="247">
        <v>60.6</v>
      </c>
      <c r="I39" s="46"/>
    </row>
    <row r="40" spans="1:9" ht="12" customHeight="1">
      <c r="A40" s="224" t="s">
        <v>238</v>
      </c>
      <c r="B40" s="190" t="s">
        <v>283</v>
      </c>
      <c r="C40" s="229" t="s">
        <v>54</v>
      </c>
      <c r="D40" s="229">
        <v>-65</v>
      </c>
      <c r="E40" s="247">
        <v>-7.8</v>
      </c>
      <c r="F40" s="247">
        <v>0.7</v>
      </c>
      <c r="G40" s="247" t="s">
        <v>62</v>
      </c>
      <c r="H40" s="247" t="s">
        <v>62</v>
      </c>
      <c r="I40" s="46"/>
    </row>
    <row r="41" spans="1:9" ht="12" customHeight="1">
      <c r="A41" s="95" t="s">
        <v>164</v>
      </c>
      <c r="B41" s="27" t="s">
        <v>165</v>
      </c>
      <c r="C41" s="249">
        <v>6</v>
      </c>
      <c r="D41" s="249">
        <v>2363</v>
      </c>
      <c r="E41" s="250">
        <v>3.1</v>
      </c>
      <c r="F41" s="250">
        <v>7.2</v>
      </c>
      <c r="G41" s="250">
        <v>16.399999999999999</v>
      </c>
      <c r="H41" s="250">
        <v>27.3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9" t="s">
        <v>276</v>
      </c>
      <c r="B1" s="359"/>
      <c r="C1" s="359"/>
      <c r="D1" s="359"/>
      <c r="E1" s="359"/>
      <c r="F1" s="359"/>
      <c r="G1" s="359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9" t="s">
        <v>32</v>
      </c>
      <c r="B3" s="368" t="s">
        <v>137</v>
      </c>
      <c r="C3" s="368" t="s">
        <v>320</v>
      </c>
      <c r="D3" s="367" t="s">
        <v>78</v>
      </c>
      <c r="E3" s="361"/>
      <c r="F3" s="365"/>
    </row>
    <row r="4" spans="1:7" ht="12" customHeight="1">
      <c r="A4" s="363"/>
      <c r="B4" s="369"/>
      <c r="C4" s="369"/>
      <c r="D4" s="388" t="s">
        <v>80</v>
      </c>
      <c r="E4" s="388" t="s">
        <v>79</v>
      </c>
      <c r="F4" s="376"/>
    </row>
    <row r="5" spans="1:7" ht="12" customHeight="1">
      <c r="A5" s="363"/>
      <c r="B5" s="369"/>
      <c r="C5" s="369"/>
      <c r="D5" s="388"/>
      <c r="E5" s="187" t="s">
        <v>80</v>
      </c>
      <c r="F5" s="188" t="s">
        <v>81</v>
      </c>
    </row>
    <row r="6" spans="1:7" ht="12" customHeight="1">
      <c r="A6" s="363"/>
      <c r="B6" s="394" t="s">
        <v>82</v>
      </c>
      <c r="C6" s="395"/>
      <c r="D6" s="367" t="s">
        <v>84</v>
      </c>
      <c r="E6" s="367"/>
      <c r="F6" s="379"/>
    </row>
    <row r="7" spans="1:7" ht="12" customHeight="1">
      <c r="A7" s="157" t="s">
        <v>245</v>
      </c>
      <c r="B7" s="93"/>
      <c r="C7" s="93"/>
      <c r="D7" s="93"/>
      <c r="E7" s="93"/>
      <c r="F7" s="93"/>
    </row>
    <row r="8" spans="1:7" ht="12" customHeight="1">
      <c r="A8" s="37">
        <v>2009</v>
      </c>
      <c r="B8" s="272">
        <v>568</v>
      </c>
      <c r="C8" s="272">
        <v>71777</v>
      </c>
      <c r="D8" s="272">
        <v>16991620</v>
      </c>
      <c r="E8" s="272">
        <v>4255353</v>
      </c>
      <c r="F8" s="272">
        <v>1833054</v>
      </c>
    </row>
    <row r="9" spans="1:7" ht="12" customHeight="1">
      <c r="A9" s="37">
        <v>2010</v>
      </c>
      <c r="B9" s="272">
        <v>551</v>
      </c>
      <c r="C9" s="272">
        <v>72114</v>
      </c>
      <c r="D9" s="272">
        <v>19111307</v>
      </c>
      <c r="E9" s="272">
        <v>5134464</v>
      </c>
      <c r="F9" s="272">
        <v>2192681</v>
      </c>
    </row>
    <row r="10" spans="1:7" ht="12" customHeight="1">
      <c r="A10" s="37">
        <v>2011</v>
      </c>
      <c r="B10" s="272">
        <v>575</v>
      </c>
      <c r="C10" s="272">
        <v>77391</v>
      </c>
      <c r="D10" s="272">
        <v>21701169</v>
      </c>
      <c r="E10" s="272">
        <v>6233404</v>
      </c>
      <c r="F10" s="272">
        <v>2562368</v>
      </c>
    </row>
    <row r="11" spans="1:7" ht="12" customHeight="1">
      <c r="A11" s="37">
        <v>2012</v>
      </c>
      <c r="B11" s="272">
        <v>583</v>
      </c>
      <c r="C11" s="272">
        <v>78291</v>
      </c>
      <c r="D11" s="272">
        <v>21672142</v>
      </c>
      <c r="E11" s="272">
        <v>6586151</v>
      </c>
      <c r="F11" s="272">
        <v>2460003</v>
      </c>
    </row>
    <row r="12" spans="1:7" ht="12" customHeight="1">
      <c r="A12" s="37">
        <v>2013</v>
      </c>
      <c r="B12" s="272">
        <v>580</v>
      </c>
      <c r="C12" s="272">
        <v>77309</v>
      </c>
      <c r="D12" s="272">
        <v>21569412</v>
      </c>
      <c r="E12" s="272">
        <v>6488879</v>
      </c>
      <c r="F12" s="272">
        <v>2529069</v>
      </c>
    </row>
    <row r="13" spans="1:7" s="162" customFormat="1" ht="12" customHeight="1">
      <c r="A13" s="37">
        <v>2014</v>
      </c>
      <c r="B13" s="272">
        <v>573</v>
      </c>
      <c r="C13" s="272">
        <v>77479</v>
      </c>
      <c r="D13" s="272">
        <v>21766629</v>
      </c>
      <c r="E13" s="272">
        <v>6489877</v>
      </c>
      <c r="F13" s="272">
        <v>2619537</v>
      </c>
    </row>
    <row r="14" spans="1:7" s="162" customFormat="1" ht="12" customHeight="1">
      <c r="A14" s="37">
        <v>2015</v>
      </c>
      <c r="B14" s="272">
        <v>559</v>
      </c>
      <c r="C14" s="272">
        <v>77689</v>
      </c>
      <c r="D14" s="272">
        <v>21592819</v>
      </c>
      <c r="E14" s="272">
        <v>6853572</v>
      </c>
      <c r="F14" s="272">
        <v>2883495</v>
      </c>
    </row>
    <row r="15" spans="1:7" s="162" customFormat="1" ht="12" customHeight="1">
      <c r="A15" s="37">
        <v>2016</v>
      </c>
      <c r="B15" s="272">
        <v>568</v>
      </c>
      <c r="C15" s="272">
        <v>78384</v>
      </c>
      <c r="D15" s="272">
        <v>21577592</v>
      </c>
      <c r="E15" s="272">
        <v>6617883</v>
      </c>
      <c r="F15" s="272">
        <v>2882758</v>
      </c>
    </row>
    <row r="16" spans="1:7" ht="12" customHeight="1">
      <c r="A16" s="294">
        <v>2017</v>
      </c>
      <c r="B16" s="274">
        <v>560</v>
      </c>
      <c r="C16" s="274">
        <v>79479</v>
      </c>
      <c r="D16" s="274">
        <v>22107230</v>
      </c>
      <c r="E16" s="274">
        <v>6738185</v>
      </c>
      <c r="F16" s="274">
        <v>2898203</v>
      </c>
    </row>
    <row r="17" spans="1:7" ht="12" customHeight="1">
      <c r="A17" s="75"/>
      <c r="B17" s="275"/>
      <c r="C17" s="275"/>
      <c r="D17" s="275"/>
      <c r="E17" s="275"/>
      <c r="F17" s="275"/>
    </row>
    <row r="18" spans="1:7" ht="12" customHeight="1">
      <c r="A18" s="78">
        <v>2017</v>
      </c>
      <c r="B18" s="275"/>
      <c r="C18" s="275"/>
      <c r="D18" s="275"/>
      <c r="E18" s="275"/>
      <c r="F18" s="275"/>
      <c r="G18" s="283"/>
    </row>
    <row r="19" spans="1:7" ht="12" customHeight="1">
      <c r="A19" s="38" t="s">
        <v>85</v>
      </c>
      <c r="B19" s="272">
        <v>550</v>
      </c>
      <c r="C19" s="272">
        <v>78115</v>
      </c>
      <c r="D19" s="272">
        <v>1653180</v>
      </c>
      <c r="E19" s="272">
        <v>515857</v>
      </c>
      <c r="F19" s="272">
        <v>216856</v>
      </c>
    </row>
    <row r="20" spans="1:7" ht="12" customHeight="1">
      <c r="A20" s="38" t="s">
        <v>86</v>
      </c>
      <c r="B20" s="272">
        <v>559</v>
      </c>
      <c r="C20" s="272">
        <v>78650</v>
      </c>
      <c r="D20" s="272">
        <v>1686038</v>
      </c>
      <c r="E20" s="272">
        <v>523845</v>
      </c>
      <c r="F20" s="272">
        <v>213659</v>
      </c>
    </row>
    <row r="21" spans="1:7" ht="12" customHeight="1">
      <c r="A21" s="38" t="s">
        <v>87</v>
      </c>
      <c r="B21" s="272">
        <v>561</v>
      </c>
      <c r="C21" s="272">
        <v>78819</v>
      </c>
      <c r="D21" s="272">
        <v>1959047</v>
      </c>
      <c r="E21" s="272">
        <v>576553</v>
      </c>
      <c r="F21" s="272">
        <v>262575</v>
      </c>
    </row>
    <row r="22" spans="1:7" ht="12" customHeight="1">
      <c r="A22" s="38" t="s">
        <v>88</v>
      </c>
      <c r="B22" s="272">
        <v>557</v>
      </c>
      <c r="C22" s="272">
        <v>78528</v>
      </c>
      <c r="D22" s="272">
        <v>5298265</v>
      </c>
      <c r="E22" s="272">
        <v>1616254</v>
      </c>
      <c r="F22" s="272">
        <v>693089</v>
      </c>
    </row>
    <row r="23" spans="1:7" ht="12" customHeight="1">
      <c r="A23" s="38" t="s">
        <v>89</v>
      </c>
      <c r="B23" s="272">
        <v>560</v>
      </c>
      <c r="C23" s="272">
        <v>78872</v>
      </c>
      <c r="D23" s="272">
        <v>1692091</v>
      </c>
      <c r="E23" s="272">
        <v>531219</v>
      </c>
      <c r="F23" s="272">
        <v>223374</v>
      </c>
    </row>
    <row r="24" spans="1:7" ht="12" customHeight="1">
      <c r="A24" s="38" t="s">
        <v>90</v>
      </c>
      <c r="B24" s="272">
        <v>557</v>
      </c>
      <c r="C24" s="272">
        <v>78815</v>
      </c>
      <c r="D24" s="272">
        <v>1889089</v>
      </c>
      <c r="E24" s="272">
        <v>586749</v>
      </c>
      <c r="F24" s="272">
        <v>237498</v>
      </c>
    </row>
    <row r="25" spans="1:7" ht="12" customHeight="1">
      <c r="A25" s="38" t="s">
        <v>91</v>
      </c>
      <c r="B25" s="272">
        <v>559</v>
      </c>
      <c r="C25" s="272">
        <v>79371</v>
      </c>
      <c r="D25" s="272">
        <v>1898630</v>
      </c>
      <c r="E25" s="272">
        <v>583713</v>
      </c>
      <c r="F25" s="272">
        <v>242055</v>
      </c>
    </row>
    <row r="26" spans="1:7" ht="12" customHeight="1">
      <c r="A26" s="38" t="s">
        <v>92</v>
      </c>
      <c r="B26" s="272">
        <v>559</v>
      </c>
      <c r="C26" s="272">
        <v>79019</v>
      </c>
      <c r="D26" s="272">
        <v>5479811</v>
      </c>
      <c r="E26" s="272">
        <v>1701681</v>
      </c>
      <c r="F26" s="272">
        <v>702928</v>
      </c>
    </row>
    <row r="27" spans="1:7" ht="12" customHeight="1">
      <c r="A27" s="38" t="s">
        <v>93</v>
      </c>
      <c r="B27" s="272">
        <v>558</v>
      </c>
      <c r="C27" s="272">
        <v>78774</v>
      </c>
      <c r="D27" s="272">
        <v>10778076</v>
      </c>
      <c r="E27" s="272">
        <v>3317936</v>
      </c>
      <c r="F27" s="272">
        <v>1396018</v>
      </c>
    </row>
    <row r="28" spans="1:7" ht="12" customHeight="1">
      <c r="A28" s="38" t="s">
        <v>94</v>
      </c>
      <c r="B28" s="272">
        <v>562</v>
      </c>
      <c r="C28" s="272">
        <v>79480</v>
      </c>
      <c r="D28" s="272">
        <v>1808529</v>
      </c>
      <c r="E28" s="272">
        <v>526449</v>
      </c>
      <c r="F28" s="272">
        <v>227704</v>
      </c>
    </row>
    <row r="29" spans="1:7" ht="12" customHeight="1">
      <c r="A29" s="38" t="s">
        <v>95</v>
      </c>
      <c r="B29" s="272">
        <v>560</v>
      </c>
      <c r="C29" s="272">
        <v>79271</v>
      </c>
      <c r="D29" s="272">
        <v>1832126</v>
      </c>
      <c r="E29" s="272">
        <v>520224</v>
      </c>
      <c r="F29" s="272">
        <v>216452</v>
      </c>
    </row>
    <row r="30" spans="1:7" ht="12" customHeight="1">
      <c r="A30" s="38" t="s">
        <v>96</v>
      </c>
      <c r="B30" s="272">
        <v>561</v>
      </c>
      <c r="C30" s="272">
        <v>80435</v>
      </c>
      <c r="D30" s="272">
        <v>1917599</v>
      </c>
      <c r="E30" s="272">
        <v>555298</v>
      </c>
      <c r="F30" s="272">
        <v>249040</v>
      </c>
    </row>
    <row r="31" spans="1:7" ht="12" customHeight="1">
      <c r="A31" s="38" t="s">
        <v>97</v>
      </c>
      <c r="B31" s="272">
        <v>561</v>
      </c>
      <c r="C31" s="272">
        <v>79729</v>
      </c>
      <c r="D31" s="272">
        <v>5558253</v>
      </c>
      <c r="E31" s="272">
        <v>1601970</v>
      </c>
      <c r="F31" s="272">
        <v>693195</v>
      </c>
    </row>
    <row r="32" spans="1:7" ht="12" customHeight="1">
      <c r="A32" s="38" t="s">
        <v>98</v>
      </c>
      <c r="B32" s="272">
        <v>562</v>
      </c>
      <c r="C32" s="272">
        <v>80649</v>
      </c>
      <c r="D32" s="272">
        <v>1852305</v>
      </c>
      <c r="E32" s="272">
        <v>581114</v>
      </c>
      <c r="F32" s="272">
        <v>252076</v>
      </c>
    </row>
    <row r="33" spans="1:7" ht="12" customHeight="1">
      <c r="A33" s="38" t="s">
        <v>99</v>
      </c>
      <c r="B33" s="272">
        <v>563</v>
      </c>
      <c r="C33" s="272">
        <v>80435</v>
      </c>
      <c r="D33" s="272">
        <v>2053892</v>
      </c>
      <c r="E33" s="272">
        <v>633787</v>
      </c>
      <c r="F33" s="272">
        <v>275242</v>
      </c>
    </row>
    <row r="34" spans="1:7" ht="12" customHeight="1">
      <c r="A34" s="38" t="s">
        <v>100</v>
      </c>
      <c r="B34" s="272">
        <v>561</v>
      </c>
      <c r="C34" s="272">
        <v>80838</v>
      </c>
      <c r="D34" s="272">
        <v>1864704</v>
      </c>
      <c r="E34" s="272">
        <v>603377</v>
      </c>
      <c r="F34" s="274">
        <v>281671</v>
      </c>
    </row>
    <row r="35" spans="1:7" ht="12" customHeight="1">
      <c r="A35" s="38" t="s">
        <v>101</v>
      </c>
      <c r="B35" s="272">
        <v>562</v>
      </c>
      <c r="C35" s="272">
        <v>80641</v>
      </c>
      <c r="D35" s="272">
        <v>5770901</v>
      </c>
      <c r="E35" s="272">
        <v>1818279</v>
      </c>
      <c r="F35" s="272">
        <v>808990</v>
      </c>
    </row>
    <row r="36" spans="1:7" ht="12" customHeight="1">
      <c r="A36" s="38" t="s">
        <v>102</v>
      </c>
      <c r="B36" s="272">
        <v>562</v>
      </c>
      <c r="C36" s="272">
        <v>80185</v>
      </c>
      <c r="D36" s="272">
        <v>11329155</v>
      </c>
      <c r="E36" s="272">
        <v>3420249</v>
      </c>
      <c r="F36" s="272">
        <v>1502186</v>
      </c>
    </row>
    <row r="37" spans="1:7" ht="12" customHeight="1">
      <c r="A37" s="38"/>
      <c r="B37" s="275"/>
      <c r="C37" s="275"/>
      <c r="D37" s="275"/>
      <c r="E37" s="275"/>
      <c r="F37" s="275"/>
    </row>
    <row r="38" spans="1:7" ht="12" customHeight="1">
      <c r="A38" s="240" t="s">
        <v>396</v>
      </c>
      <c r="B38" s="272"/>
      <c r="C38" s="272"/>
      <c r="D38" s="272"/>
      <c r="E38" s="272"/>
      <c r="F38" s="272"/>
      <c r="G38" s="68"/>
    </row>
    <row r="39" spans="1:7" ht="12" customHeight="1">
      <c r="A39" s="38" t="s">
        <v>85</v>
      </c>
      <c r="B39" s="276">
        <v>554</v>
      </c>
      <c r="C39" s="276">
        <v>80459</v>
      </c>
      <c r="D39" s="276">
        <v>1940537</v>
      </c>
      <c r="E39" s="276">
        <v>665957</v>
      </c>
      <c r="F39" s="276">
        <v>326176</v>
      </c>
      <c r="G39" s="167"/>
    </row>
    <row r="40" spans="1:7" ht="12" customHeight="1">
      <c r="A40" s="38" t="s">
        <v>86</v>
      </c>
      <c r="B40" s="277">
        <v>0</v>
      </c>
      <c r="C40" s="277">
        <v>0</v>
      </c>
      <c r="D40" s="277">
        <v>0</v>
      </c>
      <c r="E40" s="277">
        <v>0</v>
      </c>
      <c r="F40" s="277">
        <v>0</v>
      </c>
      <c r="G40" s="167"/>
    </row>
    <row r="41" spans="1:7" ht="12" customHeight="1">
      <c r="A41" s="38" t="s">
        <v>87</v>
      </c>
      <c r="B41" s="277">
        <v>0</v>
      </c>
      <c r="C41" s="277">
        <v>0</v>
      </c>
      <c r="D41" s="277">
        <v>0</v>
      </c>
      <c r="E41" s="277">
        <v>0</v>
      </c>
      <c r="F41" s="277">
        <v>0</v>
      </c>
      <c r="G41" s="167"/>
    </row>
    <row r="42" spans="1:7" ht="12" customHeight="1">
      <c r="A42" s="38" t="s">
        <v>88</v>
      </c>
      <c r="B42" s="277">
        <v>0</v>
      </c>
      <c r="C42" s="277">
        <v>0</v>
      </c>
      <c r="D42" s="277">
        <v>0</v>
      </c>
      <c r="E42" s="277">
        <v>0</v>
      </c>
      <c r="F42" s="277">
        <v>0</v>
      </c>
      <c r="G42" s="167"/>
    </row>
    <row r="43" spans="1:7" ht="12" customHeight="1">
      <c r="A43" s="38" t="s">
        <v>89</v>
      </c>
      <c r="B43" s="277">
        <v>0</v>
      </c>
      <c r="C43" s="277">
        <v>0</v>
      </c>
      <c r="D43" s="277">
        <v>0</v>
      </c>
      <c r="E43" s="277">
        <v>0</v>
      </c>
      <c r="F43" s="277">
        <v>0</v>
      </c>
      <c r="G43" s="167"/>
    </row>
    <row r="44" spans="1:7" ht="12" customHeight="1">
      <c r="A44" s="38" t="s">
        <v>90</v>
      </c>
      <c r="B44" s="277">
        <v>0</v>
      </c>
      <c r="C44" s="277">
        <v>0</v>
      </c>
      <c r="D44" s="277">
        <v>0</v>
      </c>
      <c r="E44" s="277">
        <v>0</v>
      </c>
      <c r="F44" s="277">
        <v>0</v>
      </c>
      <c r="G44" s="167"/>
    </row>
    <row r="45" spans="1:7" ht="12" customHeight="1">
      <c r="A45" s="38" t="s">
        <v>91</v>
      </c>
      <c r="B45" s="277">
        <v>0</v>
      </c>
      <c r="C45" s="277">
        <v>0</v>
      </c>
      <c r="D45" s="277">
        <v>0</v>
      </c>
      <c r="E45" s="277">
        <v>0</v>
      </c>
      <c r="F45" s="277">
        <v>0</v>
      </c>
      <c r="G45" s="167"/>
    </row>
    <row r="46" spans="1:7" ht="12" customHeight="1">
      <c r="A46" s="38" t="s">
        <v>92</v>
      </c>
      <c r="B46" s="277">
        <v>0</v>
      </c>
      <c r="C46" s="277">
        <v>0</v>
      </c>
      <c r="D46" s="277">
        <v>0</v>
      </c>
      <c r="E46" s="277">
        <v>0</v>
      </c>
      <c r="F46" s="277">
        <v>0</v>
      </c>
      <c r="G46" s="167"/>
    </row>
    <row r="47" spans="1:7" ht="12" customHeight="1">
      <c r="A47" s="38" t="s">
        <v>93</v>
      </c>
      <c r="B47" s="277">
        <v>0</v>
      </c>
      <c r="C47" s="277">
        <v>0</v>
      </c>
      <c r="D47" s="277">
        <v>0</v>
      </c>
      <c r="E47" s="277">
        <v>0</v>
      </c>
      <c r="F47" s="277">
        <v>0</v>
      </c>
      <c r="G47" s="167"/>
    </row>
    <row r="48" spans="1:7" ht="12" customHeight="1">
      <c r="A48" s="38" t="s">
        <v>94</v>
      </c>
      <c r="B48" s="277">
        <v>0</v>
      </c>
      <c r="C48" s="277">
        <v>0</v>
      </c>
      <c r="D48" s="277">
        <v>0</v>
      </c>
      <c r="E48" s="277">
        <v>0</v>
      </c>
      <c r="F48" s="277">
        <v>0</v>
      </c>
      <c r="G48" s="167"/>
    </row>
    <row r="49" spans="1:7" ht="12" customHeight="1">
      <c r="A49" s="38" t="s">
        <v>95</v>
      </c>
      <c r="B49" s="277">
        <v>0</v>
      </c>
      <c r="C49" s="277">
        <v>0</v>
      </c>
      <c r="D49" s="277">
        <v>0</v>
      </c>
      <c r="E49" s="277">
        <v>0</v>
      </c>
      <c r="F49" s="277">
        <v>0</v>
      </c>
      <c r="G49" s="167"/>
    </row>
    <row r="50" spans="1:7" ht="12" customHeight="1">
      <c r="A50" s="38" t="s">
        <v>96</v>
      </c>
      <c r="B50" s="277">
        <v>0</v>
      </c>
      <c r="C50" s="277">
        <v>0</v>
      </c>
      <c r="D50" s="277">
        <v>0</v>
      </c>
      <c r="E50" s="277">
        <v>0</v>
      </c>
      <c r="F50" s="277">
        <v>0</v>
      </c>
      <c r="G50" s="167"/>
    </row>
    <row r="51" spans="1:7" ht="12" customHeight="1">
      <c r="A51" s="38" t="s">
        <v>97</v>
      </c>
      <c r="B51" s="277">
        <v>0</v>
      </c>
      <c r="C51" s="277">
        <v>0</v>
      </c>
      <c r="D51" s="277">
        <v>0</v>
      </c>
      <c r="E51" s="277">
        <v>0</v>
      </c>
      <c r="F51" s="277">
        <v>0</v>
      </c>
    </row>
    <row r="52" spans="1:7" ht="12" customHeight="1">
      <c r="A52" s="38" t="s">
        <v>98</v>
      </c>
      <c r="B52" s="277">
        <v>0</v>
      </c>
      <c r="C52" s="277">
        <v>0</v>
      </c>
      <c r="D52" s="277">
        <v>0</v>
      </c>
      <c r="E52" s="277">
        <v>0</v>
      </c>
      <c r="F52" s="277">
        <v>0</v>
      </c>
      <c r="G52" s="74"/>
    </row>
    <row r="53" spans="1:7" ht="12" customHeight="1">
      <c r="A53" s="38" t="s">
        <v>99</v>
      </c>
      <c r="B53" s="277">
        <v>0</v>
      </c>
      <c r="C53" s="277">
        <v>0</v>
      </c>
      <c r="D53" s="277">
        <v>0</v>
      </c>
      <c r="E53" s="277">
        <v>0</v>
      </c>
      <c r="F53" s="277">
        <v>0</v>
      </c>
      <c r="G53" s="74"/>
    </row>
    <row r="54" spans="1:7" ht="12" customHeight="1">
      <c r="A54" s="315" t="s">
        <v>100</v>
      </c>
      <c r="B54" s="276">
        <v>0</v>
      </c>
      <c r="C54" s="276">
        <v>0</v>
      </c>
      <c r="D54" s="276">
        <v>0</v>
      </c>
      <c r="E54" s="276">
        <v>0</v>
      </c>
      <c r="F54" s="276">
        <v>0</v>
      </c>
      <c r="G54" s="74"/>
    </row>
    <row r="55" spans="1:7" ht="12" customHeight="1">
      <c r="A55" s="315" t="s">
        <v>101</v>
      </c>
      <c r="B55" s="276">
        <v>0</v>
      </c>
      <c r="C55" s="276">
        <v>0</v>
      </c>
      <c r="D55" s="276">
        <v>0</v>
      </c>
      <c r="E55" s="276">
        <v>0</v>
      </c>
      <c r="F55" s="276">
        <v>0</v>
      </c>
      <c r="G55" s="74"/>
    </row>
    <row r="56" spans="1:7" ht="12" customHeight="1">
      <c r="A56" s="315" t="s">
        <v>102</v>
      </c>
      <c r="B56" s="276">
        <v>0</v>
      </c>
      <c r="C56" s="276">
        <v>0</v>
      </c>
      <c r="D56" s="276">
        <v>0</v>
      </c>
      <c r="E56" s="276">
        <v>0</v>
      </c>
      <c r="F56" s="276">
        <v>0</v>
      </c>
      <c r="G56" s="74"/>
    </row>
    <row r="57" spans="1:7" ht="12" customHeight="1">
      <c r="A57" s="316" t="s">
        <v>170</v>
      </c>
      <c r="B57" s="295"/>
      <c r="C57" s="295"/>
      <c r="D57" s="295"/>
      <c r="E57" s="295"/>
      <c r="F57" s="295"/>
      <c r="G57" s="74"/>
    </row>
    <row r="58" spans="1:7" ht="9.9" customHeight="1">
      <c r="A58" s="392" t="s">
        <v>260</v>
      </c>
      <c r="B58" s="393"/>
      <c r="C58" s="393"/>
      <c r="D58" s="393"/>
      <c r="E58" s="393"/>
      <c r="F58" s="393"/>
      <c r="G58" s="74"/>
    </row>
    <row r="59" spans="1:7" ht="11.4" customHeight="1">
      <c r="A59" s="172"/>
      <c r="B59" s="172"/>
      <c r="C59" s="172"/>
      <c r="D59" s="172"/>
      <c r="E59" s="172"/>
      <c r="F59" s="172"/>
      <c r="G59" s="74"/>
    </row>
    <row r="60" spans="1:7" ht="11.4" customHeight="1">
      <c r="A60" s="317"/>
      <c r="B60" s="318"/>
      <c r="C60" s="318"/>
      <c r="D60" s="318"/>
      <c r="E60" s="318"/>
      <c r="F60" s="318"/>
      <c r="G60" s="74"/>
    </row>
    <row r="61" spans="1:7" ht="9.9" customHeight="1">
      <c r="A61" s="317"/>
      <c r="B61" s="319"/>
      <c r="C61" s="319"/>
      <c r="D61" s="319"/>
      <c r="E61" s="319"/>
      <c r="F61" s="319"/>
    </row>
    <row r="62" spans="1:7" ht="11.4" customHeight="1">
      <c r="A62" s="317"/>
      <c r="B62" s="319"/>
      <c r="C62" s="319"/>
      <c r="D62" s="319"/>
      <c r="E62" s="319"/>
      <c r="F62" s="319"/>
    </row>
    <row r="63" spans="1:7" ht="11.4" customHeight="1">
      <c r="A63" s="317"/>
      <c r="B63" s="319"/>
      <c r="C63" s="319"/>
      <c r="D63" s="319"/>
      <c r="E63" s="319"/>
      <c r="F63" s="319"/>
    </row>
    <row r="64" spans="1:7" ht="11.4" customHeight="1">
      <c r="A64" s="317"/>
      <c r="B64" s="319"/>
      <c r="C64" s="320"/>
      <c r="D64" s="320"/>
      <c r="E64" s="320"/>
      <c r="F64" s="320"/>
    </row>
    <row r="65" spans="1:6" ht="11.4" customHeight="1">
      <c r="A65" s="317"/>
      <c r="B65" s="319"/>
      <c r="C65" s="320"/>
      <c r="D65" s="320"/>
      <c r="E65" s="320"/>
      <c r="F65" s="320"/>
    </row>
    <row r="66" spans="1:6" ht="11.4" customHeight="1">
      <c r="A66" s="317"/>
      <c r="B66" s="319"/>
      <c r="C66" s="320"/>
      <c r="D66" s="320"/>
      <c r="E66" s="320"/>
      <c r="F66" s="320"/>
    </row>
    <row r="67" spans="1:6" ht="11.4" customHeight="1">
      <c r="A67" s="316"/>
      <c r="B67" s="128"/>
      <c r="C67" s="128"/>
      <c r="D67" s="128"/>
      <c r="E67" s="128"/>
      <c r="F67" s="128"/>
    </row>
    <row r="68" spans="1:6" ht="11.4" customHeight="1">
      <c r="A68" s="172"/>
      <c r="B68" s="172"/>
      <c r="C68" s="172"/>
      <c r="D68" s="172"/>
      <c r="E68" s="172"/>
      <c r="F68" s="172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9" t="s">
        <v>386</v>
      </c>
      <c r="B1" s="372"/>
      <c r="C1" s="372"/>
      <c r="D1" s="372"/>
      <c r="E1" s="372"/>
      <c r="F1" s="372"/>
      <c r="G1" s="372"/>
      <c r="I1" s="169"/>
      <c r="J1" s="170"/>
      <c r="K1" s="170"/>
      <c r="L1" s="170"/>
      <c r="M1" s="170"/>
      <c r="N1" s="170"/>
      <c r="O1" s="170"/>
      <c r="P1" s="170"/>
      <c r="Q1" s="170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9" t="s">
        <v>26</v>
      </c>
      <c r="B3" s="383" t="s">
        <v>172</v>
      </c>
      <c r="C3" s="368" t="s">
        <v>137</v>
      </c>
      <c r="D3" s="368" t="s">
        <v>320</v>
      </c>
      <c r="E3" s="402" t="s">
        <v>78</v>
      </c>
      <c r="F3" s="403"/>
      <c r="G3" s="404"/>
    </row>
    <row r="4" spans="1:17" ht="12" customHeight="1">
      <c r="A4" s="363"/>
      <c r="B4" s="384"/>
      <c r="C4" s="369"/>
      <c r="D4" s="369"/>
      <c r="E4" s="383" t="s">
        <v>80</v>
      </c>
      <c r="F4" s="398" t="s">
        <v>138</v>
      </c>
      <c r="G4" s="399"/>
    </row>
    <row r="5" spans="1:17" ht="12" customHeight="1">
      <c r="A5" s="363"/>
      <c r="B5" s="384"/>
      <c r="C5" s="369"/>
      <c r="D5" s="369"/>
      <c r="E5" s="383"/>
      <c r="F5" s="400"/>
      <c r="G5" s="401"/>
    </row>
    <row r="6" spans="1:17" ht="12" customHeight="1">
      <c r="A6" s="363"/>
      <c r="B6" s="384"/>
      <c r="C6" s="378" t="s">
        <v>103</v>
      </c>
      <c r="D6" s="361"/>
      <c r="E6" s="396" t="s">
        <v>84</v>
      </c>
      <c r="F6" s="397"/>
      <c r="G6" s="171" t="s">
        <v>271</v>
      </c>
      <c r="H6" s="246"/>
    </row>
    <row r="7" spans="1:17" ht="12" customHeight="1">
      <c r="A7" s="157" t="s">
        <v>248</v>
      </c>
      <c r="B7" s="93"/>
      <c r="C7" s="155"/>
      <c r="D7" s="155"/>
      <c r="E7" s="98"/>
      <c r="F7" s="98"/>
      <c r="G7" s="98"/>
      <c r="H7" s="246"/>
    </row>
    <row r="8" spans="1:17" s="207" customFormat="1" ht="12" customHeight="1">
      <c r="A8" s="95" t="s">
        <v>34</v>
      </c>
      <c r="B8" s="27" t="s">
        <v>325</v>
      </c>
      <c r="C8" s="278">
        <v>6</v>
      </c>
      <c r="D8" s="229" t="s">
        <v>62</v>
      </c>
      <c r="E8" s="229" t="s">
        <v>62</v>
      </c>
      <c r="F8" s="229" t="s">
        <v>62</v>
      </c>
      <c r="G8" s="281" t="s">
        <v>62</v>
      </c>
      <c r="H8" s="208"/>
      <c r="I8" s="206"/>
      <c r="J8" s="56"/>
      <c r="K8" s="56"/>
      <c r="L8" s="56"/>
    </row>
    <row r="9" spans="1:17" ht="12" customHeight="1">
      <c r="A9" s="224" t="s">
        <v>11</v>
      </c>
      <c r="B9" s="75" t="s">
        <v>12</v>
      </c>
      <c r="C9" s="279">
        <v>2</v>
      </c>
      <c r="D9" s="229" t="s">
        <v>62</v>
      </c>
      <c r="E9" s="229" t="s">
        <v>62</v>
      </c>
      <c r="F9" s="229" t="s">
        <v>62</v>
      </c>
      <c r="G9" s="281" t="s">
        <v>62</v>
      </c>
      <c r="H9" s="152"/>
      <c r="I9" s="94"/>
      <c r="J9" s="46"/>
      <c r="K9" s="46"/>
      <c r="L9" s="46"/>
    </row>
    <row r="10" spans="1:17" ht="12" customHeight="1">
      <c r="A10" s="224" t="s">
        <v>16</v>
      </c>
      <c r="B10" s="222" t="s">
        <v>17</v>
      </c>
      <c r="C10" s="279">
        <v>3</v>
      </c>
      <c r="D10" s="229" t="s">
        <v>62</v>
      </c>
      <c r="E10" s="229" t="s">
        <v>62</v>
      </c>
      <c r="F10" s="229" t="s">
        <v>62</v>
      </c>
      <c r="G10" s="281" t="s">
        <v>62</v>
      </c>
      <c r="H10" s="152"/>
      <c r="I10" s="94"/>
      <c r="J10" s="46"/>
      <c r="K10" s="46"/>
      <c r="L10" s="46"/>
    </row>
    <row r="11" spans="1:17" s="162" customFormat="1" ht="22.05" customHeight="1">
      <c r="A11" s="285" t="s">
        <v>18</v>
      </c>
      <c r="B11" s="284" t="s">
        <v>330</v>
      </c>
      <c r="C11" s="279">
        <v>1</v>
      </c>
      <c r="D11" s="229" t="s">
        <v>62</v>
      </c>
      <c r="E11" s="229" t="s">
        <v>62</v>
      </c>
      <c r="F11" s="229" t="s">
        <v>62</v>
      </c>
      <c r="G11" s="281" t="s">
        <v>62</v>
      </c>
      <c r="H11" s="152"/>
      <c r="I11" s="94"/>
      <c r="J11" s="46"/>
      <c r="K11" s="46"/>
      <c r="L11" s="46"/>
    </row>
    <row r="12" spans="1:17" s="207" customFormat="1" ht="12" customHeight="1">
      <c r="A12" s="95" t="s">
        <v>104</v>
      </c>
      <c r="B12" s="27" t="s">
        <v>105</v>
      </c>
      <c r="C12" s="278">
        <v>548</v>
      </c>
      <c r="D12" s="229" t="s">
        <v>62</v>
      </c>
      <c r="E12" s="229" t="s">
        <v>62</v>
      </c>
      <c r="F12" s="229" t="s">
        <v>62</v>
      </c>
      <c r="G12" s="281" t="s">
        <v>62</v>
      </c>
      <c r="H12" s="208"/>
      <c r="I12" s="206"/>
      <c r="J12" s="56"/>
      <c r="K12" s="56"/>
      <c r="L12" s="56"/>
    </row>
    <row r="13" spans="1:17" ht="12" customHeight="1">
      <c r="A13" s="224" t="s">
        <v>147</v>
      </c>
      <c r="B13" s="217" t="s">
        <v>291</v>
      </c>
      <c r="C13" s="279">
        <v>74</v>
      </c>
      <c r="D13" s="229">
        <v>9163</v>
      </c>
      <c r="E13" s="229">
        <v>187176</v>
      </c>
      <c r="F13" s="229">
        <v>31961</v>
      </c>
      <c r="G13" s="281">
        <v>17.100000000000001</v>
      </c>
      <c r="H13" s="152"/>
      <c r="I13" s="74"/>
      <c r="J13" s="46"/>
      <c r="K13" s="153"/>
      <c r="L13" s="46"/>
    </row>
    <row r="14" spans="1:17" ht="12" customHeight="1">
      <c r="A14" s="224" t="s">
        <v>150</v>
      </c>
      <c r="B14" s="190" t="s">
        <v>10</v>
      </c>
      <c r="C14" s="279">
        <v>9</v>
      </c>
      <c r="D14" s="229">
        <v>1080</v>
      </c>
      <c r="E14" s="229">
        <v>37901</v>
      </c>
      <c r="F14" s="229" t="s">
        <v>62</v>
      </c>
      <c r="G14" s="281" t="s">
        <v>62</v>
      </c>
      <c r="H14" s="152"/>
      <c r="I14" s="74"/>
      <c r="J14" s="46"/>
      <c r="K14" s="46"/>
      <c r="L14" s="46"/>
    </row>
    <row r="15" spans="1:17" ht="12" customHeight="1">
      <c r="A15" s="224" t="s">
        <v>160</v>
      </c>
      <c r="B15" s="190" t="s">
        <v>106</v>
      </c>
      <c r="C15" s="279">
        <v>1</v>
      </c>
      <c r="D15" s="229" t="s">
        <v>62</v>
      </c>
      <c r="E15" s="229" t="s">
        <v>62</v>
      </c>
      <c r="F15" s="229" t="s">
        <v>62</v>
      </c>
      <c r="G15" s="281" t="s">
        <v>62</v>
      </c>
      <c r="H15" s="152"/>
      <c r="I15" s="153"/>
      <c r="J15" s="46"/>
      <c r="K15" s="46"/>
      <c r="L15" s="46"/>
    </row>
    <row r="16" spans="1:17" ht="12" customHeight="1">
      <c r="A16" s="224" t="s">
        <v>9</v>
      </c>
      <c r="B16" s="217" t="s">
        <v>292</v>
      </c>
      <c r="C16" s="279">
        <v>0</v>
      </c>
      <c r="D16" s="229">
        <v>0</v>
      </c>
      <c r="E16" s="229">
        <v>0</v>
      </c>
      <c r="F16" s="229">
        <v>0</v>
      </c>
      <c r="G16" s="281">
        <v>0</v>
      </c>
      <c r="H16" s="152"/>
      <c r="I16" s="153"/>
      <c r="J16" s="46"/>
      <c r="K16" s="46"/>
      <c r="L16" s="46"/>
    </row>
    <row r="17" spans="1:12" ht="12" customHeight="1">
      <c r="A17" s="224" t="s">
        <v>148</v>
      </c>
      <c r="B17" s="190" t="s">
        <v>293</v>
      </c>
      <c r="C17" s="279">
        <v>0</v>
      </c>
      <c r="D17" s="229">
        <v>0</v>
      </c>
      <c r="E17" s="229">
        <v>0</v>
      </c>
      <c r="F17" s="229">
        <v>0</v>
      </c>
      <c r="G17" s="281">
        <v>0</v>
      </c>
      <c r="H17" s="152"/>
      <c r="I17" s="153"/>
      <c r="J17" s="46"/>
      <c r="K17" s="46"/>
      <c r="L17" s="46"/>
    </row>
    <row r="18" spans="1:12" ht="12" customHeight="1">
      <c r="A18" s="224" t="s">
        <v>149</v>
      </c>
      <c r="B18" s="222" t="s">
        <v>327</v>
      </c>
      <c r="C18" s="279">
        <v>4</v>
      </c>
      <c r="D18" s="229" t="s">
        <v>62</v>
      </c>
      <c r="E18" s="229" t="s">
        <v>62</v>
      </c>
      <c r="F18" s="229" t="s">
        <v>62</v>
      </c>
      <c r="G18" s="281" t="s">
        <v>62</v>
      </c>
      <c r="H18" s="152"/>
      <c r="I18" s="153"/>
      <c r="J18" s="46"/>
      <c r="K18" s="46"/>
      <c r="L18" s="46"/>
    </row>
    <row r="19" spans="1:12" ht="12" customHeight="1">
      <c r="A19" s="225" t="s">
        <v>19</v>
      </c>
      <c r="B19" s="222" t="s">
        <v>328</v>
      </c>
      <c r="C19" s="279">
        <v>20</v>
      </c>
      <c r="D19" s="229">
        <v>3286</v>
      </c>
      <c r="E19" s="229">
        <v>129316</v>
      </c>
      <c r="F19" s="229">
        <v>37966</v>
      </c>
      <c r="G19" s="281">
        <v>29.4</v>
      </c>
      <c r="H19" s="152"/>
      <c r="I19" s="153"/>
      <c r="J19" s="46"/>
      <c r="K19" s="153"/>
      <c r="L19" s="46"/>
    </row>
    <row r="20" spans="1:12" ht="12" customHeight="1">
      <c r="A20" s="224" t="s">
        <v>153</v>
      </c>
      <c r="B20" s="222" t="s">
        <v>20</v>
      </c>
      <c r="C20" s="279">
        <v>21</v>
      </c>
      <c r="D20" s="229">
        <v>3962</v>
      </c>
      <c r="E20" s="229">
        <v>135789</v>
      </c>
      <c r="F20" s="229">
        <v>55639</v>
      </c>
      <c r="G20" s="281">
        <v>41</v>
      </c>
      <c r="H20" s="152"/>
      <c r="I20" s="153"/>
      <c r="J20" s="46"/>
      <c r="K20" s="153"/>
      <c r="L20" s="46"/>
    </row>
    <row r="21" spans="1:12" s="270" customFormat="1" ht="21.6" customHeight="1">
      <c r="A21" s="271" t="s">
        <v>152</v>
      </c>
      <c r="B21" s="190" t="s">
        <v>329</v>
      </c>
      <c r="C21" s="279">
        <v>7</v>
      </c>
      <c r="D21" s="229">
        <v>666</v>
      </c>
      <c r="E21" s="229">
        <v>7286</v>
      </c>
      <c r="F21" s="229" t="s">
        <v>62</v>
      </c>
      <c r="G21" s="281" t="s">
        <v>62</v>
      </c>
      <c r="H21" s="152"/>
      <c r="I21" s="153"/>
      <c r="J21" s="46"/>
      <c r="K21" s="46"/>
      <c r="L21" s="46"/>
    </row>
    <row r="22" spans="1:12" ht="12" customHeight="1">
      <c r="A22" s="225" t="s">
        <v>28</v>
      </c>
      <c r="B22" s="75" t="s">
        <v>178</v>
      </c>
      <c r="C22" s="279">
        <v>2</v>
      </c>
      <c r="D22" s="229" t="s">
        <v>62</v>
      </c>
      <c r="E22" s="229" t="s">
        <v>62</v>
      </c>
      <c r="F22" s="229" t="s">
        <v>62</v>
      </c>
      <c r="G22" s="281" t="s">
        <v>62</v>
      </c>
      <c r="H22" s="152"/>
      <c r="I22" s="153"/>
      <c r="J22" s="46"/>
      <c r="K22" s="46"/>
      <c r="L22" s="46"/>
    </row>
    <row r="23" spans="1:12" ht="12" customHeight="1">
      <c r="A23" s="224" t="s">
        <v>31</v>
      </c>
      <c r="B23" s="190" t="s">
        <v>113</v>
      </c>
      <c r="C23" s="279">
        <v>26</v>
      </c>
      <c r="D23" s="229">
        <v>3717</v>
      </c>
      <c r="E23" s="229">
        <v>203237</v>
      </c>
      <c r="F23" s="229">
        <v>31156</v>
      </c>
      <c r="G23" s="281">
        <v>15.3</v>
      </c>
      <c r="H23" s="152"/>
      <c r="I23" s="153"/>
      <c r="J23" s="46"/>
      <c r="K23" s="153"/>
      <c r="L23" s="46"/>
    </row>
    <row r="24" spans="1:12" ht="12" customHeight="1">
      <c r="A24" s="224" t="s">
        <v>156</v>
      </c>
      <c r="B24" s="190" t="s">
        <v>114</v>
      </c>
      <c r="C24" s="279">
        <v>5</v>
      </c>
      <c r="D24" s="229">
        <v>1229</v>
      </c>
      <c r="E24" s="229" t="s">
        <v>62</v>
      </c>
      <c r="F24" s="229" t="s">
        <v>62</v>
      </c>
      <c r="G24" s="281" t="s">
        <v>62</v>
      </c>
      <c r="H24" s="152"/>
      <c r="I24" s="153"/>
      <c r="J24" s="46"/>
      <c r="K24" s="46"/>
      <c r="L24" s="46"/>
    </row>
    <row r="25" spans="1:12" ht="12" customHeight="1">
      <c r="A25" s="224" t="s">
        <v>154</v>
      </c>
      <c r="B25" s="190" t="s">
        <v>331</v>
      </c>
      <c r="C25" s="279">
        <v>53</v>
      </c>
      <c r="D25" s="229">
        <v>6305</v>
      </c>
      <c r="E25" s="229">
        <v>115853</v>
      </c>
      <c r="F25" s="229">
        <v>49543</v>
      </c>
      <c r="G25" s="281">
        <v>42.8</v>
      </c>
      <c r="H25" s="152"/>
      <c r="I25" s="153"/>
      <c r="J25" s="46"/>
      <c r="K25" s="153"/>
      <c r="L25" s="46"/>
    </row>
    <row r="26" spans="1:12" s="270" customFormat="1" ht="22.05" customHeight="1">
      <c r="A26" s="271" t="s">
        <v>24</v>
      </c>
      <c r="B26" s="190" t="s">
        <v>332</v>
      </c>
      <c r="C26" s="279">
        <v>32</v>
      </c>
      <c r="D26" s="229">
        <v>2814</v>
      </c>
      <c r="E26" s="229">
        <v>46417</v>
      </c>
      <c r="F26" s="229">
        <v>6426</v>
      </c>
      <c r="G26" s="281">
        <v>13.9</v>
      </c>
      <c r="H26" s="152"/>
      <c r="I26" s="153"/>
      <c r="J26" s="46"/>
      <c r="K26" s="153"/>
      <c r="L26" s="46"/>
    </row>
    <row r="27" spans="1:12" ht="12" customHeight="1">
      <c r="A27" s="224" t="s">
        <v>22</v>
      </c>
      <c r="B27" s="190" t="s">
        <v>115</v>
      </c>
      <c r="C27" s="279">
        <v>18</v>
      </c>
      <c r="D27" s="229">
        <v>6013</v>
      </c>
      <c r="E27" s="229">
        <v>194157</v>
      </c>
      <c r="F27" s="229">
        <v>109398</v>
      </c>
      <c r="G27" s="281">
        <v>56.3</v>
      </c>
      <c r="H27" s="152"/>
      <c r="I27" s="153"/>
      <c r="J27" s="46"/>
      <c r="K27" s="153"/>
      <c r="L27" s="46"/>
    </row>
    <row r="28" spans="1:12" ht="12" customHeight="1">
      <c r="A28" s="224" t="s">
        <v>23</v>
      </c>
      <c r="B28" s="190" t="s">
        <v>33</v>
      </c>
      <c r="C28" s="279">
        <v>73</v>
      </c>
      <c r="D28" s="229">
        <v>6227</v>
      </c>
      <c r="E28" s="229">
        <v>154741</v>
      </c>
      <c r="F28" s="229">
        <v>94158</v>
      </c>
      <c r="G28" s="281">
        <v>60.9</v>
      </c>
      <c r="H28" s="152"/>
      <c r="I28" s="153"/>
      <c r="J28" s="46"/>
      <c r="K28" s="153"/>
      <c r="L28" s="46"/>
    </row>
    <row r="29" spans="1:12" s="270" customFormat="1" ht="22.05" customHeight="1">
      <c r="A29" s="271" t="s">
        <v>157</v>
      </c>
      <c r="B29" s="190" t="s">
        <v>287</v>
      </c>
      <c r="C29" s="279">
        <v>23</v>
      </c>
      <c r="D29" s="229">
        <v>2605</v>
      </c>
      <c r="E29" s="229">
        <v>37428</v>
      </c>
      <c r="F29" s="229">
        <v>13447</v>
      </c>
      <c r="G29" s="281">
        <v>35.9</v>
      </c>
      <c r="H29" s="152"/>
      <c r="I29" s="153"/>
      <c r="J29" s="46"/>
      <c r="K29" s="153"/>
      <c r="L29" s="46"/>
    </row>
    <row r="30" spans="1:12" ht="12" customHeight="1">
      <c r="A30" s="224" t="s">
        <v>159</v>
      </c>
      <c r="B30" s="190" t="s">
        <v>25</v>
      </c>
      <c r="C30" s="279">
        <v>21</v>
      </c>
      <c r="D30" s="229">
        <v>2890</v>
      </c>
      <c r="E30" s="229">
        <v>50587</v>
      </c>
      <c r="F30" s="229">
        <v>14549</v>
      </c>
      <c r="G30" s="281">
        <v>28.8</v>
      </c>
      <c r="H30" s="152"/>
      <c r="I30" s="153"/>
      <c r="J30" s="46"/>
      <c r="K30" s="153"/>
      <c r="L30" s="46"/>
    </row>
    <row r="31" spans="1:12" ht="12" customHeight="1">
      <c r="A31" s="224" t="s">
        <v>161</v>
      </c>
      <c r="B31" s="190" t="s">
        <v>107</v>
      </c>
      <c r="C31" s="279">
        <v>41</v>
      </c>
      <c r="D31" s="229">
        <v>3956</v>
      </c>
      <c r="E31" s="229">
        <v>51115</v>
      </c>
      <c r="F31" s="229">
        <v>24398</v>
      </c>
      <c r="G31" s="281">
        <v>47.7</v>
      </c>
      <c r="H31" s="152"/>
      <c r="I31" s="153"/>
      <c r="J31" s="46"/>
      <c r="K31" s="153"/>
      <c r="L31" s="46"/>
    </row>
    <row r="32" spans="1:12" ht="12" customHeight="1">
      <c r="A32" s="224" t="s">
        <v>29</v>
      </c>
      <c r="B32" s="190" t="s">
        <v>288</v>
      </c>
      <c r="C32" s="279">
        <v>24</v>
      </c>
      <c r="D32" s="229">
        <v>6745</v>
      </c>
      <c r="E32" s="229">
        <v>97398</v>
      </c>
      <c r="F32" s="229">
        <v>13148</v>
      </c>
      <c r="G32" s="281">
        <v>13.5</v>
      </c>
      <c r="H32" s="152"/>
      <c r="I32" s="153"/>
      <c r="J32" s="46"/>
      <c r="K32" s="153"/>
      <c r="L32" s="46"/>
    </row>
    <row r="33" spans="1:12" ht="12" customHeight="1">
      <c r="A33" s="224" t="s">
        <v>158</v>
      </c>
      <c r="B33" s="190" t="s">
        <v>108</v>
      </c>
      <c r="C33" s="279">
        <v>9</v>
      </c>
      <c r="D33" s="229">
        <v>4899</v>
      </c>
      <c r="E33" s="229" t="s">
        <v>62</v>
      </c>
      <c r="F33" s="229" t="s">
        <v>62</v>
      </c>
      <c r="G33" s="281" t="s">
        <v>62</v>
      </c>
      <c r="H33" s="152"/>
      <c r="I33" s="153"/>
      <c r="J33" s="46"/>
      <c r="K33" s="46"/>
      <c r="L33" s="46"/>
    </row>
    <row r="34" spans="1:12" ht="12" customHeight="1">
      <c r="A34" s="224" t="s">
        <v>151</v>
      </c>
      <c r="B34" s="190" t="s">
        <v>294</v>
      </c>
      <c r="C34" s="279">
        <v>6</v>
      </c>
      <c r="D34" s="229">
        <v>871</v>
      </c>
      <c r="E34" s="229">
        <v>20617</v>
      </c>
      <c r="F34" s="229" t="s">
        <v>62</v>
      </c>
      <c r="G34" s="281" t="s">
        <v>62</v>
      </c>
      <c r="H34" s="152"/>
      <c r="I34" s="153"/>
      <c r="J34" s="46"/>
      <c r="K34" s="46"/>
      <c r="L34" s="46"/>
    </row>
    <row r="35" spans="1:12" ht="12" customHeight="1">
      <c r="A35" s="224" t="s">
        <v>27</v>
      </c>
      <c r="B35" s="190" t="s">
        <v>289</v>
      </c>
      <c r="C35" s="279">
        <v>11</v>
      </c>
      <c r="D35" s="229">
        <v>1861</v>
      </c>
      <c r="E35" s="229">
        <v>9540</v>
      </c>
      <c r="F35" s="229">
        <v>1622</v>
      </c>
      <c r="G35" s="281">
        <v>17</v>
      </c>
      <c r="H35" s="152"/>
      <c r="I35" s="153"/>
      <c r="J35" s="46"/>
      <c r="K35" s="153"/>
      <c r="L35" s="46"/>
    </row>
    <row r="36" spans="1:12" s="270" customFormat="1" ht="22.05" customHeight="1">
      <c r="A36" s="271" t="s">
        <v>155</v>
      </c>
      <c r="B36" s="190" t="s">
        <v>290</v>
      </c>
      <c r="C36" s="279">
        <v>68</v>
      </c>
      <c r="D36" s="229">
        <v>6714</v>
      </c>
      <c r="E36" s="229">
        <v>119862</v>
      </c>
      <c r="F36" s="229">
        <v>56339</v>
      </c>
      <c r="G36" s="281">
        <v>47</v>
      </c>
      <c r="H36" s="152"/>
      <c r="I36" s="153"/>
      <c r="J36" s="46"/>
      <c r="K36" s="153"/>
      <c r="L36" s="46"/>
    </row>
    <row r="37" spans="1:12" ht="12" customHeight="1">
      <c r="A37" s="224" t="s">
        <v>279</v>
      </c>
      <c r="B37" s="190" t="s">
        <v>281</v>
      </c>
      <c r="C37" s="279">
        <v>249</v>
      </c>
      <c r="D37" s="229">
        <v>33658</v>
      </c>
      <c r="E37" s="229">
        <v>944600</v>
      </c>
      <c r="F37" s="229">
        <v>333289</v>
      </c>
      <c r="G37" s="281">
        <v>35.299999999999997</v>
      </c>
      <c r="H37" s="152"/>
      <c r="I37" s="153"/>
      <c r="J37" s="46"/>
      <c r="K37" s="153"/>
      <c r="L37" s="46"/>
    </row>
    <row r="38" spans="1:12" ht="12" customHeight="1">
      <c r="A38" s="224" t="s">
        <v>280</v>
      </c>
      <c r="B38" s="190" t="s">
        <v>282</v>
      </c>
      <c r="C38" s="279">
        <v>196</v>
      </c>
      <c r="D38" s="229">
        <v>28098</v>
      </c>
      <c r="E38" s="229">
        <v>478842</v>
      </c>
      <c r="F38" s="229">
        <v>253510</v>
      </c>
      <c r="G38" s="281">
        <v>52.9</v>
      </c>
      <c r="H38" s="152"/>
      <c r="I38" s="153"/>
      <c r="J38" s="46"/>
      <c r="K38" s="153"/>
      <c r="L38" s="46"/>
    </row>
    <row r="39" spans="1:12" ht="12" customHeight="1">
      <c r="A39" s="224" t="s">
        <v>236</v>
      </c>
      <c r="B39" s="190" t="s">
        <v>190</v>
      </c>
      <c r="C39" s="279">
        <v>9</v>
      </c>
      <c r="D39" s="229">
        <v>1454</v>
      </c>
      <c r="E39" s="229">
        <v>42431</v>
      </c>
      <c r="F39" s="229" t="s">
        <v>62</v>
      </c>
      <c r="G39" s="281" t="s">
        <v>62</v>
      </c>
      <c r="H39" s="152"/>
      <c r="I39" s="153"/>
      <c r="J39" s="46"/>
      <c r="K39" s="46"/>
      <c r="L39" s="46"/>
    </row>
    <row r="40" spans="1:12" ht="12" customHeight="1">
      <c r="A40" s="224" t="s">
        <v>237</v>
      </c>
      <c r="B40" s="190" t="s">
        <v>191</v>
      </c>
      <c r="C40" s="279">
        <v>96</v>
      </c>
      <c r="D40" s="229">
        <v>12443</v>
      </c>
      <c r="E40" s="229">
        <v>267616</v>
      </c>
      <c r="F40" s="229">
        <v>66940</v>
      </c>
      <c r="G40" s="281">
        <v>25</v>
      </c>
      <c r="H40" s="152"/>
      <c r="I40" s="153"/>
      <c r="J40" s="46"/>
      <c r="K40" s="153"/>
      <c r="L40" s="46"/>
    </row>
    <row r="41" spans="1:12" ht="12" customHeight="1">
      <c r="A41" s="224" t="s">
        <v>238</v>
      </c>
      <c r="B41" s="190" t="s">
        <v>283</v>
      </c>
      <c r="C41" s="279">
        <v>4</v>
      </c>
      <c r="D41" s="229">
        <v>4806</v>
      </c>
      <c r="E41" s="229">
        <v>207047</v>
      </c>
      <c r="F41" s="229" t="s">
        <v>62</v>
      </c>
      <c r="G41" s="281" t="s">
        <v>62</v>
      </c>
      <c r="H41" s="152"/>
      <c r="I41" s="153"/>
      <c r="J41" s="46"/>
      <c r="K41" s="46"/>
      <c r="L41" s="46"/>
    </row>
    <row r="42" spans="1:12" ht="12" customHeight="1">
      <c r="A42" s="95" t="s">
        <v>164</v>
      </c>
      <c r="B42" s="27" t="s">
        <v>165</v>
      </c>
      <c r="C42" s="278">
        <v>554</v>
      </c>
      <c r="D42" s="249">
        <v>80459</v>
      </c>
      <c r="E42" s="249">
        <v>1940537</v>
      </c>
      <c r="F42" s="249">
        <v>665957</v>
      </c>
      <c r="G42" s="280">
        <v>34.299999999999997</v>
      </c>
      <c r="H42" s="152"/>
      <c r="I42" s="153"/>
      <c r="J42" s="46"/>
      <c r="K42" s="153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2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3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2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8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2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3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2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8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2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8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2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8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2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8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2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8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2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8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2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8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2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8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2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8"/>
    </row>
    <row r="80" spans="1:12" ht="11.4" customHeight="1">
      <c r="A80" s="60"/>
      <c r="B80" s="60"/>
      <c r="C80" s="60"/>
      <c r="D80" s="60"/>
      <c r="E80" s="60"/>
      <c r="F80" s="60"/>
      <c r="G80" s="172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8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8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8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8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8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8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8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8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8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8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8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8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8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8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8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8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8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8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8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8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8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8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8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8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8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8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8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8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8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8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01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 01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2018-03-22T16:31:43Z</cp:lastPrinted>
  <dcterms:created xsi:type="dcterms:W3CDTF">2007-12-21T10:50:03Z</dcterms:created>
  <dcterms:modified xsi:type="dcterms:W3CDTF">2018-06-25T11:32:41Z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