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3040" yWindow="-60" windowWidth="22452" windowHeight="10704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'12'!$A$1:$N$63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'8'!$A$1:$G$58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'8'!$A$1:$F$58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 l="1"/>
  <c r="H25" i="37" l="1"/>
  <c r="H26" i="37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C27" authorId="0">
      <text>
        <r>
          <rPr>
            <sz val="9"/>
            <color indexed="81"/>
            <rFont val="Tahoma"/>
            <family val="2"/>
          </rPr>
          <t>korrigierte Werte auf Seite 11</t>
        </r>
      </text>
    </comment>
  </commentList>
</comments>
</file>

<file path=xl/sharedStrings.xml><?xml version="1.0" encoding="utf-8"?>
<sst xmlns="http://schemas.openxmlformats.org/spreadsheetml/2006/main" count="1566" uniqueCount="401">
  <si>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</si>
  <si>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</si>
  <si>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</si>
  <si>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</si>
  <si>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</si>
  <si>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</si>
  <si>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</si>
  <si>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</si>
  <si>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</si>
  <si>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</si>
  <si>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</si>
  <si>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</si>
  <si>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</si>
  <si>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</si>
  <si>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</si>
  <si>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</si>
  <si>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</si>
  <si>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</si>
  <si>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</si>
  <si>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</si>
  <si>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</si>
  <si>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</si>
  <si>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</si>
  <si>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</si>
  <si>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</si>
  <si>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</si>
  <si>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</si>
  <si>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</si>
  <si>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</si>
  <si>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</si>
  <si>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</si>
  <si>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</si>
  <si>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</si>
  <si>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</si>
  <si>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</si>
  <si>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</si>
  <si>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</si>
  <si>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</si>
  <si>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</si>
  <si>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</si>
  <si>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</si>
  <si>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</si>
  <si>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</si>
  <si>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</si>
  <si>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</si>
  <si>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</si>
  <si>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</si>
  <si>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</si>
  <si>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</si>
  <si>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</si>
  <si>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</si>
  <si>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</si>
  <si>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</si>
  <si>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</si>
  <si>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</si>
  <si>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</si>
  <si>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</si>
  <si>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</si>
  <si>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</si>
  <si>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</si>
  <si>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</si>
  <si>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</si>
  <si>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</si>
  <si>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</si>
  <si>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</si>
  <si>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</si>
  <si>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</si>
  <si>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</si>
  <si>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</si>
  <si>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</si>
  <si>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</si>
  <si>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</si>
  <si>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</si>
  <si>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</si>
  <si>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</si>
  <si>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</si>
  <si>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</si>
  <si>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</si>
  <si>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</si>
  <si>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</si>
  <si>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</si>
  <si>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</si>
  <si>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</si>
  <si>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</si>
  <si>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</si>
  <si>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</si>
  <si>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</si>
  <si>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</si>
  <si>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</si>
  <si>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</si>
  <si>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</si>
  <si>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</si>
  <si>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</si>
  <si>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</si>
  <si>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</si>
  <si>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</si>
  <si>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</si>
  <si>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</si>
  <si>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</si>
  <si>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</si>
  <si>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</si>
  <si>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</si>
  <si>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</si>
  <si>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</si>
  <si>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</si>
  <si>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</si>
  <si>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</si>
  <si>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</si>
  <si>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</si>
  <si>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</si>
  <si>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</si>
  <si>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</si>
  <si>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</si>
  <si>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</si>
  <si>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</si>
  <si>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</si>
  <si>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</si>
  <si>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</si>
  <si>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</si>
  <si>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</si>
  <si>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</si>
  <si>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</si>
  <si>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</si>
  <si>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</si>
  <si>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</si>
  <si>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</si>
  <si>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</si>
  <si>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</si>
  <si>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</si>
  <si>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</si>
  <si>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</si>
  <si>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</si>
  <si>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</si>
  <si>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</si>
  <si>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</si>
  <si>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</si>
  <si>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</si>
  <si>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</si>
  <si>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</si>
  <si>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</si>
  <si>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</si>
  <si>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</si>
  <si>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</si>
  <si>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</si>
  <si>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</si>
  <si>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</si>
  <si>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</si>
  <si>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</si>
  <si>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</si>
  <si>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</si>
  <si>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</si>
  <si>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</si>
  <si>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</si>
  <si>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</si>
  <si>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</si>
  <si>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</si>
  <si>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</si>
  <si>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</si>
  <si>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</si>
  <si>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</si>
  <si>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</si>
  <si>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</si>
  <si>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</si>
  <si>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</si>
  <si>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</si>
  <si>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</si>
  <si>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</si>
  <si>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</si>
  <si>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</si>
  <si>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</si>
  <si>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</si>
  <si>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</si>
  <si>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</si>
  <si>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</si>
  <si>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</si>
  <si>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</si>
  <si>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</si>
  <si>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</si>
  <si>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</si>
  <si>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</si>
  <si>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</si>
  <si>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</si>
  <si>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</si>
  <si>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</si>
  <si>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</si>
  <si>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</si>
  <si>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</si>
  <si>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</si>
  <si>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</si>
  <si>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</si>
  <si>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</si>
  <si>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</si>
  <si>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</si>
  <si>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</si>
  <si>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</si>
  <si>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</si>
  <si>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</si>
  <si>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</si>
  <si>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</si>
  <si>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</si>
  <si>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</si>
  <si>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</si>
  <si>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</si>
  <si>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</si>
  <si>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</si>
  <si>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</si>
  <si>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</si>
  <si>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</si>
  <si>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</si>
  <si>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</si>
  <si>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</si>
  <si>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</si>
  <si>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</si>
  <si>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</si>
  <si>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</si>
  <si>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</si>
  <si>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</si>
  <si>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</si>
  <si>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</si>
  <si>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</si>
  <si>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</si>
  <si>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</si>
  <si>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</si>
  <si>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</si>
  <si>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</si>
  <si>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</si>
  <si>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</si>
  <si>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</si>
  <si>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</si>
  <si>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</si>
  <si>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</si>
  <si>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</si>
  <si>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</si>
  <si>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</si>
  <si>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</si>
  <si>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</si>
  <si>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</si>
  <si>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</si>
  <si>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</si>
  <si>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</si>
  <si>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</si>
  <si>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</si>
  <si>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</si>
  <si>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</si>
  <si>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</si>
  <si>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</si>
  <si>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</si>
  <si>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</si>
  <si>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</si>
  <si>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</si>
  <si>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</si>
  <si>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</si>
  <si>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</si>
  <si>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</si>
  <si>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</si>
  <si>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</si>
  <si>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</si>
  <si>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</si>
  <si>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</si>
  <si>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</si>
  <si>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</si>
  <si>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</si>
  <si>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</si>
  <si>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</si>
  <si>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</si>
  <si>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</si>
  <si>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</si>
  <si>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</si>
  <si>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</si>
  <si>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</si>
  <si>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</si>
  <si>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</si>
  <si>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</si>
  <si>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</si>
  <si>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</si>
  <si>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</si>
  <si>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</si>
  <si>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</si>
  <si>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</si>
  <si>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</si>
  <si>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</si>
  <si>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</si>
  <si>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</si>
  <si>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</si>
  <si>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Feb.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</si>
  <si>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</si>
  <si>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</si>
  <si>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</si>
  <si>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</si>
  <si>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</si>
  <si>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</si>
  <si>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</si>
  <si>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</si>
  <si>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</si>
  <si>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</si>
  <si>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</si>
  <si>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</si>
  <si>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</si>
  <si>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</si>
  <si>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</si>
  <si>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</si>
  <si>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</si>
  <si>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</si>
  <si>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</si>
  <si>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</si>
  <si>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</si>
  <si>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</si>
  <si>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</si>
  <si>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</si>
  <si>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</si>
  <si>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</si>
  <si>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</si>
  <si>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</si>
  <si>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</si>
  <si>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</si>
  <si>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</si>
  <si>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</si>
  <si>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</si>
  <si>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</si>
  <si>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</si>
  <si>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</si>
  <si>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</si>
  <si>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</si>
  <si>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</si>
  <si>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</si>
  <si>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</si>
  <si>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</si>
  <si>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</si>
  <si>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</si>
  <si>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>H.v. Druckerzeugnissen; Vervielfältigung von
 bespielten Ton-, Bild- und Datenträgern</t>
  </si>
  <si>
    <t>Erbringung von Dienstleistungen für den Bergbau und  für die Gewinnung von Steinen und Erden</t>
  </si>
  <si>
    <t>H. v. Gummi- und Kunststoffwaren</t>
  </si>
  <si>
    <t>H. v. Glas und Glaswaren, Keramik,
 Verarbeitung von Steinen und Erden</t>
  </si>
  <si>
    <t>– 12,0</t>
  </si>
  <si>
    <t>– 6,9</t>
  </si>
  <si>
    <t>– 2,2</t>
  </si>
  <si>
    <t>– 3,6</t>
  </si>
  <si>
    <t>– 0,1</t>
  </si>
  <si>
    <t>– 73,2</t>
  </si>
  <si>
    <t>– 28,2</t>
  </si>
  <si>
    <t>– 14,6</t>
  </si>
  <si>
    <t>– 10,3</t>
  </si>
  <si>
    <t>– 7,4</t>
  </si>
  <si>
    <t>– 11,7</t>
  </si>
  <si>
    <t>– 27,1</t>
  </si>
  <si>
    <t>– 71,5</t>
  </si>
  <si>
    <t>– 0,8</t>
  </si>
  <si>
    <t>– 5,9</t>
  </si>
  <si>
    <t>– 6,7</t>
  </si>
  <si>
    <t>– 18,4</t>
  </si>
  <si>
    <t>– 0,7</t>
  </si>
  <si>
    <t>– 6,1</t>
  </si>
  <si>
    <t>– 10,7</t>
  </si>
  <si>
    <t>– 3,4</t>
  </si>
  <si>
    <t>– 2,0</t>
  </si>
  <si>
    <t>– 5,3</t>
  </si>
  <si>
    <t>– 3,9</t>
  </si>
  <si>
    <t>– 5,0</t>
  </si>
  <si>
    <t>– 6,2</t>
  </si>
  <si>
    <t>– 50,7</t>
  </si>
  <si>
    <t>– 9,0</t>
  </si>
  <si>
    <t>– 0,2</t>
  </si>
  <si>
    <t>– 1,4</t>
  </si>
  <si>
    <t>– 8,3</t>
  </si>
  <si>
    <t>– 19,9</t>
  </si>
  <si>
    <t>– 7,3</t>
  </si>
  <si>
    <t>– 1,6</t>
  </si>
  <si>
    <t>– 12,5</t>
  </si>
  <si>
    <t>14480 Potsdam</t>
  </si>
  <si>
    <t>Potsdam, 2018</t>
  </si>
  <si>
    <t>Steinstraße 104 - 106</t>
  </si>
  <si>
    <t>Umsatz des Verarbeitenden Gewerbes im Land Brandenburg 
seit Januar 2017</t>
  </si>
  <si>
    <t>Gewerbe im Land Brandenburg seit 2011</t>
  </si>
  <si>
    <t>Gewerbes im Land Brandenburg seit 2011</t>
  </si>
  <si>
    <t xml:space="preserve">  2018 ¹</t>
  </si>
  <si>
    <t xml:space="preserve">3.1  Auftragseingangsindex für das Verarbeitende Gewerbe im Land Brandenburg seit 2011 nach Monaten
       – Volumenindex –  </t>
  </si>
  <si>
    <t xml:space="preserve">3.5  Auftragseingangsindex für das Verarbeitende Gewerbe im Land Brandenburg seit 2011 nach Monaten
       – Wertindex – </t>
  </si>
  <si>
    <t>Basis 2010 ≙ 100</t>
  </si>
  <si>
    <t>2018 ¹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</si>
  <si>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Februar 2018</t>
    </r>
  </si>
  <si>
    <t>E I 2 – m 02 / 18</t>
  </si>
  <si>
    <r>
      <t>Erschienen im</t>
    </r>
    <r>
      <rPr>
        <b/>
        <sz val="8"/>
        <rFont val="Arial"/>
        <family val="2"/>
      </rPr>
      <t xml:space="preserve"> April 2018</t>
    </r>
  </si>
  <si>
    <t>im Land Brandenburg im Februar 2018 nach</t>
  </si>
  <si>
    <t>im Februar 2018 nach</t>
  </si>
  <si>
    <t xml:space="preserve">im Februar 2018 nach </t>
  </si>
  <si>
    <t>im Land Brandenburg im Februar 2018</t>
  </si>
  <si>
    <t xml:space="preserve">im Land Brandenburg im Februar 2018 </t>
  </si>
  <si>
    <t xml:space="preserve">seit Februar 2017 </t>
  </si>
  <si>
    <t>1.2  Betriebe des Verarbeitenden Gewerbes (sowie Bergbau und Gewinnung von Steinen und Erden)
       im Land Brandenburg im Februar 2018 nach Verwaltungsbezirken</t>
  </si>
  <si>
    <t>1.3  Betriebe des Verarbeitenden Gewerbes (sowie Bergbau und Gewinnung von Steinen und Erden)
       im Land Brandenburg im Februar 2018 nach Wirtschaftsabteilungen</t>
  </si>
  <si>
    <t>1.4  Betriebe des Verarbeitenden Gewerbes (sowie Bergbau und Gewinnung von Steinen und Erden)
       im Land Brandenburg im Februar 2018 nach Wirtschaftsabteilungen – Veränderung zum Vorjahresmonat</t>
  </si>
  <si>
    <t>2.2  Fachliche Betriebsteile der Betriebe des Verarbeitenden Gewerbes (sowie Bergbau und Gewinnung von
       Steinen und Erden) im Land Brandenburg im Februar 2018 nach Wirtschaftsabteilungen</t>
  </si>
  <si>
    <t>2.3   Fachliche Betriebsteile der Betriebe des Verarbeitenden Gewerbes (sowie Bergbau und Gewinnung von
        Steinen und Erden) im Land Brandenburg im Februar 2018 nach Wirtschaftsabteilungen 
        –  Veränderung zum Vorjahresmonat</t>
  </si>
  <si>
    <t xml:space="preserve">3.2  Auftragseingangsindex Gesamt für das Verarbeitende Gewerbe im Land Brandenburg von Januar bis Februar 2018
       nach Wirtschaftsabteilungen – Volumenindex – </t>
  </si>
  <si>
    <t xml:space="preserve">3.3  Auftragseingangsindex Inland für das Verarbeitende Gewerbe im Land Brandenburg von Januar bis Februar 2018 
       nach Wirtschaftsabteilungen – Volumenindex – </t>
  </si>
  <si>
    <t xml:space="preserve">3.4  Auftragseingangsindex Ausland für das Verarbeitende Gewerbe im Land Brandenburg von Januar bis Februar 2018 
       nach Wirtschaftsabteilungen – Volumenindex –  </t>
  </si>
  <si>
    <t>Auftragseingangsindex für das Verarbeitende Gewerbe im Land Brandenburg seit Februar 2017</t>
  </si>
  <si>
    <t>-</t>
  </si>
  <si>
    <r>
      <t xml:space="preserve">Auftragseingangsgewichtung für das Verarbeitende Gewerbe in </t>
    </r>
    <r>
      <rPr>
        <b/>
        <sz val="9"/>
        <color rgb="FFFF0000"/>
        <rFont val="Arial"/>
        <family val="2"/>
      </rPr>
      <t>Brandenburg</t>
    </r>
    <r>
      <rPr>
        <b/>
        <sz val="9"/>
        <color indexed="12"/>
        <rFont val="Arial"/>
        <family val="2"/>
      </rPr>
      <t xml:space="preserve"> 2010</t>
    </r>
  </si>
  <si>
    <t>H.v.Textilien</t>
  </si>
  <si>
    <t>Korrektur vom 22.06.2018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</si>
</sst>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[=0]&quot;...&quot;;[&lt;0]\–\ ##0.0;##0.0"/>
    <numFmt numFmtId="187" formatCode="0_;_0"/>
  </numFmts>
  <fonts count="5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color rgb="FFFF0000"/>
      <name val="Arial"/>
      <family val="2"/>
    </font>
    <font>
      <b/>
      <sz val="8"/>
      <color rgb="FFFF000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50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0" fontId="13" fillId="0" borderId="0" xfId="0" applyNumberFormat="1" applyFont="1" applyBorder="1" applyAlignment="1"/>
    <xf numFmtId="179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6" fillId="0" borderId="3" xfId="0" applyFont="1" applyBorder="1" applyAlignment="1"/>
    <xf numFmtId="178" fontId="36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7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9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2" fillId="0" borderId="0" xfId="0" applyNumberFormat="1" applyFont="1" applyAlignment="1">
      <alignment horizontal="right" indent="1"/>
    </xf>
    <xf numFmtId="174" fontId="42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3" fillId="0" borderId="0" xfId="0" applyFont="1"/>
    <xf numFmtId="165" fontId="43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4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6" fillId="0" borderId="0" xfId="1" applyFont="1"/>
    <xf numFmtId="0" fontId="26" fillId="0" borderId="0" xfId="1" applyFill="1"/>
    <xf numFmtId="0" fontId="46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8" fillId="0" borderId="0" xfId="0" applyNumberFormat="1" applyFont="1" applyFill="1" applyAlignment="1">
      <alignment horizontal="right"/>
    </xf>
    <xf numFmtId="184" fontId="2" fillId="0" borderId="0" xfId="0" applyNumberFormat="1" applyFont="1" applyFill="1" applyBorder="1" applyAlignment="1">
      <alignment horizontal="right"/>
    </xf>
    <xf numFmtId="184" fontId="40" fillId="0" borderId="0" xfId="0" applyNumberFormat="1" applyFont="1" applyFill="1" applyAlignment="1">
      <alignment horizontal="right"/>
    </xf>
    <xf numFmtId="0" fontId="47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9" fillId="0" borderId="0" xfId="10" applyFont="1"/>
    <xf numFmtId="170" fontId="49" fillId="0" borderId="0" xfId="0" applyNumberFormat="1" applyFont="1" applyAlignment="1">
      <alignment horizontal="right"/>
    </xf>
    <xf numFmtId="0" fontId="48" fillId="0" borderId="0" xfId="10"/>
    <xf numFmtId="165" fontId="2" fillId="0" borderId="0" xfId="0" applyNumberFormat="1" applyFont="1" applyAlignment="1">
      <alignment horizontal="right"/>
    </xf>
    <xf numFmtId="165" fontId="49" fillId="0" borderId="0" xfId="0" applyNumberFormat="1" applyFont="1" applyAlignment="1">
      <alignment horizontal="right"/>
    </xf>
    <xf numFmtId="0" fontId="49" fillId="0" borderId="0" xfId="8" applyFont="1" applyAlignment="1">
      <alignment horizontal="center"/>
    </xf>
    <xf numFmtId="175" fontId="26" fillId="0" borderId="0" xfId="1" applyNumberFormat="1"/>
    <xf numFmtId="182" fontId="2" fillId="0" borderId="0" xfId="0" applyNumberFormat="1" applyFont="1" applyFill="1" applyBorder="1" applyAlignment="1">
      <alignment horizontal="right"/>
    </xf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3" fontId="2" fillId="0" borderId="0" xfId="4" applyNumberFormat="1" applyFont="1" applyAlignment="1">
      <alignment horizontal="right" wrapText="1"/>
    </xf>
    <xf numFmtId="182" fontId="50" fillId="0" borderId="0" xfId="0" applyNumberFormat="1" applyFont="1" applyFill="1" applyAlignment="1">
      <alignment horizontal="right"/>
    </xf>
    <xf numFmtId="182" fontId="51" fillId="0" borderId="0" xfId="0" applyNumberFormat="1" applyFont="1" applyFill="1" applyAlignment="1">
      <alignment horizontal="right"/>
    </xf>
    <xf numFmtId="0" fontId="52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5" fontId="2" fillId="0" borderId="0" xfId="6" applyNumberFormat="1" applyFont="1" applyFill="1" applyBorder="1" applyAlignment="1"/>
    <xf numFmtId="185" fontId="2" fillId="0" borderId="0" xfId="6" applyNumberFormat="1" applyFont="1" applyBorder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3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4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9" fillId="0" borderId="0" xfId="6" applyNumberFormat="1" applyFont="1" applyFill="1" applyAlignment="1"/>
    <xf numFmtId="0" fontId="44" fillId="0" borderId="19" xfId="7" applyFont="1" applyBorder="1" applyAlignment="1">
      <alignment horizontal="center" vertical="center"/>
    </xf>
    <xf numFmtId="0" fontId="44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7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9" fillId="0" borderId="0" xfId="8" applyFont="1" applyFill="1" applyAlignment="1">
      <alignment horizontal="center"/>
    </xf>
    <xf numFmtId="0" fontId="1" fillId="0" borderId="0" xfId="6" applyFill="1"/>
    <xf numFmtId="174" fontId="49" fillId="0" borderId="0" xfId="6" applyNumberFormat="1" applyFont="1" applyFill="1"/>
    <xf numFmtId="167" fontId="49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186" fontId="2" fillId="0" borderId="0" xfId="5" applyNumberFormat="1" applyFont="1" applyBorder="1" applyAlignment="1">
      <alignment horizontal="right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0" fontId="44" fillId="0" borderId="19" xfId="7" applyFont="1" applyBorder="1" applyAlignment="1">
      <alignment vertical="center"/>
    </xf>
    <xf numFmtId="49" fontId="56" fillId="0" borderId="0" xfId="0" applyNumberFormat="1" applyFont="1" applyAlignment="1">
      <alignment horizontal="left"/>
    </xf>
    <xf numFmtId="0" fontId="56" fillId="0" borderId="0" xfId="0" applyFont="1" applyBorder="1" applyAlignment="1">
      <alignment horizontal="left"/>
    </xf>
    <xf numFmtId="0" fontId="47" fillId="0" borderId="0" xfId="0" applyFont="1" applyAlignment="1">
      <alignment horizontal="left"/>
    </xf>
    <xf numFmtId="0" fontId="47" fillId="0" borderId="0" xfId="0" applyFont="1" applyBorder="1" applyAlignment="1">
      <alignment horizontal="left"/>
    </xf>
    <xf numFmtId="2" fontId="47" fillId="0" borderId="0" xfId="0" applyNumberFormat="1" applyFont="1" applyBorder="1"/>
    <xf numFmtId="49" fontId="47" fillId="0" borderId="0" xfId="0" applyNumberFormat="1" applyFont="1" applyFill="1" applyBorder="1" applyAlignment="1">
      <alignment horizontal="left" wrapText="1"/>
    </xf>
    <xf numFmtId="165" fontId="47" fillId="0" borderId="0" xfId="0" applyNumberFormat="1" applyFont="1" applyFill="1" applyBorder="1" applyAlignment="1">
      <alignment wrapText="1"/>
    </xf>
    <xf numFmtId="2" fontId="47" fillId="0" borderId="0" xfId="0" applyNumberFormat="1" applyFont="1" applyAlignment="1">
      <alignment horizontal="right"/>
    </xf>
    <xf numFmtId="2" fontId="47" fillId="0" borderId="0" xfId="0" applyNumberFormat="1" applyFont="1" applyFill="1"/>
    <xf numFmtId="0" fontId="56" fillId="0" borderId="0" xfId="0" applyFont="1" applyProtection="1"/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4" fillId="0" borderId="20" xfId="7" applyFont="1" applyBorder="1" applyAlignment="1">
      <alignment horizontal="center" vertical="center"/>
    </xf>
    <xf numFmtId="0" fontId="44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32" fillId="0" borderId="0" xfId="1" applyFont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  <xf numFmtId="187" fontId="56" fillId="0" borderId="0" xfId="0" applyNumberFormat="1" applyFont="1" applyAlignment="1">
      <alignment horizontal="right"/>
    </xf>
  </cellXfs>
  <cellStyles count="15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Titel!$G$1:$H$14</c:f>
              <c:multiLvlStrCache>
                <c:ptCount val="1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Titel!$I$1:$I$14</c:f>
              <c:numCache>
                <c:formatCode>0.0_ ;[Red]\-0.0\ </c:formatCode>
                <c:ptCount val="14"/>
                <c:pt idx="0">
                  <c:v>-2.1</c:v>
                </c:pt>
                <c:pt idx="1">
                  <c:v>-3.8</c:v>
                </c:pt>
                <c:pt idx="2">
                  <c:v>4.4000000000000004</c:v>
                </c:pt>
                <c:pt idx="3">
                  <c:v>-9.5</c:v>
                </c:pt>
                <c:pt idx="4">
                  <c:v>1.9</c:v>
                </c:pt>
                <c:pt idx="5">
                  <c:v>-3</c:v>
                </c:pt>
                <c:pt idx="6">
                  <c:v>2.2000000000000002</c:v>
                </c:pt>
                <c:pt idx="7">
                  <c:v>-1</c:v>
                </c:pt>
                <c:pt idx="8">
                  <c:v>-1.3</c:v>
                </c:pt>
                <c:pt idx="9">
                  <c:v>5.6</c:v>
                </c:pt>
                <c:pt idx="10">
                  <c:v>5.0999999999999996</c:v>
                </c:pt>
                <c:pt idx="11">
                  <c:v>7.6</c:v>
                </c:pt>
                <c:pt idx="12">
                  <c:v>16.399999999999999</c:v>
                </c:pt>
                <c:pt idx="13">
                  <c:v>4.8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65280"/>
        <c:axId val="53310208"/>
      </c:lineChart>
      <c:catAx>
        <c:axId val="5286528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31020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3310208"/>
        <c:scaling>
          <c:orientation val="minMax"/>
          <c:max val="2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86528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2017</c:v>
                  </c:pt>
                  <c:pt idx="11">
                    <c:v>2018</c:v>
                  </c:pt>
                </c:lvl>
              </c:multiLvlStrCache>
            </c:multiLvlStrRef>
          </c:cat>
          <c:val>
            <c:numRef>
              <c:f>'11'!$I$30:$I$42</c:f>
              <c:numCache>
                <c:formatCode>[=0]"...";[&lt;0]\–\ ##0.0;##0.0</c:formatCode>
                <c:ptCount val="13"/>
                <c:pt idx="0">
                  <c:v>120.1</c:v>
                </c:pt>
                <c:pt idx="1">
                  <c:v>124.1</c:v>
                </c:pt>
                <c:pt idx="2">
                  <c:v>85.8</c:v>
                </c:pt>
                <c:pt idx="3">
                  <c:v>99.3</c:v>
                </c:pt>
                <c:pt idx="4">
                  <c:v>120.7</c:v>
                </c:pt>
                <c:pt idx="5">
                  <c:v>98.6</c:v>
                </c:pt>
                <c:pt idx="6">
                  <c:v>95.9</c:v>
                </c:pt>
                <c:pt idx="7">
                  <c:v>143.6</c:v>
                </c:pt>
                <c:pt idx="8">
                  <c:v>107.1</c:v>
                </c:pt>
                <c:pt idx="9">
                  <c:v>121.3</c:v>
                </c:pt>
                <c:pt idx="10">
                  <c:v>155.6</c:v>
                </c:pt>
                <c:pt idx="11">
                  <c:v>124.7</c:v>
                </c:pt>
                <c:pt idx="12">
                  <c:v>104.3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2017</c:v>
                  </c:pt>
                  <c:pt idx="11">
                    <c:v>2018</c:v>
                  </c:pt>
                </c:lvl>
              </c:multiLvlStrCache>
            </c:multiLvlStrRef>
          </c:cat>
          <c:val>
            <c:numRef>
              <c:f>'11'!$J$30:$J$42</c:f>
              <c:numCache>
                <c:formatCode>[=0]"...";[&lt;0]\–\ ##0.0;##0.0</c:formatCode>
                <c:ptCount val="13"/>
                <c:pt idx="0">
                  <c:v>189.1</c:v>
                </c:pt>
                <c:pt idx="1">
                  <c:v>117.9</c:v>
                </c:pt>
                <c:pt idx="2">
                  <c:v>93.2</c:v>
                </c:pt>
                <c:pt idx="3">
                  <c:v>101.6</c:v>
                </c:pt>
                <c:pt idx="4">
                  <c:v>141.1</c:v>
                </c:pt>
                <c:pt idx="5">
                  <c:v>105.5</c:v>
                </c:pt>
                <c:pt idx="6">
                  <c:v>104</c:v>
                </c:pt>
                <c:pt idx="7">
                  <c:v>226.2</c:v>
                </c:pt>
                <c:pt idx="8">
                  <c:v>114.3</c:v>
                </c:pt>
                <c:pt idx="9">
                  <c:v>120.8</c:v>
                </c:pt>
                <c:pt idx="10">
                  <c:v>227.8</c:v>
                </c:pt>
                <c:pt idx="11">
                  <c:v>190.4</c:v>
                </c:pt>
                <c:pt idx="12">
                  <c:v>133.5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54165504"/>
        <c:axId val="54167040"/>
      </c:barChart>
      <c:catAx>
        <c:axId val="5416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16704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4167040"/>
        <c:scaling>
          <c:orientation val="minMax"/>
          <c:max val="2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16550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8789773519396663"/>
          <c:y val="4.625732759014879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02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7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79" bestFit="1" customWidth="1"/>
    <col min="9" max="9" width="4.109375" style="286" bestFit="1" customWidth="1"/>
    <col min="10" max="16384" width="11.5546875" style="1"/>
  </cols>
  <sheetData>
    <row r="1" spans="1:10" ht="60" customHeight="1">
      <c r="A1" s="165" t="s">
        <v>245</v>
      </c>
      <c r="D1" s="346" t="s">
        <v>7</v>
      </c>
      <c r="G1" s="348">
        <v>2017</v>
      </c>
      <c r="H1" s="180" t="s">
        <v>39</v>
      </c>
      <c r="I1" s="287">
        <v>-2.1</v>
      </c>
      <c r="J1" s="4"/>
    </row>
    <row r="2" spans="1:10" ht="40.200000000000003" customHeight="1">
      <c r="B2" s="3" t="s">
        <v>37</v>
      </c>
      <c r="D2" s="347"/>
      <c r="G2" s="349"/>
      <c r="H2" s="180" t="s">
        <v>40</v>
      </c>
      <c r="I2" s="287">
        <v>-3.8</v>
      </c>
      <c r="J2" s="4"/>
    </row>
    <row r="3" spans="1:10" ht="34.799999999999997">
      <c r="B3" s="3" t="s">
        <v>38</v>
      </c>
      <c r="D3" s="347"/>
      <c r="G3" s="349"/>
      <c r="H3" s="180" t="s">
        <v>41</v>
      </c>
      <c r="I3" s="287">
        <v>4.4000000000000004</v>
      </c>
      <c r="J3" s="4"/>
    </row>
    <row r="4" spans="1:10" ht="6.6" customHeight="1">
      <c r="D4" s="347"/>
      <c r="G4" s="349"/>
      <c r="H4" s="180" t="s">
        <v>42</v>
      </c>
      <c r="I4" s="287">
        <v>-9.5</v>
      </c>
      <c r="J4" s="4"/>
    </row>
    <row r="5" spans="1:10" ht="20.399999999999999">
      <c r="C5" s="161" t="s">
        <v>380</v>
      </c>
      <c r="D5" s="347"/>
      <c r="G5" s="349"/>
      <c r="H5" s="180" t="s">
        <v>41</v>
      </c>
      <c r="I5" s="287">
        <v>1.9</v>
      </c>
      <c r="J5" s="4"/>
    </row>
    <row r="6" spans="1:10" s="5" customFormat="1" ht="34.950000000000003" customHeight="1">
      <c r="D6" s="347"/>
      <c r="G6" s="349"/>
      <c r="H6" s="180" t="s">
        <v>39</v>
      </c>
      <c r="I6" s="287">
        <v>-3</v>
      </c>
      <c r="J6" s="4"/>
    </row>
    <row r="7" spans="1:10" ht="84" customHeight="1">
      <c r="C7" s="6" t="s">
        <v>379</v>
      </c>
      <c r="D7" s="347"/>
      <c r="G7" s="349"/>
      <c r="H7" s="180" t="s">
        <v>39</v>
      </c>
      <c r="I7" s="287">
        <v>2.2000000000000002</v>
      </c>
      <c r="J7" s="4"/>
    </row>
    <row r="8" spans="1:10">
      <c r="D8" s="347"/>
      <c r="G8" s="349"/>
      <c r="H8" s="180" t="s">
        <v>42</v>
      </c>
      <c r="I8" s="287">
        <v>-1</v>
      </c>
      <c r="J8" s="4"/>
    </row>
    <row r="9" spans="1:10" ht="45">
      <c r="C9" s="7" t="s">
        <v>306</v>
      </c>
      <c r="D9" s="347"/>
      <c r="G9" s="349"/>
      <c r="H9" s="181" t="s">
        <v>43</v>
      </c>
      <c r="I9" s="287">
        <v>-1.3</v>
      </c>
      <c r="J9" s="4"/>
    </row>
    <row r="10" spans="1:10" ht="7.2" customHeight="1">
      <c r="D10" s="347"/>
      <c r="G10" s="349"/>
      <c r="H10" s="181" t="s">
        <v>44</v>
      </c>
      <c r="I10" s="287">
        <v>5.6</v>
      </c>
      <c r="J10" s="4"/>
    </row>
    <row r="11" spans="1:10" ht="15">
      <c r="A11" s="166"/>
      <c r="C11" s="7" t="s">
        <v>171</v>
      </c>
      <c r="D11" s="347"/>
      <c r="G11" s="349"/>
      <c r="H11" s="182" t="s">
        <v>45</v>
      </c>
      <c r="I11" s="287">
        <v>5.0999999999999996</v>
      </c>
      <c r="J11" s="4"/>
    </row>
    <row r="12" spans="1:10" ht="66" customHeight="1">
      <c r="G12" s="350"/>
      <c r="H12" s="182" t="s">
        <v>46</v>
      </c>
      <c r="I12" s="287">
        <v>7.6</v>
      </c>
      <c r="J12" s="4"/>
    </row>
    <row r="13" spans="1:10" ht="36" customHeight="1">
      <c r="C13" s="9" t="s">
        <v>371</v>
      </c>
      <c r="G13" s="348">
        <v>2018</v>
      </c>
      <c r="H13" s="183" t="s">
        <v>39</v>
      </c>
      <c r="I13" s="287">
        <v>16.399999999999999</v>
      </c>
      <c r="J13" s="4"/>
    </row>
    <row r="14" spans="1:10">
      <c r="C14" s="5" t="s">
        <v>261</v>
      </c>
      <c r="G14" s="349"/>
      <c r="H14" s="183" t="s">
        <v>40</v>
      </c>
      <c r="I14" s="287">
        <v>4.8</v>
      </c>
      <c r="J14" s="4"/>
    </row>
    <row r="15" spans="1:10">
      <c r="G15" s="262"/>
      <c r="H15" s="180" t="s">
        <v>41</v>
      </c>
      <c r="I15" s="287"/>
      <c r="J15" s="4"/>
    </row>
    <row r="16" spans="1:10">
      <c r="G16" s="262"/>
      <c r="H16" s="180" t="s">
        <v>42</v>
      </c>
      <c r="I16" s="287"/>
      <c r="J16" s="4"/>
    </row>
    <row r="17" spans="7:10">
      <c r="G17" s="262"/>
      <c r="H17" s="180" t="s">
        <v>41</v>
      </c>
      <c r="I17" s="287"/>
      <c r="J17" s="4"/>
    </row>
    <row r="18" spans="7:10">
      <c r="G18" s="262"/>
      <c r="H18" s="180" t="s">
        <v>39</v>
      </c>
      <c r="I18" s="287"/>
      <c r="J18" s="4"/>
    </row>
    <row r="19" spans="7:10">
      <c r="G19" s="262"/>
      <c r="H19" s="180" t="s">
        <v>39</v>
      </c>
      <c r="I19" s="287"/>
      <c r="J19" s="4"/>
    </row>
    <row r="20" spans="7:10">
      <c r="G20" s="262"/>
      <c r="H20" s="180" t="s">
        <v>42</v>
      </c>
      <c r="I20" s="287"/>
      <c r="J20" s="4"/>
    </row>
    <row r="21" spans="7:10">
      <c r="G21" s="262"/>
      <c r="H21" s="180" t="s">
        <v>43</v>
      </c>
      <c r="I21" s="287"/>
      <c r="J21" s="4"/>
    </row>
    <row r="22" spans="7:10">
      <c r="G22" s="262"/>
      <c r="H22" s="180" t="s">
        <v>44</v>
      </c>
      <c r="I22" s="288"/>
      <c r="J22" s="4"/>
    </row>
    <row r="23" spans="7:10">
      <c r="G23" s="262"/>
      <c r="H23" s="182" t="s">
        <v>45</v>
      </c>
      <c r="I23" s="287"/>
      <c r="J23" s="4"/>
    </row>
    <row r="24" spans="7:10">
      <c r="G24" s="263"/>
      <c r="H24" s="182" t="s">
        <v>46</v>
      </c>
      <c r="I24" s="288"/>
      <c r="J24" s="4"/>
    </row>
    <row r="25" spans="7:10">
      <c r="G25" s="185" t="s">
        <v>262</v>
      </c>
      <c r="H25" s="186">
        <f>MAX(I1:I24)</f>
        <v>16.399999999999999</v>
      </c>
      <c r="I25" s="284"/>
      <c r="J25" s="79"/>
    </row>
    <row r="26" spans="7:10">
      <c r="G26" s="185" t="s">
        <v>263</v>
      </c>
      <c r="H26" s="186">
        <f>MIN(I1:I24)</f>
        <v>-9.5</v>
      </c>
      <c r="I26" s="285"/>
      <c r="J26" s="2"/>
    </row>
    <row r="27" spans="7:10">
      <c r="G27" s="8"/>
      <c r="H27" s="184"/>
      <c r="I27" s="285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>
      <c r="A1" s="355" t="s">
        <v>392</v>
      </c>
      <c r="B1" s="368"/>
      <c r="C1" s="368"/>
      <c r="D1" s="368"/>
      <c r="E1" s="368"/>
      <c r="F1" s="368"/>
      <c r="G1" s="368"/>
      <c r="H1" s="175"/>
    </row>
    <row r="2" spans="1:8" ht="12" customHeight="1">
      <c r="A2" s="21"/>
      <c r="B2" s="21"/>
      <c r="C2" s="21"/>
      <c r="D2" s="21"/>
      <c r="E2" s="21"/>
      <c r="F2" s="21"/>
      <c r="G2" s="21"/>
    </row>
    <row r="3" spans="1:8" ht="12" customHeight="1">
      <c r="A3" s="385" t="s">
        <v>26</v>
      </c>
      <c r="B3" s="379" t="s">
        <v>172</v>
      </c>
      <c r="C3" s="364" t="s">
        <v>137</v>
      </c>
      <c r="D3" s="406" t="s">
        <v>320</v>
      </c>
      <c r="E3" s="407"/>
      <c r="F3" s="401" t="s">
        <v>78</v>
      </c>
      <c r="G3" s="402"/>
    </row>
    <row r="4" spans="1:8" ht="12" customHeight="1">
      <c r="A4" s="359"/>
      <c r="B4" s="380"/>
      <c r="C4" s="365"/>
      <c r="D4" s="408"/>
      <c r="E4" s="409"/>
      <c r="F4" s="403" t="s">
        <v>80</v>
      </c>
      <c r="G4" s="401" t="s">
        <v>118</v>
      </c>
    </row>
    <row r="5" spans="1:8" ht="12" customHeight="1">
      <c r="A5" s="359"/>
      <c r="B5" s="380"/>
      <c r="C5" s="365"/>
      <c r="D5" s="410"/>
      <c r="E5" s="411"/>
      <c r="F5" s="404"/>
      <c r="G5" s="405"/>
    </row>
    <row r="6" spans="1:8" ht="12" customHeight="1">
      <c r="A6" s="359"/>
      <c r="B6" s="380"/>
      <c r="C6" s="374" t="s">
        <v>103</v>
      </c>
      <c r="D6" s="357"/>
      <c r="E6" s="375" t="s">
        <v>271</v>
      </c>
      <c r="F6" s="383"/>
      <c r="G6" s="383"/>
      <c r="H6" s="241"/>
    </row>
    <row r="7" spans="1:8" ht="12" customHeight="1">
      <c r="A7" s="94"/>
      <c r="B7" s="94"/>
      <c r="C7" s="94"/>
      <c r="D7" s="94"/>
      <c r="E7" s="94"/>
      <c r="F7" s="94"/>
      <c r="G7" s="94"/>
    </row>
    <row r="8" spans="1:8" s="208" customFormat="1" ht="12" customHeight="1">
      <c r="A8" s="96" t="s">
        <v>34</v>
      </c>
      <c r="B8" s="27" t="s">
        <v>325</v>
      </c>
      <c r="C8" s="223">
        <v>1</v>
      </c>
      <c r="D8" s="224" t="s">
        <v>62</v>
      </c>
      <c r="E8" s="242" t="s">
        <v>62</v>
      </c>
      <c r="F8" s="242" t="s">
        <v>62</v>
      </c>
      <c r="G8" s="242" t="s">
        <v>62</v>
      </c>
      <c r="H8" s="56"/>
    </row>
    <row r="9" spans="1:8" ht="12" customHeight="1">
      <c r="A9" s="219" t="s">
        <v>11</v>
      </c>
      <c r="B9" s="75" t="s">
        <v>12</v>
      </c>
      <c r="C9" s="223" t="s">
        <v>54</v>
      </c>
      <c r="D9" s="224" t="s">
        <v>62</v>
      </c>
      <c r="E9" s="242" t="s">
        <v>62</v>
      </c>
      <c r="F9" s="242" t="s">
        <v>62</v>
      </c>
      <c r="G9" s="242" t="s">
        <v>62</v>
      </c>
      <c r="H9" s="46"/>
    </row>
    <row r="10" spans="1:8" ht="12" customHeight="1">
      <c r="A10" s="219" t="s">
        <v>16</v>
      </c>
      <c r="B10" s="217" t="s">
        <v>17</v>
      </c>
      <c r="C10" s="223" t="s">
        <v>54</v>
      </c>
      <c r="D10" s="224">
        <v>4</v>
      </c>
      <c r="E10" s="242">
        <v>2.5</v>
      </c>
      <c r="F10" s="242">
        <v>-12.8</v>
      </c>
      <c r="G10" s="242" t="s">
        <v>62</v>
      </c>
      <c r="H10" s="46"/>
    </row>
    <row r="11" spans="1:8" s="163" customFormat="1" ht="22.05" customHeight="1">
      <c r="A11" s="220" t="s">
        <v>18</v>
      </c>
      <c r="B11" s="191" t="s">
        <v>326</v>
      </c>
      <c r="C11" s="223">
        <v>1</v>
      </c>
      <c r="D11" s="224" t="s">
        <v>62</v>
      </c>
      <c r="E11" s="242" t="s">
        <v>62</v>
      </c>
      <c r="F11" s="242" t="s">
        <v>62</v>
      </c>
      <c r="G11" s="242" t="s">
        <v>62</v>
      </c>
      <c r="H11" s="46"/>
    </row>
    <row r="12" spans="1:8" s="208" customFormat="1" ht="12" customHeight="1">
      <c r="A12" s="96" t="s">
        <v>104</v>
      </c>
      <c r="B12" s="27" t="s">
        <v>105</v>
      </c>
      <c r="C12" s="223">
        <v>6</v>
      </c>
      <c r="D12" s="224" t="s">
        <v>62</v>
      </c>
      <c r="E12" s="242" t="s">
        <v>62</v>
      </c>
      <c r="F12" s="242" t="s">
        <v>62</v>
      </c>
      <c r="G12" s="242" t="s">
        <v>62</v>
      </c>
      <c r="H12" s="56"/>
    </row>
    <row r="13" spans="1:8" ht="12" customHeight="1">
      <c r="A13" s="219" t="s">
        <v>147</v>
      </c>
      <c r="B13" s="215" t="s">
        <v>291</v>
      </c>
      <c r="C13" s="223">
        <v>1</v>
      </c>
      <c r="D13" s="224">
        <v>511</v>
      </c>
      <c r="E13" s="242">
        <v>5.8</v>
      </c>
      <c r="F13" s="242">
        <v>2.7</v>
      </c>
      <c r="G13" s="242">
        <v>38.700000000000003</v>
      </c>
      <c r="H13" s="46"/>
    </row>
    <row r="14" spans="1:8" ht="12" customHeight="1">
      <c r="A14" s="219" t="s">
        <v>150</v>
      </c>
      <c r="B14" s="191" t="s">
        <v>10</v>
      </c>
      <c r="C14" s="223" t="s">
        <v>54</v>
      </c>
      <c r="D14" s="224">
        <v>17</v>
      </c>
      <c r="E14" s="242">
        <v>1.6</v>
      </c>
      <c r="F14" s="242">
        <v>17</v>
      </c>
      <c r="G14" s="242" t="s">
        <v>62</v>
      </c>
      <c r="H14" s="46"/>
    </row>
    <row r="15" spans="1:8" ht="12" customHeight="1">
      <c r="A15" s="219" t="s">
        <v>160</v>
      </c>
      <c r="B15" s="191" t="s">
        <v>106</v>
      </c>
      <c r="C15" s="223" t="s">
        <v>54</v>
      </c>
      <c r="D15" s="224" t="s">
        <v>62</v>
      </c>
      <c r="E15" s="242" t="s">
        <v>62</v>
      </c>
      <c r="F15" s="242" t="s">
        <v>62</v>
      </c>
      <c r="G15" s="242" t="s">
        <v>62</v>
      </c>
      <c r="H15" s="46"/>
    </row>
    <row r="16" spans="1:8" ht="12" customHeight="1">
      <c r="A16" s="219" t="s">
        <v>9</v>
      </c>
      <c r="B16" s="215" t="s">
        <v>292</v>
      </c>
      <c r="C16" s="223" t="s">
        <v>54</v>
      </c>
      <c r="D16" s="224" t="s">
        <v>54</v>
      </c>
      <c r="E16" s="277" t="s">
        <v>54</v>
      </c>
      <c r="F16" s="277" t="s">
        <v>54</v>
      </c>
      <c r="G16" s="277" t="s">
        <v>54</v>
      </c>
      <c r="H16" s="46"/>
    </row>
    <row r="17" spans="1:8" ht="12" customHeight="1">
      <c r="A17" s="219" t="s">
        <v>148</v>
      </c>
      <c r="B17" s="191" t="s">
        <v>293</v>
      </c>
      <c r="C17" s="223" t="s">
        <v>54</v>
      </c>
      <c r="D17" s="224" t="s">
        <v>54</v>
      </c>
      <c r="E17" s="277" t="s">
        <v>54</v>
      </c>
      <c r="F17" s="277" t="s">
        <v>54</v>
      </c>
      <c r="G17" s="277" t="s">
        <v>54</v>
      </c>
      <c r="H17" s="46"/>
    </row>
    <row r="18" spans="1:8" ht="12" customHeight="1">
      <c r="A18" s="219" t="s">
        <v>149</v>
      </c>
      <c r="B18" s="75" t="s">
        <v>176</v>
      </c>
      <c r="C18" s="223" t="s">
        <v>54</v>
      </c>
      <c r="D18" s="224" t="s">
        <v>62</v>
      </c>
      <c r="E18" s="242" t="s">
        <v>62</v>
      </c>
      <c r="F18" s="242" t="s">
        <v>62</v>
      </c>
      <c r="G18" s="242" t="s">
        <v>62</v>
      </c>
      <c r="H18" s="46"/>
    </row>
    <row r="19" spans="1:8" ht="12" customHeight="1">
      <c r="A19" s="220" t="s">
        <v>19</v>
      </c>
      <c r="B19" s="217" t="s">
        <v>285</v>
      </c>
      <c r="C19" s="223">
        <v>1</v>
      </c>
      <c r="D19" s="224">
        <v>144</v>
      </c>
      <c r="E19" s="242">
        <v>4.5999999999999996</v>
      </c>
      <c r="F19" s="242">
        <v>11.6</v>
      </c>
      <c r="G19" s="242">
        <v>-2.8</v>
      </c>
      <c r="H19" s="46"/>
    </row>
    <row r="20" spans="1:8" ht="12" customHeight="1">
      <c r="A20" s="219" t="s">
        <v>153</v>
      </c>
      <c r="B20" s="75" t="s">
        <v>177</v>
      </c>
      <c r="C20" s="223" t="s">
        <v>54</v>
      </c>
      <c r="D20" s="224">
        <v>107</v>
      </c>
      <c r="E20" s="242">
        <v>2.8</v>
      </c>
      <c r="F20" s="242">
        <v>6.1</v>
      </c>
      <c r="G20" s="242">
        <v>14.4</v>
      </c>
      <c r="H20" s="46"/>
    </row>
    <row r="21" spans="1:8" ht="22.05" customHeight="1">
      <c r="A21" s="220" t="s">
        <v>152</v>
      </c>
      <c r="B21" s="191" t="s">
        <v>295</v>
      </c>
      <c r="C21" s="223">
        <v>-1</v>
      </c>
      <c r="D21" s="224">
        <v>-26</v>
      </c>
      <c r="E21" s="242">
        <v>-3.8</v>
      </c>
      <c r="F21" s="242">
        <v>-12.9</v>
      </c>
      <c r="G21" s="242" t="s">
        <v>62</v>
      </c>
      <c r="H21" s="46"/>
    </row>
    <row r="22" spans="1:8" ht="12" customHeight="1">
      <c r="A22" s="220" t="s">
        <v>28</v>
      </c>
      <c r="B22" s="75" t="s">
        <v>178</v>
      </c>
      <c r="C22" s="223" t="s">
        <v>54</v>
      </c>
      <c r="D22" s="224" t="s">
        <v>62</v>
      </c>
      <c r="E22" s="242" t="s">
        <v>62</v>
      </c>
      <c r="F22" s="242" t="s">
        <v>62</v>
      </c>
      <c r="G22" s="242" t="s">
        <v>62</v>
      </c>
      <c r="H22" s="46"/>
    </row>
    <row r="23" spans="1:8" ht="12" customHeight="1">
      <c r="A23" s="219" t="s">
        <v>31</v>
      </c>
      <c r="B23" s="191" t="s">
        <v>113</v>
      </c>
      <c r="C23" s="223" t="s">
        <v>54</v>
      </c>
      <c r="D23" s="224">
        <v>27</v>
      </c>
      <c r="E23" s="242">
        <v>0.7</v>
      </c>
      <c r="F23" s="242">
        <v>5.6</v>
      </c>
      <c r="G23" s="242">
        <v>-7.2</v>
      </c>
      <c r="H23" s="46"/>
    </row>
    <row r="24" spans="1:8" ht="12" customHeight="1">
      <c r="A24" s="219" t="s">
        <v>156</v>
      </c>
      <c r="B24" s="191" t="s">
        <v>114</v>
      </c>
      <c r="C24" s="223" t="s">
        <v>54</v>
      </c>
      <c r="D24" s="224">
        <v>-1</v>
      </c>
      <c r="E24" s="242">
        <v>-0.1</v>
      </c>
      <c r="F24" s="242" t="s">
        <v>62</v>
      </c>
      <c r="G24" s="242" t="s">
        <v>62</v>
      </c>
      <c r="H24" s="46"/>
    </row>
    <row r="25" spans="1:8" ht="12" customHeight="1">
      <c r="A25" s="219" t="s">
        <v>154</v>
      </c>
      <c r="B25" s="191" t="s">
        <v>286</v>
      </c>
      <c r="C25" s="223">
        <v>3</v>
      </c>
      <c r="D25" s="224">
        <v>337</v>
      </c>
      <c r="E25" s="242">
        <v>5.6</v>
      </c>
      <c r="F25" s="242">
        <v>4.9000000000000004</v>
      </c>
      <c r="G25" s="242">
        <v>0.8</v>
      </c>
      <c r="H25" s="46"/>
    </row>
    <row r="26" spans="1:8" ht="22.05" customHeight="1">
      <c r="A26" s="220" t="s">
        <v>24</v>
      </c>
      <c r="B26" s="191" t="s">
        <v>332</v>
      </c>
      <c r="C26" s="223">
        <v>-2</v>
      </c>
      <c r="D26" s="224">
        <v>-53</v>
      </c>
      <c r="E26" s="242">
        <v>-1.8</v>
      </c>
      <c r="F26" s="242">
        <v>-4.8</v>
      </c>
      <c r="G26" s="242">
        <v>-28.2</v>
      </c>
      <c r="H26" s="46"/>
    </row>
    <row r="27" spans="1:8" ht="12" customHeight="1">
      <c r="A27" s="219" t="s">
        <v>22</v>
      </c>
      <c r="B27" s="191" t="s">
        <v>115</v>
      </c>
      <c r="C27" s="223">
        <v>1</v>
      </c>
      <c r="D27" s="224">
        <v>104</v>
      </c>
      <c r="E27" s="242">
        <v>1.8</v>
      </c>
      <c r="F27" s="242">
        <v>-4</v>
      </c>
      <c r="G27" s="242">
        <v>0.9</v>
      </c>
      <c r="H27" s="46"/>
    </row>
    <row r="28" spans="1:8" ht="12" customHeight="1">
      <c r="A28" s="219" t="s">
        <v>23</v>
      </c>
      <c r="B28" s="191" t="s">
        <v>33</v>
      </c>
      <c r="C28" s="223">
        <v>6</v>
      </c>
      <c r="D28" s="224">
        <v>439</v>
      </c>
      <c r="E28" s="242">
        <v>7.3</v>
      </c>
      <c r="F28" s="242">
        <v>7.6</v>
      </c>
      <c r="G28" s="242">
        <v>20.6</v>
      </c>
      <c r="H28" s="46"/>
    </row>
    <row r="29" spans="1:8" ht="22.05" customHeight="1">
      <c r="A29" s="220" t="s">
        <v>157</v>
      </c>
      <c r="B29" s="191" t="s">
        <v>287</v>
      </c>
      <c r="C29" s="223">
        <v>2</v>
      </c>
      <c r="D29" s="224">
        <v>155</v>
      </c>
      <c r="E29" s="242">
        <v>6.2</v>
      </c>
      <c r="F29" s="242">
        <v>19.3</v>
      </c>
      <c r="G29" s="242">
        <v>100.7</v>
      </c>
      <c r="H29" s="46"/>
    </row>
    <row r="30" spans="1:8" ht="12" customHeight="1">
      <c r="A30" s="219" t="s">
        <v>159</v>
      </c>
      <c r="B30" s="191" t="s">
        <v>25</v>
      </c>
      <c r="C30" s="223">
        <v>-1</v>
      </c>
      <c r="D30" s="224">
        <v>86</v>
      </c>
      <c r="E30" s="242">
        <v>3.1</v>
      </c>
      <c r="F30" s="242">
        <v>25.6</v>
      </c>
      <c r="G30" s="242">
        <v>36.1</v>
      </c>
      <c r="H30" s="46"/>
    </row>
    <row r="31" spans="1:8" ht="12" customHeight="1">
      <c r="A31" s="219" t="s">
        <v>161</v>
      </c>
      <c r="B31" s="191" t="s">
        <v>107</v>
      </c>
      <c r="C31" s="223">
        <v>-1</v>
      </c>
      <c r="D31" s="224">
        <v>-123</v>
      </c>
      <c r="E31" s="242">
        <v>-3</v>
      </c>
      <c r="F31" s="242">
        <v>5.8</v>
      </c>
      <c r="G31" s="242">
        <v>7</v>
      </c>
      <c r="H31" s="46"/>
    </row>
    <row r="32" spans="1:8" ht="12" customHeight="1">
      <c r="A32" s="219" t="s">
        <v>29</v>
      </c>
      <c r="B32" s="191" t="s">
        <v>288</v>
      </c>
      <c r="C32" s="223">
        <v>-1</v>
      </c>
      <c r="D32" s="224">
        <v>291</v>
      </c>
      <c r="E32" s="242">
        <v>4.5</v>
      </c>
      <c r="F32" s="242">
        <v>3.1</v>
      </c>
      <c r="G32" s="242">
        <v>-10.9</v>
      </c>
      <c r="H32" s="46"/>
    </row>
    <row r="33" spans="1:8" ht="12" customHeight="1">
      <c r="A33" s="219" t="s">
        <v>158</v>
      </c>
      <c r="B33" s="191" t="s">
        <v>108</v>
      </c>
      <c r="C33" s="223">
        <v>3</v>
      </c>
      <c r="D33" s="224">
        <v>459</v>
      </c>
      <c r="E33" s="242">
        <v>10.1</v>
      </c>
      <c r="F33" s="242" t="s">
        <v>62</v>
      </c>
      <c r="G33" s="242" t="s">
        <v>62</v>
      </c>
      <c r="H33" s="46"/>
    </row>
    <row r="34" spans="1:8" ht="12" customHeight="1">
      <c r="A34" s="219" t="s">
        <v>151</v>
      </c>
      <c r="B34" s="191" t="s">
        <v>294</v>
      </c>
      <c r="C34" s="223">
        <v>-1</v>
      </c>
      <c r="D34" s="224">
        <v>23</v>
      </c>
      <c r="E34" s="242">
        <v>2.7</v>
      </c>
      <c r="F34" s="242">
        <v>1.6</v>
      </c>
      <c r="G34" s="242" t="s">
        <v>62</v>
      </c>
      <c r="H34" s="46"/>
    </row>
    <row r="35" spans="1:8" ht="12" customHeight="1">
      <c r="A35" s="219" t="s">
        <v>27</v>
      </c>
      <c r="B35" s="191" t="s">
        <v>289</v>
      </c>
      <c r="C35" s="223">
        <v>2</v>
      </c>
      <c r="D35" s="224">
        <v>124</v>
      </c>
      <c r="E35" s="242">
        <v>7.1</v>
      </c>
      <c r="F35" s="242">
        <v>3.4</v>
      </c>
      <c r="G35" s="242">
        <v>45.1</v>
      </c>
      <c r="H35" s="46"/>
    </row>
    <row r="36" spans="1:8" ht="22.05" customHeight="1">
      <c r="A36" s="220" t="s">
        <v>155</v>
      </c>
      <c r="B36" s="191" t="s">
        <v>290</v>
      </c>
      <c r="C36" s="223">
        <v>-6</v>
      </c>
      <c r="D36" s="224">
        <v>-354</v>
      </c>
      <c r="E36" s="242">
        <v>-5.0999999999999996</v>
      </c>
      <c r="F36" s="242">
        <v>-28.6</v>
      </c>
      <c r="G36" s="242">
        <v>-47.6</v>
      </c>
      <c r="H36" s="46"/>
    </row>
    <row r="37" spans="1:8" ht="12" customHeight="1">
      <c r="A37" s="219" t="s">
        <v>279</v>
      </c>
      <c r="B37" s="191" t="s">
        <v>281</v>
      </c>
      <c r="C37" s="223">
        <v>7</v>
      </c>
      <c r="D37" s="224">
        <v>1007</v>
      </c>
      <c r="E37" s="242">
        <v>3.1</v>
      </c>
      <c r="F37" s="242">
        <v>7</v>
      </c>
      <c r="G37" s="242">
        <v>8.8000000000000007</v>
      </c>
      <c r="H37" s="46"/>
    </row>
    <row r="38" spans="1:8" ht="12" customHeight="1">
      <c r="A38" s="219" t="s">
        <v>280</v>
      </c>
      <c r="B38" s="191" t="s">
        <v>282</v>
      </c>
      <c r="C38" s="223">
        <v>1</v>
      </c>
      <c r="D38" s="224">
        <v>772</v>
      </c>
      <c r="E38" s="242">
        <v>2.8</v>
      </c>
      <c r="F38" s="242">
        <v>-8.5</v>
      </c>
      <c r="G38" s="242">
        <v>-14.4</v>
      </c>
      <c r="H38" s="46"/>
    </row>
    <row r="39" spans="1:8" ht="12" customHeight="1">
      <c r="A39" s="219" t="s">
        <v>236</v>
      </c>
      <c r="B39" s="191" t="s">
        <v>190</v>
      </c>
      <c r="C39" s="223">
        <v>-1</v>
      </c>
      <c r="D39" s="224">
        <v>39</v>
      </c>
      <c r="E39" s="242">
        <v>2.7</v>
      </c>
      <c r="F39" s="242" t="s">
        <v>62</v>
      </c>
      <c r="G39" s="242" t="s">
        <v>62</v>
      </c>
      <c r="H39" s="46"/>
    </row>
    <row r="40" spans="1:8" ht="12" customHeight="1">
      <c r="A40" s="219" t="s">
        <v>237</v>
      </c>
      <c r="B40" s="191" t="s">
        <v>191</v>
      </c>
      <c r="C40" s="223" t="s">
        <v>54</v>
      </c>
      <c r="D40" s="224">
        <v>435</v>
      </c>
      <c r="E40" s="242">
        <v>3.6</v>
      </c>
      <c r="F40" s="242">
        <v>20.100000000000001</v>
      </c>
      <c r="G40" s="242">
        <v>149.80000000000001</v>
      </c>
      <c r="H40" s="46"/>
    </row>
    <row r="41" spans="1:8" ht="12" customHeight="1">
      <c r="A41" s="219" t="s">
        <v>238</v>
      </c>
      <c r="B41" s="191" t="s">
        <v>283</v>
      </c>
      <c r="C41" s="223" t="s">
        <v>54</v>
      </c>
      <c r="D41" s="224">
        <v>-51</v>
      </c>
      <c r="E41" s="242">
        <v>-1.1000000000000001</v>
      </c>
      <c r="F41" s="242" t="s">
        <v>62</v>
      </c>
      <c r="G41" s="242" t="s">
        <v>62</v>
      </c>
      <c r="H41" s="46"/>
    </row>
    <row r="42" spans="1:8" ht="12" customHeight="1">
      <c r="A42" s="96" t="s">
        <v>164</v>
      </c>
      <c r="B42" s="27" t="s">
        <v>165</v>
      </c>
      <c r="C42" s="243">
        <v>7</v>
      </c>
      <c r="D42" s="244">
        <v>2202</v>
      </c>
      <c r="E42" s="245">
        <v>2.8</v>
      </c>
      <c r="F42" s="245">
        <v>4.0999999999999996</v>
      </c>
      <c r="G42" s="245">
        <v>7.9</v>
      </c>
      <c r="H42" s="46"/>
    </row>
    <row r="43" spans="1:8" ht="11.4" customHeight="1">
      <c r="A43" s="10"/>
      <c r="B43" s="27"/>
      <c r="C43" s="223"/>
      <c r="D43" s="224"/>
      <c r="E43" s="157"/>
      <c r="F43" s="157"/>
      <c r="G43" s="157"/>
      <c r="H43" s="46"/>
    </row>
    <row r="44" spans="1:8" ht="9.9" customHeight="1">
      <c r="A44" s="77"/>
      <c r="B44" s="77"/>
      <c r="C44" s="77"/>
      <c r="D44" s="77"/>
      <c r="E44" s="77"/>
      <c r="F44" s="77"/>
      <c r="G44" s="77"/>
      <c r="H44" s="54"/>
    </row>
    <row r="45" spans="1:8" ht="11.4" customHeight="1">
      <c r="A45" s="27"/>
      <c r="B45" s="27"/>
      <c r="C45" s="28"/>
      <c r="D45" s="56"/>
      <c r="E45" s="56"/>
      <c r="F45" s="56"/>
      <c r="G45" s="56"/>
      <c r="H45" s="46"/>
    </row>
    <row r="46" spans="1:8" ht="11.4" customHeight="1">
      <c r="A46" s="10"/>
      <c r="B46" s="27"/>
      <c r="C46" s="53"/>
      <c r="D46" s="53"/>
      <c r="E46" s="53"/>
      <c r="F46" s="53"/>
      <c r="G46" s="53"/>
      <c r="H46" s="46"/>
    </row>
    <row r="47" spans="1:8" ht="9.9" customHeight="1">
      <c r="A47" s="60"/>
      <c r="B47" s="60"/>
      <c r="C47" s="60"/>
      <c r="D47" s="60"/>
      <c r="E47" s="60"/>
      <c r="F47" s="60"/>
      <c r="G47" s="60"/>
      <c r="H47" s="55"/>
    </row>
    <row r="48" spans="1:8" ht="11.4" customHeight="1">
      <c r="A48" s="75"/>
      <c r="B48" s="75"/>
      <c r="C48" s="76"/>
      <c r="D48" s="73"/>
      <c r="E48" s="73"/>
      <c r="F48" s="73"/>
      <c r="G48" s="73"/>
      <c r="H48" s="46"/>
    </row>
    <row r="49" spans="1:8" ht="11.4" customHeight="1">
      <c r="A49" s="11"/>
      <c r="B49" s="75"/>
      <c r="C49" s="52"/>
      <c r="D49" s="52"/>
      <c r="E49" s="52"/>
      <c r="F49" s="52"/>
      <c r="G49" s="52"/>
      <c r="H49" s="46"/>
    </row>
    <row r="50" spans="1:8" ht="9.9" customHeight="1">
      <c r="A50" s="60"/>
      <c r="B50" s="60"/>
      <c r="C50" s="60"/>
      <c r="D50" s="60"/>
      <c r="E50" s="60"/>
      <c r="F50" s="60"/>
      <c r="G50" s="60"/>
      <c r="H50" s="55"/>
    </row>
    <row r="51" spans="1:8" ht="11.4" customHeight="1">
      <c r="A51" s="27"/>
      <c r="B51" s="27"/>
      <c r="C51" s="28"/>
      <c r="D51" s="56"/>
      <c r="E51" s="56"/>
      <c r="F51" s="56"/>
      <c r="G51" s="56"/>
      <c r="H51" s="46"/>
    </row>
    <row r="52" spans="1:8" ht="11.4" customHeight="1">
      <c r="A52" s="10"/>
      <c r="B52" s="27"/>
      <c r="C52" s="53"/>
      <c r="D52" s="53"/>
      <c r="E52" s="53"/>
      <c r="F52" s="53"/>
      <c r="G52" s="53"/>
      <c r="H52" s="46"/>
    </row>
    <row r="53" spans="1:8" ht="11.4" customHeight="1">
      <c r="A53" s="60"/>
      <c r="B53" s="60"/>
      <c r="C53" s="60"/>
      <c r="D53" s="60"/>
      <c r="E53" s="60"/>
      <c r="F53" s="60"/>
      <c r="G53" s="60"/>
      <c r="H53" s="55"/>
    </row>
    <row r="54" spans="1:8" ht="11.4" customHeight="1">
      <c r="A54" s="75"/>
      <c r="B54" s="75"/>
      <c r="C54" s="76"/>
      <c r="D54" s="73"/>
      <c r="E54" s="73"/>
      <c r="F54" s="73"/>
      <c r="G54" s="73"/>
      <c r="H54" s="46"/>
    </row>
    <row r="55" spans="1:8" ht="11.4" customHeight="1">
      <c r="A55" s="11"/>
      <c r="B55" s="75"/>
      <c r="C55" s="52"/>
      <c r="D55" s="52"/>
      <c r="E55" s="52"/>
      <c r="F55" s="52"/>
      <c r="G55" s="52"/>
      <c r="H55" s="46"/>
    </row>
    <row r="56" spans="1:8" ht="11.4" customHeight="1">
      <c r="A56" s="60"/>
      <c r="B56" s="60"/>
      <c r="C56" s="60"/>
      <c r="D56" s="60"/>
      <c r="E56" s="60"/>
      <c r="F56" s="60"/>
      <c r="G56" s="60"/>
      <c r="H56" s="55"/>
    </row>
    <row r="57" spans="1:8" ht="11.4" customHeight="1">
      <c r="A57" s="75"/>
      <c r="B57" s="75"/>
      <c r="C57" s="76"/>
      <c r="D57" s="76"/>
      <c r="E57" s="76"/>
      <c r="F57" s="76"/>
      <c r="G57" s="73"/>
      <c r="H57" s="46"/>
    </row>
    <row r="58" spans="1:8" ht="11.4" customHeight="1">
      <c r="A58" s="11"/>
      <c r="B58" s="75"/>
      <c r="C58" s="52"/>
      <c r="D58" s="52"/>
      <c r="E58" s="52"/>
      <c r="F58" s="52"/>
      <c r="G58" s="52"/>
      <c r="H58" s="46"/>
    </row>
    <row r="59" spans="1:8" ht="11.4" customHeight="1">
      <c r="A59" s="60"/>
      <c r="B59" s="60"/>
      <c r="C59" s="60"/>
      <c r="D59" s="60"/>
      <c r="E59" s="60"/>
      <c r="F59" s="60"/>
      <c r="G59" s="60"/>
      <c r="H59" s="55"/>
    </row>
    <row r="60" spans="1:8" ht="11.4" customHeight="1">
      <c r="A60" s="75"/>
      <c r="B60" s="75"/>
      <c r="C60" s="76"/>
      <c r="D60" s="76"/>
      <c r="E60" s="76"/>
      <c r="F60" s="76"/>
      <c r="G60" s="73"/>
      <c r="H60" s="46"/>
    </row>
    <row r="61" spans="1:8" ht="11.4" customHeight="1">
      <c r="A61" s="11"/>
      <c r="B61" s="75"/>
      <c r="C61" s="52"/>
      <c r="D61" s="52"/>
      <c r="E61" s="52"/>
      <c r="F61" s="52"/>
      <c r="G61" s="52"/>
      <c r="H61" s="46"/>
    </row>
    <row r="62" spans="1:8" ht="11.4" customHeight="1">
      <c r="A62" s="60"/>
      <c r="B62" s="60"/>
      <c r="C62" s="60"/>
      <c r="D62" s="60"/>
      <c r="E62" s="60"/>
      <c r="F62" s="60"/>
      <c r="G62" s="60"/>
      <c r="H62" s="55"/>
    </row>
    <row r="63" spans="1:8" ht="11.4" customHeight="1">
      <c r="A63" s="75"/>
      <c r="B63" s="75"/>
      <c r="C63" s="76"/>
      <c r="D63" s="76"/>
      <c r="E63" s="76"/>
      <c r="F63" s="76"/>
      <c r="G63" s="76"/>
      <c r="H63" s="46"/>
    </row>
    <row r="64" spans="1:8" ht="11.4" customHeight="1">
      <c r="A64" s="11"/>
      <c r="B64" s="75"/>
      <c r="C64" s="52"/>
      <c r="D64" s="52"/>
      <c r="E64" s="52"/>
      <c r="F64" s="52"/>
      <c r="G64" s="52"/>
      <c r="H64" s="46"/>
    </row>
    <row r="65" spans="1:8" ht="11.4" customHeight="1">
      <c r="A65" s="60"/>
      <c r="B65" s="60"/>
      <c r="C65" s="60"/>
      <c r="D65" s="60"/>
      <c r="E65" s="60"/>
      <c r="F65" s="60"/>
      <c r="G65" s="60"/>
      <c r="H65" s="55"/>
    </row>
    <row r="66" spans="1:8" ht="11.4" customHeight="1">
      <c r="A66" s="75"/>
      <c r="B66" s="75"/>
      <c r="C66" s="76"/>
      <c r="D66" s="76"/>
      <c r="E66" s="76"/>
      <c r="F66" s="76"/>
      <c r="G66" s="73"/>
      <c r="H66" s="46"/>
    </row>
    <row r="67" spans="1:8" ht="11.4" customHeight="1">
      <c r="A67" s="11"/>
      <c r="B67" s="75"/>
      <c r="C67" s="52"/>
      <c r="D67" s="52"/>
      <c r="E67" s="52"/>
      <c r="F67" s="52"/>
      <c r="G67" s="52"/>
      <c r="H67" s="46"/>
    </row>
    <row r="68" spans="1:8" ht="11.4" customHeight="1">
      <c r="A68" s="60"/>
      <c r="B68" s="60"/>
      <c r="C68" s="60"/>
      <c r="D68" s="60"/>
      <c r="E68" s="60"/>
      <c r="F68" s="60"/>
      <c r="G68" s="60"/>
      <c r="H68" s="55"/>
    </row>
    <row r="69" spans="1:8" ht="11.4" customHeight="1">
      <c r="A69" s="75"/>
      <c r="B69" s="75"/>
      <c r="C69" s="76"/>
      <c r="D69" s="76"/>
      <c r="E69" s="76"/>
      <c r="F69" s="76"/>
      <c r="G69" s="76"/>
      <c r="H69" s="46"/>
    </row>
    <row r="70" spans="1:8" ht="11.4" customHeight="1">
      <c r="A70" s="11"/>
      <c r="B70" s="75"/>
      <c r="C70" s="52"/>
      <c r="D70" s="52"/>
      <c r="E70" s="52"/>
      <c r="F70" s="52"/>
      <c r="G70" s="52"/>
      <c r="H70" s="46"/>
    </row>
    <row r="71" spans="1:8" ht="11.4" customHeight="1">
      <c r="A71" s="60"/>
      <c r="B71" s="60"/>
      <c r="C71" s="60"/>
      <c r="D71" s="60"/>
      <c r="E71" s="60"/>
      <c r="F71" s="60"/>
      <c r="G71" s="60"/>
      <c r="H71" s="55"/>
    </row>
    <row r="72" spans="1:8" ht="11.4" customHeight="1">
      <c r="A72" s="75"/>
      <c r="B72" s="75"/>
      <c r="C72" s="76"/>
      <c r="D72" s="76"/>
      <c r="E72" s="76"/>
      <c r="F72" s="76"/>
      <c r="G72" s="73"/>
      <c r="H72" s="46"/>
    </row>
    <row r="73" spans="1:8" ht="11.4" customHeight="1">
      <c r="A73" s="11"/>
      <c r="B73" s="75"/>
      <c r="C73" s="52"/>
      <c r="D73" s="52"/>
      <c r="E73" s="52"/>
      <c r="F73" s="52"/>
      <c r="G73" s="52"/>
      <c r="H73" s="46"/>
    </row>
    <row r="74" spans="1:8" ht="11.4" customHeight="1">
      <c r="A74" s="60"/>
      <c r="B74" s="60"/>
      <c r="C74" s="60"/>
      <c r="D74" s="60"/>
      <c r="E74" s="60"/>
      <c r="F74" s="60"/>
      <c r="G74" s="60"/>
      <c r="H74" s="55"/>
    </row>
    <row r="75" spans="1:8" ht="11.4" customHeight="1">
      <c r="A75" s="75"/>
      <c r="B75" s="75"/>
      <c r="C75" s="76"/>
      <c r="D75" s="76"/>
      <c r="E75" s="76"/>
      <c r="F75" s="76"/>
      <c r="G75" s="76"/>
      <c r="H75" s="56"/>
    </row>
    <row r="76" spans="1:8" ht="11.4" customHeight="1">
      <c r="A76" s="11"/>
      <c r="B76" s="75"/>
      <c r="C76" s="52"/>
      <c r="D76" s="52"/>
      <c r="E76" s="52"/>
      <c r="F76" s="52"/>
      <c r="G76" s="52"/>
      <c r="H76" s="56"/>
    </row>
    <row r="77" spans="1:8" ht="11.4" customHeight="1">
      <c r="A77" s="60"/>
      <c r="B77" s="60"/>
      <c r="C77" s="60"/>
      <c r="D77" s="60"/>
      <c r="E77" s="60"/>
      <c r="F77" s="60"/>
      <c r="G77" s="60"/>
    </row>
    <row r="78" spans="1:8" ht="11.4" customHeight="1">
      <c r="A78" s="75"/>
      <c r="B78" s="75"/>
      <c r="C78" s="76"/>
      <c r="D78" s="76"/>
      <c r="E78" s="76"/>
      <c r="F78" s="76"/>
      <c r="G78" s="73"/>
    </row>
    <row r="79" spans="1:8" ht="11.4" customHeight="1">
      <c r="A79" s="11"/>
      <c r="B79" s="75"/>
      <c r="C79" s="52"/>
      <c r="D79" s="52"/>
      <c r="E79" s="52"/>
      <c r="F79" s="52"/>
      <c r="G79" s="52"/>
    </row>
    <row r="80" spans="1:8" ht="11.4" customHeight="1">
      <c r="A80" s="60"/>
      <c r="B80" s="60"/>
      <c r="C80" s="60"/>
      <c r="D80" s="60"/>
      <c r="E80" s="60"/>
      <c r="F80" s="60"/>
      <c r="G80" s="60"/>
    </row>
    <row r="81" spans="1:7" ht="11.4" customHeight="1">
      <c r="A81" s="75"/>
      <c r="B81" s="75"/>
      <c r="C81" s="76"/>
      <c r="D81" s="76"/>
      <c r="E81" s="76"/>
      <c r="F81" s="76"/>
      <c r="G81" s="76"/>
    </row>
    <row r="82" spans="1:7" ht="11.4" customHeight="1">
      <c r="A82" s="11"/>
      <c r="B82" s="75"/>
      <c r="C82" s="52"/>
      <c r="D82" s="52"/>
      <c r="E82" s="52"/>
      <c r="F82" s="52"/>
      <c r="G82" s="52"/>
    </row>
    <row r="83" spans="1:7" ht="11.4" customHeight="1"/>
    <row r="84" spans="1:7" ht="11.4" customHeight="1">
      <c r="A84" s="75"/>
      <c r="B84" s="75"/>
      <c r="C84" s="76"/>
      <c r="D84" s="76"/>
      <c r="E84" s="76"/>
      <c r="F84" s="76"/>
      <c r="G84" s="76"/>
    </row>
    <row r="85" spans="1:7" ht="11.4" customHeight="1">
      <c r="A85" s="11"/>
      <c r="B85" s="75"/>
      <c r="C85" s="52"/>
      <c r="D85" s="52"/>
      <c r="E85" s="52"/>
      <c r="F85" s="52"/>
      <c r="G85" s="52"/>
    </row>
    <row r="86" spans="1:7" ht="11.4" customHeight="1"/>
    <row r="87" spans="1:7" ht="11.4" customHeight="1">
      <c r="A87" s="75"/>
      <c r="B87" s="75"/>
      <c r="C87" s="76"/>
      <c r="D87" s="76"/>
      <c r="E87" s="76"/>
      <c r="F87" s="76"/>
      <c r="G87" s="76"/>
    </row>
    <row r="88" spans="1:7" ht="11.4" customHeight="1">
      <c r="A88" s="11"/>
      <c r="B88" s="75"/>
      <c r="C88" s="52"/>
      <c r="D88" s="52"/>
      <c r="E88" s="52"/>
      <c r="F88" s="52"/>
      <c r="G88" s="52"/>
    </row>
    <row r="89" spans="1:7" ht="11.4" customHeight="1"/>
    <row r="90" spans="1:7" ht="11.4" customHeight="1">
      <c r="A90" s="75"/>
      <c r="B90" s="75"/>
      <c r="C90" s="76"/>
      <c r="D90" s="76"/>
      <c r="E90" s="76"/>
      <c r="F90" s="76"/>
      <c r="G90" s="76"/>
    </row>
    <row r="91" spans="1:7" ht="11.4" customHeight="1">
      <c r="A91" s="11"/>
      <c r="B91" s="75"/>
      <c r="C91" s="52"/>
      <c r="D91" s="52"/>
      <c r="E91" s="52"/>
      <c r="F91" s="52"/>
      <c r="G91" s="52"/>
    </row>
    <row r="92" spans="1:7" ht="11.4" customHeight="1"/>
    <row r="93" spans="1:7" ht="11.4" customHeight="1">
      <c r="A93" s="75"/>
      <c r="B93" s="75"/>
      <c r="C93" s="76"/>
      <c r="D93" s="76"/>
      <c r="E93" s="76"/>
      <c r="F93" s="76"/>
      <c r="G93" s="76"/>
    </row>
    <row r="94" spans="1:7" ht="11.4" customHeight="1">
      <c r="A94" s="11"/>
      <c r="B94" s="75"/>
      <c r="C94" s="52"/>
      <c r="D94" s="52"/>
      <c r="E94" s="52"/>
      <c r="F94" s="52"/>
      <c r="G94" s="52"/>
    </row>
    <row r="95" spans="1:7" ht="11.4" customHeight="1"/>
    <row r="96" spans="1:7" ht="11.4" customHeight="1">
      <c r="A96" s="75"/>
      <c r="B96" s="75"/>
      <c r="C96" s="76"/>
      <c r="D96" s="76"/>
      <c r="E96" s="76"/>
      <c r="F96" s="76"/>
      <c r="G96" s="76"/>
    </row>
    <row r="97" spans="1:7" ht="11.4" customHeight="1">
      <c r="A97" s="11"/>
      <c r="B97" s="75"/>
      <c r="C97" s="52"/>
      <c r="D97" s="52"/>
      <c r="E97" s="52"/>
      <c r="F97" s="52"/>
      <c r="G97" s="52"/>
    </row>
    <row r="98" spans="1:7" ht="11.4" customHeight="1"/>
    <row r="99" spans="1:7" ht="11.4" customHeight="1">
      <c r="A99" s="75"/>
      <c r="B99" s="75"/>
      <c r="C99" s="76"/>
      <c r="D99" s="76"/>
      <c r="E99" s="76"/>
      <c r="F99" s="76"/>
      <c r="G99" s="76"/>
    </row>
    <row r="100" spans="1:7" ht="11.4" customHeight="1">
      <c r="A100" s="11"/>
      <c r="B100" s="75"/>
      <c r="C100" s="52"/>
      <c r="D100" s="52"/>
      <c r="E100" s="52"/>
      <c r="F100" s="52"/>
      <c r="G100" s="52"/>
    </row>
    <row r="101" spans="1:7" ht="11.4" customHeight="1"/>
    <row r="102" spans="1:7" ht="11.4" customHeight="1">
      <c r="A102" s="75"/>
      <c r="B102" s="75"/>
      <c r="C102" s="76"/>
      <c r="D102" s="76"/>
      <c r="E102" s="76"/>
      <c r="F102" s="76"/>
      <c r="G102" s="76"/>
    </row>
    <row r="103" spans="1:7" ht="11.4" customHeight="1">
      <c r="A103" s="11"/>
      <c r="B103" s="75"/>
      <c r="C103" s="52"/>
      <c r="D103" s="52"/>
      <c r="E103" s="52"/>
      <c r="F103" s="52"/>
      <c r="G103" s="52"/>
    </row>
    <row r="104" spans="1:7" ht="11.4" customHeight="1"/>
    <row r="105" spans="1:7" ht="11.4" customHeight="1">
      <c r="A105" s="75"/>
      <c r="B105" s="75"/>
      <c r="C105" s="76"/>
      <c r="D105" s="76"/>
      <c r="E105" s="76"/>
      <c r="F105" s="76"/>
      <c r="G105" s="76"/>
    </row>
    <row r="106" spans="1:7" ht="11.4" customHeight="1">
      <c r="A106" s="11"/>
      <c r="B106" s="75"/>
      <c r="C106" s="52"/>
      <c r="D106" s="52"/>
      <c r="E106" s="52"/>
      <c r="F106" s="52"/>
      <c r="G106" s="52"/>
    </row>
    <row r="107" spans="1:7" ht="11.4" customHeight="1"/>
    <row r="108" spans="1:7" ht="11.4" customHeight="1">
      <c r="A108" s="75"/>
      <c r="B108" s="75"/>
      <c r="C108" s="76"/>
      <c r="D108" s="76"/>
      <c r="E108" s="76"/>
      <c r="F108" s="76"/>
      <c r="G108" s="76"/>
    </row>
    <row r="109" spans="1:7" ht="11.4" customHeight="1">
      <c r="A109" s="11"/>
      <c r="B109" s="75"/>
      <c r="C109" s="52"/>
      <c r="D109" s="52"/>
      <c r="E109" s="52"/>
      <c r="F109" s="52"/>
      <c r="G109" s="52"/>
    </row>
    <row r="110" spans="1:7" ht="11.4" customHeight="1"/>
    <row r="111" spans="1:7" ht="11.4" customHeight="1">
      <c r="A111" s="75"/>
      <c r="B111" s="75"/>
      <c r="C111" s="76"/>
      <c r="D111" s="76"/>
      <c r="E111" s="76"/>
      <c r="F111" s="76"/>
      <c r="G111" s="76"/>
    </row>
    <row r="112" spans="1:7" ht="11.4" customHeight="1">
      <c r="A112" s="11"/>
      <c r="B112" s="75"/>
      <c r="C112" s="52"/>
      <c r="D112" s="52"/>
      <c r="E112" s="52"/>
      <c r="F112" s="52"/>
      <c r="G112" s="52"/>
    </row>
    <row r="113" spans="1:7" ht="11.4" customHeight="1"/>
    <row r="114" spans="1:7" ht="11.4" customHeight="1">
      <c r="A114" s="75"/>
      <c r="B114" s="75"/>
      <c r="C114" s="76"/>
      <c r="D114" s="76"/>
      <c r="E114" s="76"/>
      <c r="F114" s="76"/>
      <c r="G114" s="76"/>
    </row>
    <row r="115" spans="1:7" ht="11.4" customHeight="1">
      <c r="A115" s="11"/>
      <c r="B115" s="75"/>
      <c r="C115" s="52"/>
      <c r="D115" s="52"/>
      <c r="E115" s="52"/>
      <c r="F115" s="52"/>
      <c r="G115" s="52"/>
    </row>
    <row r="116" spans="1:7" ht="11.4" customHeight="1"/>
    <row r="117" spans="1:7" ht="11.4" customHeight="1">
      <c r="A117" s="75"/>
      <c r="B117" s="75"/>
      <c r="C117" s="76"/>
      <c r="D117" s="76"/>
      <c r="E117" s="76"/>
      <c r="F117" s="76"/>
      <c r="G117" s="76"/>
    </row>
    <row r="118" spans="1:7" ht="11.4" customHeight="1">
      <c r="A118" s="11"/>
      <c r="B118" s="75"/>
      <c r="C118" s="52"/>
      <c r="D118" s="52"/>
      <c r="E118" s="52"/>
      <c r="F118" s="52"/>
      <c r="G118" s="52"/>
    </row>
    <row r="119" spans="1:7" ht="11.4" customHeight="1"/>
    <row r="120" spans="1:7" ht="11.4" customHeight="1">
      <c r="A120" s="75"/>
      <c r="B120" s="75"/>
      <c r="C120" s="76"/>
      <c r="D120" s="76"/>
      <c r="E120" s="76"/>
      <c r="F120" s="76"/>
      <c r="G120" s="76"/>
    </row>
    <row r="121" spans="1:7" ht="11.4" customHeight="1">
      <c r="A121" s="11"/>
      <c r="B121" s="75"/>
      <c r="C121" s="52"/>
      <c r="D121" s="52"/>
      <c r="E121" s="52"/>
      <c r="F121" s="52"/>
      <c r="G121" s="52"/>
    </row>
    <row r="122" spans="1:7" ht="11.4" customHeight="1"/>
    <row r="123" spans="1:7" ht="11.4" customHeight="1">
      <c r="A123" s="75"/>
      <c r="B123" s="75"/>
      <c r="C123" s="76"/>
      <c r="D123" s="76"/>
      <c r="E123" s="76"/>
      <c r="F123" s="76"/>
      <c r="G123" s="76"/>
    </row>
    <row r="124" spans="1:7" ht="11.4" customHeight="1">
      <c r="A124" s="11"/>
      <c r="B124" s="75"/>
      <c r="C124" s="52"/>
      <c r="D124" s="52"/>
      <c r="E124" s="52"/>
      <c r="F124" s="52"/>
      <c r="G124" s="52"/>
    </row>
    <row r="125" spans="1:7" ht="11.4" customHeight="1"/>
    <row r="126" spans="1:7" ht="11.4" customHeight="1">
      <c r="A126" s="75"/>
      <c r="B126" s="75"/>
      <c r="C126" s="76"/>
      <c r="D126" s="76"/>
      <c r="E126" s="76"/>
      <c r="F126" s="76"/>
      <c r="G126" s="76"/>
    </row>
    <row r="127" spans="1:7" ht="11.4" customHeight="1">
      <c r="A127" s="11"/>
      <c r="B127" s="75"/>
      <c r="C127" s="52"/>
      <c r="D127" s="52"/>
      <c r="E127" s="52"/>
      <c r="F127" s="52"/>
      <c r="G127" s="52"/>
    </row>
    <row r="128" spans="1:7" ht="11.4" customHeight="1"/>
    <row r="129" spans="1:7" ht="11.4" customHeight="1">
      <c r="A129" s="75"/>
      <c r="B129" s="75"/>
      <c r="C129" s="76"/>
      <c r="D129" s="76"/>
      <c r="E129" s="76"/>
      <c r="F129" s="76"/>
      <c r="G129" s="76"/>
    </row>
    <row r="130" spans="1:7" ht="11.4" customHeight="1">
      <c r="A130" s="11"/>
      <c r="B130" s="75"/>
      <c r="C130" s="52"/>
      <c r="D130" s="52"/>
      <c r="E130" s="52"/>
      <c r="F130" s="52"/>
      <c r="G130" s="52"/>
    </row>
    <row r="131" spans="1:7" ht="11.4" customHeight="1"/>
    <row r="132" spans="1:7" ht="11.4" customHeight="1">
      <c r="A132" s="75"/>
      <c r="B132" s="75"/>
      <c r="C132" s="76"/>
      <c r="D132" s="76"/>
      <c r="E132" s="76"/>
      <c r="F132" s="76"/>
      <c r="G132" s="76"/>
    </row>
    <row r="133" spans="1:7" ht="11.4" customHeight="1">
      <c r="A133" s="11"/>
      <c r="B133" s="75"/>
      <c r="C133" s="52"/>
      <c r="D133" s="52"/>
      <c r="E133" s="52"/>
      <c r="F133" s="52"/>
      <c r="G133" s="52"/>
    </row>
    <row r="134" spans="1:7" ht="11.4" customHeight="1"/>
    <row r="135" spans="1:7" ht="11.4" customHeight="1">
      <c r="A135" s="75"/>
      <c r="B135" s="75"/>
      <c r="C135" s="76"/>
      <c r="D135" s="76"/>
      <c r="E135" s="76"/>
      <c r="F135" s="76"/>
      <c r="G135" s="76"/>
    </row>
    <row r="136" spans="1:7" ht="11.4" customHeight="1">
      <c r="A136" s="11"/>
      <c r="B136" s="75"/>
      <c r="C136" s="52"/>
      <c r="D136" s="52"/>
      <c r="E136" s="52"/>
      <c r="F136" s="52"/>
      <c r="G136" s="52"/>
    </row>
    <row r="137" spans="1:7" ht="11.4" customHeight="1"/>
    <row r="138" spans="1:7" ht="11.4" customHeight="1">
      <c r="A138" s="75"/>
      <c r="B138" s="75"/>
      <c r="C138" s="76"/>
      <c r="D138" s="76"/>
      <c r="E138" s="76"/>
      <c r="F138" s="76"/>
      <c r="G138" s="76"/>
    </row>
    <row r="139" spans="1:7" ht="11.4" customHeight="1">
      <c r="A139" s="11"/>
      <c r="B139" s="75"/>
      <c r="C139" s="52"/>
      <c r="D139" s="52"/>
      <c r="E139" s="52"/>
      <c r="F139" s="52"/>
      <c r="G139" s="52"/>
    </row>
    <row r="140" spans="1:7" ht="11.4" customHeight="1"/>
    <row r="141" spans="1:7" ht="11.4" customHeight="1">
      <c r="A141" s="75"/>
      <c r="B141" s="75"/>
      <c r="C141" s="76"/>
      <c r="D141" s="76"/>
      <c r="E141" s="76"/>
      <c r="F141" s="76"/>
      <c r="G141" s="76"/>
    </row>
    <row r="142" spans="1:7" ht="11.4" customHeight="1">
      <c r="A142" s="11"/>
      <c r="B142" s="75"/>
      <c r="C142" s="52"/>
      <c r="D142" s="52"/>
      <c r="E142" s="52"/>
      <c r="F142" s="52"/>
      <c r="G142" s="52"/>
    </row>
    <row r="143" spans="1:7" ht="11.4" customHeight="1"/>
    <row r="144" spans="1:7" ht="11.4" customHeight="1">
      <c r="A144" s="75"/>
      <c r="B144" s="75"/>
      <c r="C144" s="76"/>
      <c r="D144" s="76"/>
      <c r="E144" s="76"/>
      <c r="F144" s="76"/>
      <c r="G144" s="76"/>
    </row>
    <row r="145" spans="1:7" ht="11.4" customHeight="1">
      <c r="A145" s="11"/>
      <c r="B145" s="75"/>
      <c r="C145" s="52"/>
      <c r="D145" s="52"/>
      <c r="E145" s="52"/>
      <c r="F145" s="52"/>
      <c r="G145" s="52"/>
    </row>
    <row r="146" spans="1:7" ht="11.4" customHeight="1"/>
    <row r="147" spans="1:7" ht="11.4" customHeight="1">
      <c r="A147" s="75"/>
      <c r="B147" s="75"/>
      <c r="C147" s="76"/>
      <c r="D147" s="76"/>
      <c r="E147" s="76"/>
      <c r="F147" s="76"/>
      <c r="G147" s="76"/>
    </row>
    <row r="148" spans="1:7" ht="11.4" customHeight="1">
      <c r="A148" s="11"/>
      <c r="B148" s="75"/>
      <c r="C148" s="52"/>
      <c r="D148" s="52"/>
      <c r="E148" s="52"/>
      <c r="F148" s="52"/>
      <c r="G148" s="52"/>
    </row>
    <row r="149" spans="1:7" ht="11.4" customHeight="1"/>
    <row r="150" spans="1:7" ht="11.4" customHeight="1">
      <c r="A150" s="75"/>
      <c r="B150" s="75"/>
      <c r="C150" s="76"/>
      <c r="D150" s="76"/>
      <c r="E150" s="76"/>
      <c r="F150" s="76"/>
      <c r="G150" s="76"/>
    </row>
    <row r="151" spans="1:7" ht="11.4" customHeight="1">
      <c r="A151" s="11"/>
      <c r="B151" s="75"/>
      <c r="C151" s="52"/>
      <c r="D151" s="52"/>
      <c r="E151" s="52"/>
      <c r="F151" s="52"/>
      <c r="G151" s="52"/>
    </row>
    <row r="152" spans="1:7" ht="11.4" customHeight="1"/>
    <row r="153" spans="1:7" ht="11.4" customHeight="1">
      <c r="A153" s="75"/>
      <c r="B153" s="75"/>
      <c r="C153" s="76"/>
      <c r="D153" s="76"/>
      <c r="E153" s="76"/>
      <c r="F153" s="76"/>
      <c r="G153" s="76"/>
    </row>
    <row r="154" spans="1:7" ht="11.4" customHeight="1">
      <c r="A154" s="11"/>
      <c r="B154" s="75"/>
      <c r="C154" s="52"/>
      <c r="D154" s="52"/>
      <c r="E154" s="52"/>
      <c r="F154" s="52"/>
      <c r="G154" s="52"/>
    </row>
    <row r="155" spans="1:7" ht="11.4" customHeight="1"/>
    <row r="156" spans="1:7" ht="11.4" customHeight="1">
      <c r="A156" s="75"/>
      <c r="B156" s="75"/>
      <c r="C156" s="76"/>
      <c r="D156" s="76"/>
      <c r="E156" s="76"/>
      <c r="F156" s="76"/>
      <c r="G156" s="76"/>
    </row>
    <row r="157" spans="1:7" ht="11.4" customHeight="1">
      <c r="A157" s="11"/>
      <c r="B157" s="75"/>
      <c r="C157" s="52"/>
      <c r="D157" s="52"/>
      <c r="E157" s="52"/>
      <c r="F157" s="52"/>
      <c r="G157" s="52"/>
    </row>
    <row r="158" spans="1:7" ht="11.4" customHeight="1"/>
    <row r="159" spans="1:7" ht="11.4" customHeight="1">
      <c r="A159" s="75"/>
      <c r="B159" s="75"/>
      <c r="C159" s="76"/>
      <c r="D159" s="76"/>
      <c r="E159" s="76"/>
      <c r="F159" s="76"/>
      <c r="G159" s="76"/>
    </row>
    <row r="160" spans="1:7" ht="11.4" customHeight="1">
      <c r="A160" s="11"/>
      <c r="B160" s="75"/>
      <c r="C160" s="52"/>
      <c r="D160" s="52"/>
      <c r="E160" s="52"/>
      <c r="F160" s="52"/>
      <c r="G160" s="52"/>
    </row>
    <row r="161" spans="1:7" ht="11.4" customHeight="1"/>
    <row r="162" spans="1:7" ht="11.4" customHeight="1">
      <c r="A162" s="75"/>
      <c r="B162" s="75"/>
      <c r="C162" s="76"/>
      <c r="D162" s="76"/>
      <c r="E162" s="76"/>
      <c r="F162" s="76"/>
      <c r="G162" s="76"/>
    </row>
    <row r="163" spans="1:7" ht="11.4" customHeight="1">
      <c r="A163" s="11"/>
      <c r="B163" s="75"/>
      <c r="C163" s="52"/>
      <c r="D163" s="52"/>
      <c r="E163" s="52"/>
      <c r="F163" s="52"/>
      <c r="G163" s="52"/>
    </row>
    <row r="164" spans="1:7" ht="11.4" customHeight="1"/>
    <row r="165" spans="1:7" ht="11.4" customHeight="1">
      <c r="A165" s="75"/>
      <c r="B165" s="75"/>
      <c r="C165" s="76"/>
      <c r="D165" s="76"/>
      <c r="E165" s="76"/>
      <c r="F165" s="76"/>
      <c r="G165" s="76"/>
    </row>
    <row r="166" spans="1:7" ht="11.4" customHeight="1">
      <c r="A166" s="11"/>
      <c r="B166" s="75"/>
      <c r="C166" s="52"/>
      <c r="D166" s="52"/>
      <c r="E166" s="52"/>
      <c r="F166" s="52"/>
      <c r="G166" s="52"/>
    </row>
    <row r="167" spans="1:7" ht="11.4" customHeight="1"/>
    <row r="168" spans="1:7" ht="11.4" customHeight="1">
      <c r="A168" s="75"/>
      <c r="B168" s="75"/>
      <c r="C168" s="76"/>
      <c r="D168" s="76"/>
      <c r="E168" s="76"/>
      <c r="F168" s="76"/>
      <c r="G168" s="76"/>
    </row>
    <row r="169" spans="1:7" ht="11.4" customHeight="1">
      <c r="A169" s="11"/>
      <c r="B169" s="75"/>
      <c r="C169" s="52"/>
      <c r="D169" s="52"/>
      <c r="E169" s="52"/>
      <c r="F169" s="52"/>
      <c r="G169" s="52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28"/>
    </row>
    <row r="172" spans="1:7" ht="11.4" customHeight="1">
      <c r="A172" s="10"/>
      <c r="B172" s="27"/>
      <c r="C172" s="53"/>
      <c r="D172" s="53"/>
      <c r="E172" s="53"/>
      <c r="F172" s="53"/>
      <c r="G172" s="5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02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pane ySplit="5" topLeftCell="A6" activePane="bottomLeft" state="frozen"/>
      <selection sqref="A1:N12"/>
      <selection pane="bottomLeft" activeCell="F10" sqref="F10"/>
    </sheetView>
  </sheetViews>
  <sheetFormatPr baseColWidth="10" defaultRowHeight="10.199999999999999"/>
  <cols>
    <col min="1" max="1" width="5.44140625" style="300" customWidth="1"/>
    <col min="2" max="2" width="34.44140625" style="300" customWidth="1"/>
    <col min="3" max="5" width="8.6640625" style="300" customWidth="1"/>
    <col min="6" max="16384" width="11.5546875" style="300"/>
  </cols>
  <sheetData>
    <row r="1" spans="1:6" s="297" customFormat="1" ht="15" customHeight="1">
      <c r="A1" s="355" t="s">
        <v>398</v>
      </c>
      <c r="B1" s="355"/>
      <c r="C1" s="355"/>
      <c r="D1" s="355"/>
      <c r="E1" s="355"/>
      <c r="F1" s="355"/>
    </row>
    <row r="2" spans="1:6" s="297" customFormat="1" ht="12" customHeight="1">
      <c r="A2" s="316"/>
      <c r="B2" s="317"/>
      <c r="C2" s="318"/>
      <c r="D2" s="317"/>
      <c r="E2" s="317"/>
    </row>
    <row r="3" spans="1:6" s="319" customFormat="1" ht="12" customHeight="1">
      <c r="A3" s="415" t="s">
        <v>26</v>
      </c>
      <c r="B3" s="418" t="s">
        <v>183</v>
      </c>
      <c r="C3" s="421" t="s">
        <v>270</v>
      </c>
      <c r="D3" s="422"/>
      <c r="E3" s="422"/>
    </row>
    <row r="4" spans="1:6" s="319" customFormat="1" ht="12" customHeight="1">
      <c r="A4" s="416"/>
      <c r="B4" s="419"/>
      <c r="C4" s="421" t="s">
        <v>184</v>
      </c>
      <c r="D4" s="422"/>
      <c r="E4" s="422"/>
    </row>
    <row r="5" spans="1:6" s="319" customFormat="1" ht="12" customHeight="1">
      <c r="A5" s="417"/>
      <c r="B5" s="420"/>
      <c r="C5" s="320" t="s">
        <v>264</v>
      </c>
      <c r="D5" s="320" t="s">
        <v>185</v>
      </c>
      <c r="E5" s="282" t="s">
        <v>186</v>
      </c>
    </row>
    <row r="6" spans="1:6" ht="12" customHeight="1">
      <c r="A6" s="321"/>
      <c r="B6" s="322"/>
      <c r="C6" s="323"/>
      <c r="D6" s="324"/>
      <c r="E6" s="324"/>
    </row>
    <row r="7" spans="1:6" ht="12" customHeight="1">
      <c r="A7" s="336" t="s">
        <v>104</v>
      </c>
      <c r="B7" s="337" t="s">
        <v>187</v>
      </c>
      <c r="C7" s="449">
        <v>100</v>
      </c>
      <c r="D7" s="449">
        <v>100</v>
      </c>
      <c r="E7" s="449">
        <v>100</v>
      </c>
    </row>
    <row r="8" spans="1:6" ht="13.05" customHeight="1">
      <c r="A8" s="338" t="s">
        <v>279</v>
      </c>
      <c r="B8" s="339" t="s">
        <v>188</v>
      </c>
      <c r="C8" s="340">
        <v>62.865418878940346</v>
      </c>
      <c r="D8" s="340">
        <v>61.953941826037408</v>
      </c>
      <c r="E8" s="340">
        <v>64.802755003101979</v>
      </c>
    </row>
    <row r="9" spans="1:6" ht="13.05" customHeight="1">
      <c r="A9" s="338" t="s">
        <v>280</v>
      </c>
      <c r="B9" s="339" t="s">
        <v>189</v>
      </c>
      <c r="C9" s="340">
        <v>33.338206575548924</v>
      </c>
      <c r="D9" s="340">
        <v>33.50316178038473</v>
      </c>
      <c r="E9" s="340">
        <v>32.987595799140365</v>
      </c>
    </row>
    <row r="10" spans="1:6" ht="13.05" customHeight="1">
      <c r="A10" s="338" t="s">
        <v>236</v>
      </c>
      <c r="B10" s="339" t="s">
        <v>190</v>
      </c>
      <c r="C10" s="340">
        <v>2.6871770734159881</v>
      </c>
      <c r="D10" s="340">
        <v>3.8874692823160522</v>
      </c>
      <c r="E10" s="340">
        <v>0.1359669815701586</v>
      </c>
    </row>
    <row r="11" spans="1:6" ht="13.05" customHeight="1">
      <c r="A11" s="338" t="s">
        <v>237</v>
      </c>
      <c r="B11" s="339" t="s">
        <v>191</v>
      </c>
      <c r="C11" s="340">
        <v>1.1091974720947453</v>
      </c>
      <c r="D11" s="340">
        <v>0.65542711126181075</v>
      </c>
      <c r="E11" s="340">
        <v>2.0736822161875006</v>
      </c>
    </row>
    <row r="12" spans="1:6" ht="18.75" customHeight="1">
      <c r="A12" s="338">
        <v>13</v>
      </c>
      <c r="B12" s="339" t="s">
        <v>399</v>
      </c>
      <c r="C12" s="340">
        <v>0.05</v>
      </c>
      <c r="D12" s="340">
        <v>7.0000000000000007E-2</v>
      </c>
      <c r="E12" s="340">
        <v>0.02</v>
      </c>
    </row>
    <row r="13" spans="1:6" ht="13.05" customHeight="1">
      <c r="A13" s="341" t="s">
        <v>153</v>
      </c>
      <c r="B13" s="342" t="s">
        <v>20</v>
      </c>
      <c r="C13" s="343">
        <v>13.652804075456807</v>
      </c>
      <c r="D13" s="343">
        <v>10.503437933674272</v>
      </c>
      <c r="E13" s="343">
        <v>20.34675295245242</v>
      </c>
    </row>
    <row r="14" spans="1:6" ht="13.05" customHeight="1">
      <c r="A14" s="341" t="s">
        <v>31</v>
      </c>
      <c r="B14" s="342" t="s">
        <v>113</v>
      </c>
      <c r="C14" s="343">
        <v>14.153797147132691</v>
      </c>
      <c r="D14" s="343">
        <v>18.675128376323524</v>
      </c>
      <c r="E14" s="343">
        <v>4.5437490480453819</v>
      </c>
    </row>
    <row r="15" spans="1:6" ht="13.05" customHeight="1">
      <c r="A15" s="341" t="s">
        <v>156</v>
      </c>
      <c r="B15" s="342" t="s">
        <v>114</v>
      </c>
      <c r="C15" s="343">
        <v>1.021360252647894</v>
      </c>
      <c r="D15" s="343">
        <v>0.53587720616765655</v>
      </c>
      <c r="E15" s="343">
        <v>2.0532500195034604</v>
      </c>
    </row>
    <row r="16" spans="1:6" ht="13.05" customHeight="1">
      <c r="A16" s="341" t="s">
        <v>22</v>
      </c>
      <c r="B16" s="342" t="s">
        <v>115</v>
      </c>
      <c r="C16" s="343">
        <v>18.141535594280001</v>
      </c>
      <c r="D16" s="343">
        <v>13.86516728247685</v>
      </c>
      <c r="E16" s="343">
        <v>27.230917257033319</v>
      </c>
    </row>
    <row r="17" spans="1:12" ht="12.9" customHeight="1">
      <c r="A17" s="341" t="s">
        <v>23</v>
      </c>
      <c r="B17" s="342" t="s">
        <v>33</v>
      </c>
      <c r="C17" s="343">
        <v>8.7472320578513276</v>
      </c>
      <c r="D17" s="343">
        <v>10.555872102575217</v>
      </c>
      <c r="E17" s="343">
        <v>4.902984215199325</v>
      </c>
    </row>
    <row r="18" spans="1:12" ht="22.5" customHeight="1">
      <c r="A18" s="341" t="s">
        <v>323</v>
      </c>
      <c r="B18" s="342" t="s">
        <v>192</v>
      </c>
      <c r="C18" s="343">
        <v>10.955761658043405</v>
      </c>
      <c r="D18" s="343">
        <v>12.538408028719942</v>
      </c>
      <c r="E18" s="343">
        <v>7.5918612988190191</v>
      </c>
    </row>
    <row r="19" spans="1:12" ht="12.9" customHeight="1">
      <c r="A19" s="341" t="s">
        <v>159</v>
      </c>
      <c r="B19" s="342" t="s">
        <v>25</v>
      </c>
      <c r="C19" s="343">
        <v>6.2017355873861471</v>
      </c>
      <c r="D19" s="343">
        <v>7.3846535674460716</v>
      </c>
      <c r="E19" s="343">
        <v>3.6874542597415143</v>
      </c>
    </row>
    <row r="20" spans="1:12" ht="12.9" customHeight="1">
      <c r="A20" s="341" t="s">
        <v>161</v>
      </c>
      <c r="B20" s="342" t="s">
        <v>107</v>
      </c>
      <c r="C20" s="343">
        <v>4.7977663910313328</v>
      </c>
      <c r="D20" s="343">
        <v>3.7338371674362838</v>
      </c>
      <c r="E20" s="343">
        <v>7.0591382070933157</v>
      </c>
    </row>
    <row r="21" spans="1:12" ht="12.9" customHeight="1">
      <c r="A21" s="341" t="s">
        <v>0</v>
      </c>
      <c r="B21" s="342" t="s">
        <v>193</v>
      </c>
      <c r="C21" s="344">
        <v>22.278799375749557</v>
      </c>
      <c r="D21" s="344">
        <v>22.142425185180006</v>
      </c>
      <c r="E21" s="344">
        <v>22.568661468220505</v>
      </c>
    </row>
    <row r="22" spans="1:12" ht="12" customHeight="1">
      <c r="A22" s="325"/>
      <c r="B22" s="304"/>
      <c r="C22" s="299"/>
      <c r="D22" s="299"/>
      <c r="E22" s="299"/>
    </row>
    <row r="23" spans="1:12" ht="12" customHeight="1">
      <c r="A23" s="326"/>
      <c r="B23" s="327"/>
      <c r="C23" s="299"/>
      <c r="D23" s="299"/>
      <c r="E23" s="299"/>
    </row>
    <row r="24" spans="1:12" ht="12" customHeight="1">
      <c r="A24" s="297"/>
      <c r="B24" s="298"/>
      <c r="C24" s="299"/>
      <c r="D24" s="299"/>
      <c r="E24" s="299"/>
    </row>
    <row r="25" spans="1:12" ht="12" customHeight="1">
      <c r="A25" s="368" t="s">
        <v>396</v>
      </c>
      <c r="B25" s="368"/>
      <c r="C25" s="368"/>
      <c r="D25" s="368"/>
      <c r="E25" s="368"/>
      <c r="F25" s="368"/>
    </row>
    <row r="26" spans="1:12" ht="11.25" customHeight="1">
      <c r="A26" s="414" t="s">
        <v>377</v>
      </c>
      <c r="B26" s="414"/>
      <c r="C26" s="283"/>
      <c r="D26" s="283"/>
      <c r="E26" s="283"/>
      <c r="F26" s="283"/>
    </row>
    <row r="27" spans="1:12" ht="12" customHeight="1">
      <c r="A27" s="297"/>
      <c r="B27" s="298"/>
      <c r="C27" s="299"/>
      <c r="D27" s="299"/>
      <c r="E27" s="299"/>
      <c r="H27" s="328"/>
      <c r="J27" s="301"/>
    </row>
    <row r="28" spans="1:12" ht="12" customHeight="1">
      <c r="A28" s="302"/>
      <c r="B28" s="303"/>
      <c r="C28" s="299"/>
      <c r="D28" s="299"/>
      <c r="E28" s="299"/>
      <c r="H28" s="329" t="s">
        <v>194</v>
      </c>
      <c r="I28" s="330" t="s">
        <v>264</v>
      </c>
      <c r="J28" s="330" t="s">
        <v>186</v>
      </c>
      <c r="K28" s="309"/>
      <c r="L28" s="309"/>
    </row>
    <row r="29" spans="1:12" ht="12" customHeight="1">
      <c r="A29" s="302"/>
      <c r="B29" s="304"/>
      <c r="C29" s="299"/>
      <c r="D29" s="299"/>
      <c r="E29" s="299"/>
      <c r="G29" s="335"/>
      <c r="H29" s="330" t="s">
        <v>39</v>
      </c>
      <c r="I29" s="331">
        <v>98</v>
      </c>
      <c r="J29" s="331">
        <v>117.7</v>
      </c>
      <c r="K29" s="300" t="s">
        <v>301</v>
      </c>
    </row>
    <row r="30" spans="1:12" ht="12" customHeight="1">
      <c r="A30" s="302"/>
      <c r="B30" s="303"/>
      <c r="C30" s="299"/>
      <c r="D30" s="299"/>
      <c r="E30" s="299"/>
      <c r="G30" s="412">
        <v>2017</v>
      </c>
      <c r="H30" s="330" t="s">
        <v>40</v>
      </c>
      <c r="I30" s="331">
        <v>120.1</v>
      </c>
      <c r="J30" s="331">
        <v>189.1</v>
      </c>
      <c r="K30" s="300" t="s">
        <v>301</v>
      </c>
    </row>
    <row r="31" spans="1:12" ht="12" customHeight="1">
      <c r="A31" s="302"/>
      <c r="B31" s="303"/>
      <c r="C31" s="299"/>
      <c r="D31" s="299"/>
      <c r="E31" s="299"/>
      <c r="G31" s="412"/>
      <c r="H31" s="330" t="s">
        <v>41</v>
      </c>
      <c r="I31" s="331">
        <v>124.1</v>
      </c>
      <c r="J31" s="331">
        <v>117.9</v>
      </c>
      <c r="K31" s="300" t="s">
        <v>301</v>
      </c>
    </row>
    <row r="32" spans="1:12" ht="12" customHeight="1">
      <c r="A32" s="302"/>
      <c r="B32" s="303"/>
      <c r="C32" s="299"/>
      <c r="D32" s="299"/>
      <c r="E32" s="299"/>
      <c r="G32" s="412"/>
      <c r="H32" s="330" t="s">
        <v>42</v>
      </c>
      <c r="I32" s="331">
        <v>85.8</v>
      </c>
      <c r="J32" s="331">
        <v>93.2</v>
      </c>
      <c r="K32" s="300" t="s">
        <v>301</v>
      </c>
    </row>
    <row r="33" spans="1:11" ht="12" customHeight="1">
      <c r="A33" s="297"/>
      <c r="B33" s="305"/>
      <c r="C33" s="299"/>
      <c r="D33" s="299"/>
      <c r="E33" s="299"/>
      <c r="G33" s="412"/>
      <c r="H33" s="330" t="s">
        <v>41</v>
      </c>
      <c r="I33" s="331">
        <v>99.3</v>
      </c>
      <c r="J33" s="331">
        <v>101.6</v>
      </c>
      <c r="K33" s="300" t="s">
        <v>301</v>
      </c>
    </row>
    <row r="34" spans="1:11" ht="12" customHeight="1">
      <c r="A34" s="297"/>
      <c r="B34" s="305"/>
      <c r="C34" s="299"/>
      <c r="D34" s="299"/>
      <c r="E34" s="299"/>
      <c r="G34" s="412"/>
      <c r="H34" s="330" t="s">
        <v>39</v>
      </c>
      <c r="I34" s="331">
        <v>120.7</v>
      </c>
      <c r="J34" s="331">
        <v>141.1</v>
      </c>
      <c r="K34" s="300" t="s">
        <v>301</v>
      </c>
    </row>
    <row r="35" spans="1:11" ht="12" customHeight="1">
      <c r="A35" s="297"/>
      <c r="B35" s="298"/>
      <c r="C35" s="299"/>
      <c r="D35" s="299"/>
      <c r="E35" s="299"/>
      <c r="G35" s="412"/>
      <c r="H35" s="330" t="s">
        <v>39</v>
      </c>
      <c r="I35" s="331">
        <v>98.6</v>
      </c>
      <c r="J35" s="331">
        <v>105.5</v>
      </c>
      <c r="K35" s="300" t="s">
        <v>301</v>
      </c>
    </row>
    <row r="36" spans="1:11" ht="12" customHeight="1">
      <c r="A36" s="297"/>
      <c r="B36" s="298"/>
      <c r="C36" s="299"/>
      <c r="D36" s="299"/>
      <c r="E36" s="299"/>
      <c r="G36" s="412"/>
      <c r="H36" s="330" t="s">
        <v>42</v>
      </c>
      <c r="I36" s="331">
        <v>95.9</v>
      </c>
      <c r="J36" s="331">
        <v>104</v>
      </c>
      <c r="K36" s="300" t="s">
        <v>301</v>
      </c>
    </row>
    <row r="37" spans="1:11" ht="12" customHeight="1">
      <c r="A37" s="297"/>
      <c r="B37" s="306"/>
      <c r="C37" s="297"/>
      <c r="D37" s="297"/>
      <c r="E37" s="297"/>
      <c r="G37" s="412"/>
      <c r="H37" s="330" t="s">
        <v>43</v>
      </c>
      <c r="I37" s="331">
        <v>143.6</v>
      </c>
      <c r="J37" s="331">
        <v>226.2</v>
      </c>
      <c r="K37" s="300" t="s">
        <v>301</v>
      </c>
    </row>
    <row r="38" spans="1:11" ht="12" customHeight="1">
      <c r="A38" s="297"/>
      <c r="B38" s="306"/>
      <c r="C38" s="297"/>
      <c r="D38" s="297"/>
      <c r="E38" s="297"/>
      <c r="G38" s="412"/>
      <c r="H38" s="330" t="s">
        <v>44</v>
      </c>
      <c r="I38" s="331">
        <v>107.1</v>
      </c>
      <c r="J38" s="331">
        <v>114.3</v>
      </c>
      <c r="K38" s="300" t="s">
        <v>301</v>
      </c>
    </row>
    <row r="39" spans="1:11" ht="12" customHeight="1">
      <c r="A39" s="297"/>
      <c r="B39" s="306"/>
      <c r="C39" s="297"/>
      <c r="D39" s="297"/>
      <c r="E39" s="297"/>
      <c r="G39" s="412"/>
      <c r="H39" s="330" t="s">
        <v>45</v>
      </c>
      <c r="I39" s="331">
        <v>121.3</v>
      </c>
      <c r="J39" s="331">
        <v>120.8</v>
      </c>
      <c r="K39" s="300" t="s">
        <v>301</v>
      </c>
    </row>
    <row r="40" spans="1:11" ht="12" customHeight="1">
      <c r="A40" s="297"/>
      <c r="B40" s="306"/>
      <c r="C40" s="297"/>
      <c r="D40" s="297"/>
      <c r="E40" s="297"/>
      <c r="G40" s="413"/>
      <c r="H40" s="330" t="s">
        <v>46</v>
      </c>
      <c r="I40" s="331">
        <v>155.6</v>
      </c>
      <c r="J40" s="331">
        <v>227.8</v>
      </c>
      <c r="K40" s="300" t="s">
        <v>301</v>
      </c>
    </row>
    <row r="41" spans="1:11" ht="12" customHeight="1">
      <c r="A41" s="297"/>
      <c r="B41" s="306"/>
      <c r="C41" s="297"/>
      <c r="D41" s="297"/>
      <c r="E41" s="297"/>
      <c r="G41" s="295">
        <v>2018</v>
      </c>
      <c r="H41" s="330" t="s">
        <v>39</v>
      </c>
      <c r="I41" s="331">
        <v>124.7</v>
      </c>
      <c r="J41" s="331">
        <v>190.4</v>
      </c>
      <c r="K41" s="300" t="s">
        <v>301</v>
      </c>
    </row>
    <row r="42" spans="1:11">
      <c r="A42" s="297"/>
      <c r="B42" s="297"/>
      <c r="C42" s="297"/>
      <c r="D42" s="297"/>
      <c r="E42" s="297"/>
      <c r="G42" s="296"/>
      <c r="H42" s="330" t="s">
        <v>40</v>
      </c>
      <c r="I42" s="331">
        <v>104.3</v>
      </c>
      <c r="J42" s="331">
        <v>133.5</v>
      </c>
      <c r="K42" s="300" t="s">
        <v>301</v>
      </c>
    </row>
    <row r="43" spans="1:11">
      <c r="A43" s="297"/>
      <c r="B43" s="297"/>
      <c r="C43" s="297"/>
      <c r="D43" s="297"/>
      <c r="E43" s="297"/>
      <c r="G43" s="296"/>
      <c r="H43" s="330" t="s">
        <v>41</v>
      </c>
      <c r="I43" s="331"/>
      <c r="J43" s="331"/>
      <c r="K43" s="300" t="s">
        <v>301</v>
      </c>
    </row>
    <row r="44" spans="1:11">
      <c r="A44" s="297"/>
      <c r="B44" s="297"/>
      <c r="C44" s="297"/>
      <c r="D44" s="297"/>
      <c r="E44" s="297"/>
      <c r="G44" s="296"/>
      <c r="H44" s="330" t="s">
        <v>42</v>
      </c>
      <c r="I44" s="331"/>
      <c r="J44" s="331"/>
      <c r="K44" s="300" t="s">
        <v>301</v>
      </c>
    </row>
    <row r="45" spans="1:11">
      <c r="A45" s="297"/>
      <c r="B45" s="297"/>
      <c r="C45" s="297"/>
      <c r="D45" s="297"/>
      <c r="E45" s="297"/>
      <c r="G45" s="296"/>
      <c r="H45" s="330" t="s">
        <v>41</v>
      </c>
      <c r="I45" s="331"/>
      <c r="J45" s="331"/>
      <c r="K45" s="300" t="s">
        <v>301</v>
      </c>
    </row>
    <row r="46" spans="1:11">
      <c r="A46" s="297"/>
      <c r="B46" s="297"/>
      <c r="C46" s="297"/>
      <c r="D46" s="297"/>
      <c r="E46" s="297"/>
      <c r="G46" s="296"/>
      <c r="H46" s="330" t="s">
        <v>39</v>
      </c>
      <c r="I46" s="331"/>
      <c r="J46" s="331"/>
      <c r="K46" s="300" t="s">
        <v>301</v>
      </c>
    </row>
    <row r="47" spans="1:11">
      <c r="A47" s="297"/>
      <c r="B47" s="297"/>
      <c r="C47" s="297"/>
      <c r="D47" s="297"/>
      <c r="E47" s="297"/>
      <c r="G47" s="296"/>
      <c r="H47" s="330" t="s">
        <v>39</v>
      </c>
      <c r="I47" s="331"/>
      <c r="J47" s="331"/>
      <c r="K47" s="300" t="s">
        <v>301</v>
      </c>
    </row>
    <row r="48" spans="1:11">
      <c r="A48" s="297"/>
      <c r="B48" s="297"/>
      <c r="C48" s="297"/>
      <c r="D48" s="297"/>
      <c r="E48" s="297"/>
      <c r="G48" s="296"/>
      <c r="H48" s="330" t="s">
        <v>42</v>
      </c>
      <c r="I48" s="331"/>
      <c r="J48" s="331"/>
      <c r="K48" s="300" t="s">
        <v>301</v>
      </c>
    </row>
    <row r="49" spans="1:11">
      <c r="A49" s="297"/>
      <c r="B49" s="297"/>
      <c r="C49" s="297"/>
      <c r="D49" s="297"/>
      <c r="E49" s="297"/>
      <c r="G49" s="296"/>
      <c r="H49" s="330" t="s">
        <v>43</v>
      </c>
      <c r="I49" s="331"/>
      <c r="J49" s="331"/>
      <c r="K49" s="300" t="s">
        <v>301</v>
      </c>
    </row>
    <row r="50" spans="1:11">
      <c r="A50" s="297"/>
      <c r="B50" s="297"/>
      <c r="C50" s="297"/>
      <c r="D50" s="297"/>
      <c r="E50" s="297"/>
      <c r="G50" s="296"/>
      <c r="H50" s="330" t="s">
        <v>44</v>
      </c>
      <c r="I50" s="331"/>
      <c r="J50" s="331"/>
      <c r="K50" s="300" t="s">
        <v>301</v>
      </c>
    </row>
    <row r="51" spans="1:11">
      <c r="A51" s="297"/>
      <c r="B51" s="297"/>
      <c r="C51" s="297"/>
      <c r="D51" s="297"/>
      <c r="E51" s="297"/>
      <c r="G51" s="296"/>
      <c r="H51" s="330" t="s">
        <v>45</v>
      </c>
      <c r="I51" s="331"/>
      <c r="J51" s="331"/>
      <c r="K51" s="300" t="s">
        <v>301</v>
      </c>
    </row>
    <row r="52" spans="1:11">
      <c r="A52" s="297"/>
      <c r="B52" s="297"/>
      <c r="C52" s="297"/>
      <c r="D52" s="297"/>
      <c r="E52" s="297"/>
      <c r="G52" s="307"/>
      <c r="H52" s="330" t="s">
        <v>46</v>
      </c>
      <c r="I52" s="331"/>
      <c r="J52" s="331"/>
      <c r="K52" s="300" t="s">
        <v>301</v>
      </c>
    </row>
    <row r="53" spans="1:11">
      <c r="A53" s="297"/>
      <c r="B53" s="297"/>
      <c r="C53" s="297"/>
      <c r="D53" s="297"/>
      <c r="E53" s="297"/>
      <c r="G53" s="295"/>
      <c r="H53" s="330"/>
      <c r="I53" s="308"/>
      <c r="J53" s="308"/>
    </row>
    <row r="54" spans="1:11">
      <c r="A54" s="297"/>
      <c r="B54" s="297"/>
      <c r="C54" s="297"/>
      <c r="D54" s="297"/>
      <c r="E54" s="297"/>
      <c r="H54" s="332" t="s">
        <v>262</v>
      </c>
      <c r="I54" s="333">
        <f>MAX(I29:J52)</f>
        <v>227.8</v>
      </c>
      <c r="J54" s="334"/>
    </row>
    <row r="55" spans="1:11">
      <c r="A55" s="297"/>
      <c r="B55" s="297"/>
      <c r="C55" s="297"/>
      <c r="D55" s="297"/>
      <c r="E55" s="297"/>
      <c r="H55" s="332" t="s">
        <v>263</v>
      </c>
      <c r="I55" s="333">
        <f>MIN(I29:J52)</f>
        <v>85.8</v>
      </c>
      <c r="J55" s="334"/>
    </row>
    <row r="56" spans="1:11">
      <c r="A56" s="297"/>
      <c r="B56" s="297"/>
      <c r="C56" s="297"/>
      <c r="D56" s="297"/>
      <c r="E56" s="297"/>
    </row>
    <row r="57" spans="1:11">
      <c r="A57" s="297"/>
      <c r="B57" s="297"/>
      <c r="C57" s="297"/>
      <c r="D57" s="297"/>
      <c r="E57" s="297"/>
    </row>
    <row r="58" spans="1:11">
      <c r="A58" s="297"/>
      <c r="B58" s="297"/>
      <c r="C58" s="297"/>
      <c r="D58" s="297"/>
      <c r="E58" s="297"/>
    </row>
    <row r="59" spans="1:11">
      <c r="A59" s="297"/>
      <c r="B59" s="297"/>
      <c r="C59" s="297"/>
      <c r="D59" s="297"/>
      <c r="E59" s="297"/>
    </row>
    <row r="60" spans="1:11">
      <c r="A60" s="297"/>
      <c r="B60" s="297"/>
      <c r="C60" s="297"/>
      <c r="D60" s="297"/>
      <c r="E60" s="297"/>
    </row>
    <row r="61" spans="1:11">
      <c r="A61" s="297"/>
      <c r="B61" s="297"/>
      <c r="C61" s="297"/>
      <c r="D61" s="297"/>
      <c r="E61" s="297"/>
    </row>
    <row r="62" spans="1:11">
      <c r="A62" s="297"/>
      <c r="B62" s="297"/>
      <c r="C62" s="297"/>
      <c r="D62" s="297"/>
      <c r="E62" s="297"/>
    </row>
  </sheetData>
  <mergeCells count="8">
    <mergeCell ref="G30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00" customWidth="1"/>
    <col min="2" max="14" width="5.88671875" style="100" customWidth="1"/>
    <col min="15" max="16384" width="11.44140625" style="100"/>
  </cols>
  <sheetData>
    <row r="1" spans="1:15" ht="24" customHeight="1">
      <c r="A1" s="355" t="s">
        <v>375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</row>
    <row r="2" spans="1:15" ht="12" customHeight="1">
      <c r="A2" s="234" t="s">
        <v>266</v>
      </c>
      <c r="B2" s="101"/>
      <c r="C2" s="102"/>
      <c r="D2" s="102"/>
      <c r="E2" s="102"/>
      <c r="F2" s="102"/>
      <c r="G2" s="102"/>
      <c r="H2" s="103"/>
    </row>
    <row r="3" spans="1:15" ht="12" customHeight="1">
      <c r="A3" s="104"/>
      <c r="B3" s="105"/>
      <c r="C3" s="105"/>
      <c r="D3" s="105"/>
      <c r="E3" s="105"/>
      <c r="F3" s="106"/>
      <c r="G3" s="107"/>
      <c r="H3" s="107"/>
    </row>
    <row r="4" spans="1:15" s="108" customFormat="1" ht="12" customHeight="1">
      <c r="A4" s="428" t="s">
        <v>195</v>
      </c>
      <c r="B4" s="430" t="s">
        <v>196</v>
      </c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</row>
    <row r="5" spans="1:15" s="108" customFormat="1" ht="12" customHeight="1">
      <c r="A5" s="429"/>
      <c r="B5" s="109" t="s">
        <v>259</v>
      </c>
      <c r="C5" s="110" t="s">
        <v>258</v>
      </c>
      <c r="D5" s="110" t="s">
        <v>257</v>
      </c>
      <c r="E5" s="110" t="s">
        <v>256</v>
      </c>
      <c r="F5" s="110" t="s">
        <v>90</v>
      </c>
      <c r="G5" s="110" t="s">
        <v>255</v>
      </c>
      <c r="H5" s="110" t="s">
        <v>254</v>
      </c>
      <c r="I5" s="110" t="s">
        <v>253</v>
      </c>
      <c r="J5" s="110" t="s">
        <v>252</v>
      </c>
      <c r="K5" s="110" t="s">
        <v>251</v>
      </c>
      <c r="L5" s="110" t="s">
        <v>250</v>
      </c>
      <c r="M5" s="110" t="s">
        <v>249</v>
      </c>
      <c r="N5" s="111" t="s">
        <v>195</v>
      </c>
      <c r="O5" s="261"/>
    </row>
    <row r="6" spans="1:15" ht="12" customHeight="1">
      <c r="A6" s="112" t="s">
        <v>245</v>
      </c>
      <c r="B6" s="113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5"/>
    </row>
    <row r="7" spans="1:15" ht="12" customHeight="1">
      <c r="A7" s="116" t="s">
        <v>245</v>
      </c>
      <c r="B7" s="426" t="s">
        <v>264</v>
      </c>
      <c r="C7" s="431"/>
      <c r="D7" s="431"/>
      <c r="E7" s="431"/>
      <c r="F7" s="431"/>
      <c r="G7" s="431"/>
      <c r="H7" s="431"/>
      <c r="I7" s="431"/>
      <c r="J7" s="431"/>
      <c r="K7" s="431"/>
      <c r="L7" s="431"/>
      <c r="M7" s="431"/>
      <c r="N7" s="431"/>
    </row>
    <row r="8" spans="1:15" ht="12" customHeight="1">
      <c r="A8" s="155">
        <v>2011</v>
      </c>
      <c r="B8" s="237">
        <v>107.1</v>
      </c>
      <c r="C8" s="237">
        <v>137.6</v>
      </c>
      <c r="D8" s="237">
        <v>106.7</v>
      </c>
      <c r="E8" s="237">
        <v>101.2</v>
      </c>
      <c r="F8" s="237">
        <v>109.7</v>
      </c>
      <c r="G8" s="237">
        <v>111.7</v>
      </c>
      <c r="H8" s="237">
        <v>95.2</v>
      </c>
      <c r="I8" s="237">
        <v>105.6</v>
      </c>
      <c r="J8" s="237">
        <v>103.4</v>
      </c>
      <c r="K8" s="237">
        <v>125.8</v>
      </c>
      <c r="L8" s="237">
        <v>110.3</v>
      </c>
      <c r="M8" s="237">
        <v>164.1</v>
      </c>
      <c r="N8" s="237">
        <v>114.86666666666666</v>
      </c>
    </row>
    <row r="9" spans="1:15" ht="12" customHeight="1">
      <c r="A9" s="117">
        <v>2012</v>
      </c>
      <c r="B9" s="237">
        <v>96.6</v>
      </c>
      <c r="C9" s="237">
        <v>94.7</v>
      </c>
      <c r="D9" s="237">
        <v>185.2</v>
      </c>
      <c r="E9" s="237">
        <v>137.80000000000001</v>
      </c>
      <c r="F9" s="237">
        <v>97.9</v>
      </c>
      <c r="G9" s="237">
        <v>101</v>
      </c>
      <c r="H9" s="237">
        <v>93.1</v>
      </c>
      <c r="I9" s="237">
        <v>84.6</v>
      </c>
      <c r="J9" s="237">
        <v>85.7</v>
      </c>
      <c r="K9" s="237">
        <v>97.1</v>
      </c>
      <c r="L9" s="237">
        <v>103.4</v>
      </c>
      <c r="M9" s="237">
        <v>81.3</v>
      </c>
      <c r="N9" s="237">
        <v>104.86666666666667</v>
      </c>
    </row>
    <row r="10" spans="1:15" ht="12" customHeight="1">
      <c r="A10" s="117">
        <v>2013</v>
      </c>
      <c r="B10" s="237">
        <v>123.8</v>
      </c>
      <c r="C10" s="237">
        <v>116.6</v>
      </c>
      <c r="D10" s="237">
        <v>88</v>
      </c>
      <c r="E10" s="237">
        <v>91.4</v>
      </c>
      <c r="F10" s="237">
        <v>88.2</v>
      </c>
      <c r="G10" s="237">
        <v>112.6</v>
      </c>
      <c r="H10" s="237">
        <v>153.9</v>
      </c>
      <c r="I10" s="237">
        <v>127.1</v>
      </c>
      <c r="J10" s="237">
        <v>124.5</v>
      </c>
      <c r="K10" s="237">
        <v>101.4</v>
      </c>
      <c r="L10" s="237">
        <v>98.7</v>
      </c>
      <c r="M10" s="237">
        <v>80.099999999999994</v>
      </c>
      <c r="N10" s="237">
        <v>108.85833333333333</v>
      </c>
    </row>
    <row r="11" spans="1:15" ht="12" customHeight="1">
      <c r="A11" s="117">
        <v>2014</v>
      </c>
      <c r="B11" s="237">
        <v>94.1</v>
      </c>
      <c r="C11" s="237">
        <v>95.3</v>
      </c>
      <c r="D11" s="237">
        <v>118</v>
      </c>
      <c r="E11" s="237">
        <v>129.80000000000001</v>
      </c>
      <c r="F11" s="237">
        <v>95.4</v>
      </c>
      <c r="G11" s="237">
        <v>103.3</v>
      </c>
      <c r="H11" s="237">
        <v>95.2</v>
      </c>
      <c r="I11" s="237">
        <v>77.7</v>
      </c>
      <c r="J11" s="237">
        <v>85.9</v>
      </c>
      <c r="K11" s="237">
        <v>120.3</v>
      </c>
      <c r="L11" s="237">
        <v>87.1</v>
      </c>
      <c r="M11" s="237">
        <v>103.7</v>
      </c>
      <c r="N11" s="237">
        <v>100.48333333333333</v>
      </c>
    </row>
    <row r="12" spans="1:15" ht="12" customHeight="1">
      <c r="A12" s="169">
        <v>2015</v>
      </c>
      <c r="B12" s="237">
        <v>88.5</v>
      </c>
      <c r="C12" s="237">
        <v>92.2</v>
      </c>
      <c r="D12" s="237">
        <v>99.8</v>
      </c>
      <c r="E12" s="237">
        <v>91.8</v>
      </c>
      <c r="F12" s="237">
        <v>87.2</v>
      </c>
      <c r="G12" s="237">
        <v>93.2</v>
      </c>
      <c r="H12" s="237">
        <v>84.5</v>
      </c>
      <c r="I12" s="237">
        <v>75.900000000000006</v>
      </c>
      <c r="J12" s="237">
        <v>168.9</v>
      </c>
      <c r="K12" s="237">
        <v>95.2</v>
      </c>
      <c r="L12" s="237">
        <v>102.7</v>
      </c>
      <c r="M12" s="237">
        <v>94.2</v>
      </c>
      <c r="N12" s="237">
        <v>97.8</v>
      </c>
    </row>
    <row r="13" spans="1:15" ht="12" customHeight="1">
      <c r="A13" s="169">
        <v>2016</v>
      </c>
      <c r="B13" s="237">
        <v>90.2</v>
      </c>
      <c r="C13" s="237">
        <v>95.3</v>
      </c>
      <c r="D13" s="237">
        <v>93.9</v>
      </c>
      <c r="E13" s="237">
        <v>92.8</v>
      </c>
      <c r="F13" s="237">
        <v>98.8</v>
      </c>
      <c r="G13" s="237">
        <v>112.7</v>
      </c>
      <c r="H13" s="237">
        <v>86.2</v>
      </c>
      <c r="I13" s="237">
        <v>83.4</v>
      </c>
      <c r="J13" s="237">
        <v>86.7</v>
      </c>
      <c r="K13" s="237">
        <v>90.2</v>
      </c>
      <c r="L13" s="237">
        <v>99.2</v>
      </c>
      <c r="M13" s="237">
        <v>121.8</v>
      </c>
      <c r="N13" s="237">
        <v>95.9</v>
      </c>
    </row>
    <row r="14" spans="1:15" ht="12" customHeight="1">
      <c r="A14" s="169">
        <v>2017</v>
      </c>
      <c r="B14" s="237">
        <v>100.3</v>
      </c>
      <c r="C14" s="237">
        <v>117.9</v>
      </c>
      <c r="D14" s="237">
        <v>125.6</v>
      </c>
      <c r="E14" s="237">
        <v>84.3</v>
      </c>
      <c r="F14" s="237">
        <v>99.3</v>
      </c>
      <c r="G14" s="237">
        <v>121.3</v>
      </c>
      <c r="H14" s="237">
        <v>99.8</v>
      </c>
      <c r="I14" s="237">
        <v>95.7</v>
      </c>
      <c r="J14" s="237">
        <v>144.69999999999999</v>
      </c>
      <c r="K14" s="237">
        <v>107</v>
      </c>
      <c r="L14" s="237">
        <v>124</v>
      </c>
      <c r="M14" s="237">
        <v>154</v>
      </c>
      <c r="N14" s="237">
        <v>114.49166666666666</v>
      </c>
    </row>
    <row r="15" spans="1:15" ht="12" customHeight="1">
      <c r="A15" s="169" t="s">
        <v>374</v>
      </c>
      <c r="B15" s="237">
        <v>124.7</v>
      </c>
      <c r="C15" s="237">
        <v>104.3</v>
      </c>
      <c r="D15" s="237">
        <v>0</v>
      </c>
      <c r="E15" s="237">
        <v>0</v>
      </c>
      <c r="F15" s="237">
        <v>0</v>
      </c>
      <c r="G15" s="237">
        <v>0</v>
      </c>
      <c r="H15" s="237">
        <v>0</v>
      </c>
      <c r="I15" s="237">
        <v>0</v>
      </c>
      <c r="J15" s="237">
        <v>0</v>
      </c>
      <c r="K15" s="237">
        <v>0</v>
      </c>
      <c r="L15" s="237">
        <v>0</v>
      </c>
      <c r="M15" s="237">
        <v>0</v>
      </c>
      <c r="N15" s="237">
        <v>0</v>
      </c>
    </row>
    <row r="16" spans="1:15" s="119" customFormat="1" ht="12" customHeight="1">
      <c r="A16" s="118"/>
      <c r="B16" s="432" t="s">
        <v>197</v>
      </c>
      <c r="C16" s="432"/>
      <c r="D16" s="432"/>
      <c r="E16" s="432"/>
      <c r="F16" s="432"/>
      <c r="G16" s="432"/>
      <c r="H16" s="432"/>
      <c r="I16" s="432"/>
      <c r="J16" s="432"/>
      <c r="K16" s="432"/>
      <c r="L16" s="432"/>
      <c r="M16" s="432"/>
      <c r="N16" s="432"/>
    </row>
    <row r="17" spans="1:14" ht="12" customHeight="1">
      <c r="A17" s="155">
        <v>2011</v>
      </c>
      <c r="B17" s="237">
        <v>94.9</v>
      </c>
      <c r="C17" s="237">
        <v>89.3</v>
      </c>
      <c r="D17" s="237">
        <v>109.4</v>
      </c>
      <c r="E17" s="237">
        <v>103.3</v>
      </c>
      <c r="F17" s="237">
        <v>108.9</v>
      </c>
      <c r="G17" s="237">
        <v>114.2</v>
      </c>
      <c r="H17" s="237">
        <v>89.4</v>
      </c>
      <c r="I17" s="237">
        <v>102.2</v>
      </c>
      <c r="J17" s="237">
        <v>104.8</v>
      </c>
      <c r="K17" s="237">
        <v>91.6</v>
      </c>
      <c r="L17" s="237">
        <v>107.5</v>
      </c>
      <c r="M17" s="237">
        <v>185.4</v>
      </c>
      <c r="N17" s="237">
        <v>108.40833333333335</v>
      </c>
    </row>
    <row r="18" spans="1:14" ht="12" customHeight="1">
      <c r="A18" s="117">
        <v>2012</v>
      </c>
      <c r="B18" s="237">
        <v>87.9</v>
      </c>
      <c r="C18" s="237">
        <v>90.1</v>
      </c>
      <c r="D18" s="237">
        <v>94</v>
      </c>
      <c r="E18" s="237">
        <v>83.1</v>
      </c>
      <c r="F18" s="237">
        <v>97.9</v>
      </c>
      <c r="G18" s="237">
        <v>100.3</v>
      </c>
      <c r="H18" s="237">
        <v>90.8</v>
      </c>
      <c r="I18" s="237">
        <v>87.2</v>
      </c>
      <c r="J18" s="237">
        <v>87</v>
      </c>
      <c r="K18" s="237">
        <v>91.5</v>
      </c>
      <c r="L18" s="237">
        <v>97.3</v>
      </c>
      <c r="M18" s="237">
        <v>69.2</v>
      </c>
      <c r="N18" s="237">
        <v>89.691666666666663</v>
      </c>
    </row>
    <row r="19" spans="1:14" ht="12" customHeight="1">
      <c r="A19" s="117">
        <v>2013</v>
      </c>
      <c r="B19" s="237">
        <v>124.6</v>
      </c>
      <c r="C19" s="237">
        <v>84</v>
      </c>
      <c r="D19" s="237">
        <v>87.1</v>
      </c>
      <c r="E19" s="237">
        <v>90.8</v>
      </c>
      <c r="F19" s="237">
        <v>82.2</v>
      </c>
      <c r="G19" s="237">
        <v>121.6</v>
      </c>
      <c r="H19" s="237">
        <v>93.2</v>
      </c>
      <c r="I19" s="237">
        <v>142</v>
      </c>
      <c r="J19" s="237">
        <v>86.4</v>
      </c>
      <c r="K19" s="237">
        <v>87.4</v>
      </c>
      <c r="L19" s="237">
        <v>90.6</v>
      </c>
      <c r="M19" s="237">
        <v>74.400000000000006</v>
      </c>
      <c r="N19" s="237">
        <v>97.025000000000006</v>
      </c>
    </row>
    <row r="20" spans="1:14" ht="12" customHeight="1">
      <c r="A20" s="167">
        <v>2014</v>
      </c>
      <c r="B20" s="237">
        <v>92.9</v>
      </c>
      <c r="C20" s="237">
        <v>80.2</v>
      </c>
      <c r="D20" s="237">
        <v>111.8</v>
      </c>
      <c r="E20" s="237">
        <v>86</v>
      </c>
      <c r="F20" s="237">
        <v>80.5</v>
      </c>
      <c r="G20" s="237">
        <v>85.3</v>
      </c>
      <c r="H20" s="237">
        <v>87.2</v>
      </c>
      <c r="I20" s="237">
        <v>66.099999999999994</v>
      </c>
      <c r="J20" s="237">
        <v>83.7</v>
      </c>
      <c r="K20" s="237">
        <v>88.8</v>
      </c>
      <c r="L20" s="237">
        <v>84.4</v>
      </c>
      <c r="M20" s="237">
        <v>99.4</v>
      </c>
      <c r="N20" s="237">
        <v>87.191666666666677</v>
      </c>
    </row>
    <row r="21" spans="1:14" ht="12" customHeight="1">
      <c r="A21" s="169">
        <v>2015</v>
      </c>
      <c r="B21" s="237">
        <v>79</v>
      </c>
      <c r="C21" s="237">
        <v>82</v>
      </c>
      <c r="D21" s="237">
        <v>97.1</v>
      </c>
      <c r="E21" s="237">
        <v>93.6</v>
      </c>
      <c r="F21" s="237">
        <v>83.7</v>
      </c>
      <c r="G21" s="237">
        <v>89.9</v>
      </c>
      <c r="H21" s="237">
        <v>83.5</v>
      </c>
      <c r="I21" s="237">
        <v>75</v>
      </c>
      <c r="J21" s="237">
        <v>106.7</v>
      </c>
      <c r="K21" s="237">
        <v>84.5</v>
      </c>
      <c r="L21" s="237">
        <v>97.2</v>
      </c>
      <c r="M21" s="237">
        <v>96.5</v>
      </c>
      <c r="N21" s="237">
        <v>89.1</v>
      </c>
    </row>
    <row r="22" spans="1:14" ht="12" customHeight="1">
      <c r="A22" s="169">
        <v>2016</v>
      </c>
      <c r="B22" s="237">
        <v>84.5</v>
      </c>
      <c r="C22" s="237">
        <v>87</v>
      </c>
      <c r="D22" s="237">
        <v>86.7</v>
      </c>
      <c r="E22" s="237">
        <v>94.6</v>
      </c>
      <c r="F22" s="237">
        <v>78.599999999999994</v>
      </c>
      <c r="G22" s="237">
        <v>117.8</v>
      </c>
      <c r="H22" s="237">
        <v>82.9</v>
      </c>
      <c r="I22" s="237">
        <v>84</v>
      </c>
      <c r="J22" s="237">
        <v>87.1</v>
      </c>
      <c r="K22" s="237">
        <v>92.3</v>
      </c>
      <c r="L22" s="237">
        <v>98.6</v>
      </c>
      <c r="M22" s="237">
        <v>90</v>
      </c>
      <c r="N22" s="237">
        <v>90.3</v>
      </c>
    </row>
    <row r="23" spans="1:14" ht="12" customHeight="1">
      <c r="A23" s="169">
        <v>2017</v>
      </c>
      <c r="B23" s="237">
        <v>88.1</v>
      </c>
      <c r="C23" s="237">
        <v>88.2</v>
      </c>
      <c r="D23" s="237">
        <v>128.30000000000001</v>
      </c>
      <c r="E23" s="237">
        <v>80.599999999999994</v>
      </c>
      <c r="F23" s="237">
        <v>99.2</v>
      </c>
      <c r="G23" s="237">
        <v>110.9</v>
      </c>
      <c r="H23" s="237">
        <v>95.7</v>
      </c>
      <c r="I23" s="237">
        <v>92.3</v>
      </c>
      <c r="J23" s="237">
        <v>105.4</v>
      </c>
      <c r="K23" s="237">
        <v>104</v>
      </c>
      <c r="L23" s="237">
        <v>125</v>
      </c>
      <c r="M23" s="237">
        <v>120</v>
      </c>
      <c r="N23" s="237">
        <v>103.14166666666667</v>
      </c>
    </row>
    <row r="24" spans="1:14" ht="12" customHeight="1">
      <c r="A24" s="169" t="s">
        <v>374</v>
      </c>
      <c r="B24" s="237">
        <v>93.7</v>
      </c>
      <c r="C24" s="237">
        <v>90.5</v>
      </c>
      <c r="D24" s="237">
        <v>0</v>
      </c>
      <c r="E24" s="237">
        <v>0</v>
      </c>
      <c r="F24" s="237">
        <v>0</v>
      </c>
      <c r="G24" s="237">
        <v>0</v>
      </c>
      <c r="H24" s="237">
        <v>0</v>
      </c>
      <c r="I24" s="237">
        <v>0</v>
      </c>
      <c r="J24" s="237">
        <v>0</v>
      </c>
      <c r="K24" s="237">
        <v>0</v>
      </c>
      <c r="L24" s="237">
        <v>0</v>
      </c>
      <c r="M24" s="237">
        <v>0</v>
      </c>
      <c r="N24" s="237">
        <v>0</v>
      </c>
    </row>
    <row r="25" spans="1:14" s="119" customFormat="1" ht="12" customHeight="1">
      <c r="A25" s="118"/>
      <c r="B25" s="432" t="s">
        <v>186</v>
      </c>
      <c r="C25" s="432"/>
      <c r="D25" s="432"/>
      <c r="E25" s="432"/>
      <c r="F25" s="432"/>
      <c r="G25" s="432"/>
      <c r="H25" s="432"/>
      <c r="I25" s="432"/>
      <c r="J25" s="432"/>
      <c r="K25" s="432"/>
      <c r="L25" s="432"/>
      <c r="M25" s="432"/>
      <c r="N25" s="432"/>
    </row>
    <row r="26" spans="1:14" ht="12" customHeight="1">
      <c r="A26" s="155">
        <v>2011</v>
      </c>
      <c r="B26" s="237">
        <v>132.9</v>
      </c>
      <c r="C26" s="237">
        <v>240.2</v>
      </c>
      <c r="D26" s="237">
        <v>100.9</v>
      </c>
      <c r="E26" s="237">
        <v>96.8</v>
      </c>
      <c r="F26" s="237">
        <v>111.5</v>
      </c>
      <c r="G26" s="237">
        <v>106.5</v>
      </c>
      <c r="H26" s="237">
        <v>107.5</v>
      </c>
      <c r="I26" s="237">
        <v>112.9</v>
      </c>
      <c r="J26" s="237">
        <v>100.5</v>
      </c>
      <c r="K26" s="237">
        <v>198.2</v>
      </c>
      <c r="L26" s="237">
        <v>116.4</v>
      </c>
      <c r="M26" s="237">
        <v>118.8</v>
      </c>
      <c r="N26" s="237">
        <v>128.59166666666667</v>
      </c>
    </row>
    <row r="27" spans="1:14" ht="12" customHeight="1">
      <c r="A27" s="117">
        <v>2012</v>
      </c>
      <c r="B27" s="237">
        <v>115.1</v>
      </c>
      <c r="C27" s="237">
        <v>104.6</v>
      </c>
      <c r="D27" s="237">
        <v>379.1</v>
      </c>
      <c r="E27" s="237">
        <v>254.2</v>
      </c>
      <c r="F27" s="237">
        <v>97.9</v>
      </c>
      <c r="G27" s="237">
        <v>102.4</v>
      </c>
      <c r="H27" s="237">
        <v>97.9</v>
      </c>
      <c r="I27" s="237">
        <v>78.900000000000006</v>
      </c>
      <c r="J27" s="237">
        <v>83.1</v>
      </c>
      <c r="K27" s="237">
        <v>109.1</v>
      </c>
      <c r="L27" s="237">
        <v>116.4</v>
      </c>
      <c r="M27" s="237">
        <v>107</v>
      </c>
      <c r="N27" s="237">
        <v>137.14166666666668</v>
      </c>
    </row>
    <row r="28" spans="1:14" ht="12" customHeight="1">
      <c r="A28" s="117">
        <v>2013</v>
      </c>
      <c r="B28" s="237">
        <v>122.2</v>
      </c>
      <c r="C28" s="237">
        <v>185.8</v>
      </c>
      <c r="D28" s="237">
        <v>90</v>
      </c>
      <c r="E28" s="237">
        <v>92.6</v>
      </c>
      <c r="F28" s="237">
        <v>101.1</v>
      </c>
      <c r="G28" s="237">
        <v>93.5</v>
      </c>
      <c r="H28" s="237">
        <v>282.8</v>
      </c>
      <c r="I28" s="237">
        <v>95.5</v>
      </c>
      <c r="J28" s="237">
        <v>205.3</v>
      </c>
      <c r="K28" s="237">
        <v>131.19999999999999</v>
      </c>
      <c r="L28" s="237">
        <v>115.8</v>
      </c>
      <c r="M28" s="237">
        <v>92.2</v>
      </c>
      <c r="N28" s="237">
        <v>134</v>
      </c>
    </row>
    <row r="29" spans="1:14" ht="12" customHeight="1">
      <c r="A29" s="167">
        <v>2014</v>
      </c>
      <c r="B29" s="237">
        <v>96.6</v>
      </c>
      <c r="C29" s="237">
        <v>127.5</v>
      </c>
      <c r="D29" s="237">
        <v>131</v>
      </c>
      <c r="E29" s="237">
        <v>222.8</v>
      </c>
      <c r="F29" s="237">
        <v>127.1</v>
      </c>
      <c r="G29" s="237">
        <v>141.69999999999999</v>
      </c>
      <c r="H29" s="237">
        <v>112.3</v>
      </c>
      <c r="I29" s="237">
        <v>102.2</v>
      </c>
      <c r="J29" s="237">
        <v>90.5</v>
      </c>
      <c r="K29" s="237">
        <v>187.5</v>
      </c>
      <c r="L29" s="237">
        <v>92.9</v>
      </c>
      <c r="M29" s="237">
        <v>113</v>
      </c>
      <c r="N29" s="237">
        <v>128.75833333333335</v>
      </c>
    </row>
    <row r="30" spans="1:14" ht="12" customHeight="1">
      <c r="A30" s="169">
        <v>2015</v>
      </c>
      <c r="B30" s="237">
        <v>108.7</v>
      </c>
      <c r="C30" s="237">
        <v>113.9</v>
      </c>
      <c r="D30" s="237">
        <v>105.4</v>
      </c>
      <c r="E30" s="237">
        <v>88</v>
      </c>
      <c r="F30" s="237">
        <v>94.7</v>
      </c>
      <c r="G30" s="237">
        <v>100.4</v>
      </c>
      <c r="H30" s="237">
        <v>86.8</v>
      </c>
      <c r="I30" s="237">
        <v>77.8</v>
      </c>
      <c r="J30" s="237">
        <v>301.10000000000002</v>
      </c>
      <c r="K30" s="237">
        <v>117.9</v>
      </c>
      <c r="L30" s="237">
        <v>114.2</v>
      </c>
      <c r="M30" s="237">
        <v>89.5</v>
      </c>
      <c r="N30" s="237">
        <v>116.5</v>
      </c>
    </row>
    <row r="31" spans="1:14" ht="12" customHeight="1">
      <c r="A31" s="169">
        <v>2016</v>
      </c>
      <c r="B31" s="237">
        <v>102.3</v>
      </c>
      <c r="C31" s="237">
        <v>113</v>
      </c>
      <c r="D31" s="237">
        <v>109.1</v>
      </c>
      <c r="E31" s="237">
        <v>89.1</v>
      </c>
      <c r="F31" s="237">
        <v>141.6</v>
      </c>
      <c r="G31" s="237">
        <v>102</v>
      </c>
      <c r="H31" s="237">
        <v>93.4</v>
      </c>
      <c r="I31" s="237">
        <v>82.3</v>
      </c>
      <c r="J31" s="237">
        <v>85.8</v>
      </c>
      <c r="K31" s="237">
        <v>85.9</v>
      </c>
      <c r="L31" s="237">
        <v>100.6</v>
      </c>
      <c r="M31" s="237">
        <v>189.2</v>
      </c>
      <c r="N31" s="237">
        <v>107.9</v>
      </c>
    </row>
    <row r="32" spans="1:14" ht="12" customHeight="1">
      <c r="A32" s="169">
        <v>2017</v>
      </c>
      <c r="B32" s="237">
        <v>126.3</v>
      </c>
      <c r="C32" s="237">
        <v>181</v>
      </c>
      <c r="D32" s="237">
        <v>119.9</v>
      </c>
      <c r="E32" s="237">
        <v>92</v>
      </c>
      <c r="F32" s="237">
        <v>99.4</v>
      </c>
      <c r="G32" s="237">
        <v>143.5</v>
      </c>
      <c r="H32" s="237">
        <v>108.5</v>
      </c>
      <c r="I32" s="237">
        <v>103</v>
      </c>
      <c r="J32" s="237">
        <v>228.2</v>
      </c>
      <c r="K32" s="237">
        <v>113.4</v>
      </c>
      <c r="L32" s="237">
        <v>121.9</v>
      </c>
      <c r="M32" s="237">
        <v>226.2</v>
      </c>
      <c r="N32" s="237">
        <v>138.60833333333335</v>
      </c>
    </row>
    <row r="33" spans="1:14" ht="12" customHeight="1">
      <c r="A33" s="169" t="s">
        <v>374</v>
      </c>
      <c r="B33" s="237">
        <v>190.4</v>
      </c>
      <c r="C33" s="237">
        <v>133.5</v>
      </c>
      <c r="D33" s="237">
        <v>0</v>
      </c>
      <c r="E33" s="237">
        <v>0</v>
      </c>
      <c r="F33" s="237">
        <v>0</v>
      </c>
      <c r="G33" s="237">
        <v>0</v>
      </c>
      <c r="H33" s="237">
        <v>0</v>
      </c>
      <c r="I33" s="237">
        <v>0</v>
      </c>
      <c r="J33" s="237">
        <v>0</v>
      </c>
      <c r="K33" s="237">
        <v>0</v>
      </c>
      <c r="L33" s="237">
        <v>0</v>
      </c>
      <c r="M33" s="237">
        <v>0</v>
      </c>
      <c r="N33" s="237">
        <v>0</v>
      </c>
    </row>
    <row r="34" spans="1:14" ht="12" customHeight="1">
      <c r="A34" s="120"/>
      <c r="B34" s="121"/>
      <c r="C34" s="121"/>
      <c r="D34" s="122"/>
      <c r="E34" s="123"/>
      <c r="F34" s="123"/>
      <c r="G34" s="123"/>
      <c r="H34" s="123"/>
      <c r="I34" s="124"/>
      <c r="J34" s="124"/>
      <c r="K34" s="124"/>
      <c r="L34" s="124"/>
      <c r="M34" s="124"/>
      <c r="N34" s="124"/>
    </row>
    <row r="35" spans="1:14" s="108" customFormat="1" ht="12" customHeight="1">
      <c r="A35" s="428" t="s">
        <v>195</v>
      </c>
      <c r="B35" s="424" t="s">
        <v>269</v>
      </c>
      <c r="C35" s="425"/>
      <c r="D35" s="425"/>
      <c r="E35" s="425"/>
      <c r="F35" s="425"/>
      <c r="G35" s="425"/>
      <c r="H35" s="425"/>
      <c r="I35" s="425"/>
      <c r="J35" s="425"/>
      <c r="K35" s="425"/>
      <c r="L35" s="425"/>
      <c r="M35" s="425"/>
      <c r="N35" s="425"/>
    </row>
    <row r="36" spans="1:14" s="108" customFormat="1" ht="12" customHeight="1">
      <c r="A36" s="429"/>
      <c r="B36" s="109" t="s">
        <v>259</v>
      </c>
      <c r="C36" s="110" t="s">
        <v>258</v>
      </c>
      <c r="D36" s="110" t="s">
        <v>257</v>
      </c>
      <c r="E36" s="110" t="s">
        <v>256</v>
      </c>
      <c r="F36" s="110" t="s">
        <v>90</v>
      </c>
      <c r="G36" s="110" t="s">
        <v>255</v>
      </c>
      <c r="H36" s="110" t="s">
        <v>254</v>
      </c>
      <c r="I36" s="110" t="s">
        <v>253</v>
      </c>
      <c r="J36" s="110" t="s">
        <v>252</v>
      </c>
      <c r="K36" s="110" t="s">
        <v>251</v>
      </c>
      <c r="L36" s="110" t="s">
        <v>250</v>
      </c>
      <c r="M36" s="110" t="s">
        <v>249</v>
      </c>
      <c r="N36" s="111" t="s">
        <v>195</v>
      </c>
    </row>
    <row r="37" spans="1:14" ht="12" customHeight="1">
      <c r="A37" s="125"/>
      <c r="B37" s="126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7"/>
    </row>
    <row r="38" spans="1:14" s="119" customFormat="1" ht="12" customHeight="1">
      <c r="A38" s="128"/>
      <c r="B38" s="426" t="s">
        <v>264</v>
      </c>
      <c r="C38" s="426"/>
      <c r="D38" s="426"/>
      <c r="E38" s="426"/>
      <c r="F38" s="426"/>
      <c r="G38" s="426"/>
      <c r="H38" s="426"/>
      <c r="I38" s="426"/>
      <c r="J38" s="426"/>
      <c r="K38" s="426"/>
      <c r="L38" s="426"/>
      <c r="M38" s="426"/>
      <c r="N38" s="426"/>
    </row>
    <row r="39" spans="1:14" ht="12" customHeight="1">
      <c r="A39" s="117">
        <v>2012</v>
      </c>
      <c r="B39" s="236">
        <v>-9.8000000000000007</v>
      </c>
      <c r="C39" s="236">
        <v>-31.2</v>
      </c>
      <c r="D39" s="236">
        <v>73.599999999999994</v>
      </c>
      <c r="E39" s="236">
        <v>36.200000000000003</v>
      </c>
      <c r="F39" s="236">
        <v>-10.8</v>
      </c>
      <c r="G39" s="236">
        <v>-9.6</v>
      </c>
      <c r="H39" s="236">
        <v>-2.2000000000000002</v>
      </c>
      <c r="I39" s="236">
        <v>-19.899999999999999</v>
      </c>
      <c r="J39" s="236">
        <v>-17.100000000000001</v>
      </c>
      <c r="K39" s="236">
        <v>-22.8</v>
      </c>
      <c r="L39" s="236">
        <v>-6.3</v>
      </c>
      <c r="M39" s="236">
        <v>-50.5</v>
      </c>
      <c r="N39" s="236">
        <v>-8.7057457922228565</v>
      </c>
    </row>
    <row r="40" spans="1:14" ht="12" customHeight="1">
      <c r="A40" s="117">
        <v>2013</v>
      </c>
      <c r="B40" s="236">
        <v>28.2</v>
      </c>
      <c r="C40" s="236">
        <v>23.1</v>
      </c>
      <c r="D40" s="236">
        <v>-52.5</v>
      </c>
      <c r="E40" s="236">
        <v>-33.700000000000003</v>
      </c>
      <c r="F40" s="236">
        <v>-9.9</v>
      </c>
      <c r="G40" s="236">
        <v>11.5</v>
      </c>
      <c r="H40" s="236">
        <v>65.3</v>
      </c>
      <c r="I40" s="236">
        <v>50.2</v>
      </c>
      <c r="J40" s="236">
        <v>45.3</v>
      </c>
      <c r="K40" s="236">
        <v>4.4000000000000004</v>
      </c>
      <c r="L40" s="236">
        <v>-4.5</v>
      </c>
      <c r="M40" s="236">
        <v>-1.5</v>
      </c>
      <c r="N40" s="236">
        <v>3.8064208518754015</v>
      </c>
    </row>
    <row r="41" spans="1:14" ht="12" customHeight="1">
      <c r="A41" s="167">
        <v>2014</v>
      </c>
      <c r="B41" s="236">
        <v>-24</v>
      </c>
      <c r="C41" s="236">
        <v>-18.3</v>
      </c>
      <c r="D41" s="236">
        <v>34.1</v>
      </c>
      <c r="E41" s="236">
        <v>42</v>
      </c>
      <c r="F41" s="236">
        <v>8.1999999999999993</v>
      </c>
      <c r="G41" s="236">
        <v>-8.3000000000000007</v>
      </c>
      <c r="H41" s="236">
        <v>-38.1</v>
      </c>
      <c r="I41" s="236">
        <v>-38.9</v>
      </c>
      <c r="J41" s="236">
        <v>-31</v>
      </c>
      <c r="K41" s="236">
        <v>18.600000000000001</v>
      </c>
      <c r="L41" s="236">
        <v>-11.8</v>
      </c>
      <c r="M41" s="236">
        <v>29.5</v>
      </c>
      <c r="N41" s="236">
        <v>-7.6934854168261495</v>
      </c>
    </row>
    <row r="42" spans="1:14" ht="12" customHeight="1">
      <c r="A42" s="169">
        <v>2015</v>
      </c>
      <c r="B42" s="236">
        <v>-6</v>
      </c>
      <c r="C42" s="236">
        <v>-3.3</v>
      </c>
      <c r="D42" s="236">
        <v>-15.4</v>
      </c>
      <c r="E42" s="236">
        <v>-29.3</v>
      </c>
      <c r="F42" s="236">
        <v>-8.6</v>
      </c>
      <c r="G42" s="236">
        <v>-9.8000000000000007</v>
      </c>
      <c r="H42" s="236">
        <v>-11.2</v>
      </c>
      <c r="I42" s="236">
        <v>-2.2999999999999998</v>
      </c>
      <c r="J42" s="236">
        <v>96.6</v>
      </c>
      <c r="K42" s="236">
        <v>-20.9</v>
      </c>
      <c r="L42" s="236">
        <v>17.899999999999999</v>
      </c>
      <c r="M42" s="236">
        <v>-9.1999999999999993</v>
      </c>
      <c r="N42" s="236">
        <v>-2.6</v>
      </c>
    </row>
    <row r="43" spans="1:14" ht="12" customHeight="1">
      <c r="A43" s="169">
        <v>2016</v>
      </c>
      <c r="B43" s="236">
        <v>1.9</v>
      </c>
      <c r="C43" s="236">
        <v>3.4</v>
      </c>
      <c r="D43" s="236" t="s">
        <v>347</v>
      </c>
      <c r="E43" s="236">
        <v>1.1000000000000001</v>
      </c>
      <c r="F43" s="236">
        <v>13.3</v>
      </c>
      <c r="G43" s="236">
        <v>20.9</v>
      </c>
      <c r="H43" s="236">
        <v>2</v>
      </c>
      <c r="I43" s="236">
        <v>9.9</v>
      </c>
      <c r="J43" s="236">
        <v>-48.7</v>
      </c>
      <c r="K43" s="236" t="s">
        <v>355</v>
      </c>
      <c r="L43" s="236" t="s">
        <v>353</v>
      </c>
      <c r="M43" s="236">
        <v>29.2</v>
      </c>
      <c r="N43" s="236" t="s">
        <v>354</v>
      </c>
    </row>
    <row r="44" spans="1:14" ht="12" customHeight="1">
      <c r="A44" s="169">
        <v>2017</v>
      </c>
      <c r="B44" s="236">
        <v>11.3</v>
      </c>
      <c r="C44" s="236">
        <v>23.3</v>
      </c>
      <c r="D44" s="236">
        <v>33.200000000000003</v>
      </c>
      <c r="E44" s="236">
        <v>-8.5</v>
      </c>
      <c r="F44" s="236">
        <v>1.1000000000000001</v>
      </c>
      <c r="G44" s="236">
        <v>6.9</v>
      </c>
      <c r="H44" s="236">
        <v>22</v>
      </c>
      <c r="I44" s="236">
        <v>16.100000000000001</v>
      </c>
      <c r="J44" s="236">
        <v>67.099999999999994</v>
      </c>
      <c r="K44" s="236">
        <v>20.5</v>
      </c>
      <c r="L44" s="236">
        <v>23.8</v>
      </c>
      <c r="M44" s="236">
        <v>27.4</v>
      </c>
      <c r="N44" s="236">
        <v>20.043687199650492</v>
      </c>
    </row>
    <row r="45" spans="1:14" ht="12" customHeight="1">
      <c r="A45" s="169" t="s">
        <v>374</v>
      </c>
      <c r="B45" s="236">
        <v>24.3</v>
      </c>
      <c r="C45" s="236">
        <v>-11.5</v>
      </c>
      <c r="D45" s="236">
        <v>0</v>
      </c>
      <c r="E45" s="236">
        <v>0</v>
      </c>
      <c r="F45" s="236">
        <v>0</v>
      </c>
      <c r="G45" s="236">
        <v>0</v>
      </c>
      <c r="H45" s="236">
        <v>0</v>
      </c>
      <c r="I45" s="236">
        <v>0</v>
      </c>
      <c r="J45" s="236">
        <v>0</v>
      </c>
      <c r="K45" s="236">
        <v>0</v>
      </c>
      <c r="L45" s="236">
        <v>0</v>
      </c>
      <c r="M45" s="236">
        <v>0</v>
      </c>
      <c r="N45" s="236">
        <v>0</v>
      </c>
    </row>
    <row r="46" spans="1:14" s="119" customFormat="1" ht="12" customHeight="1">
      <c r="A46" s="118"/>
      <c r="B46" s="427" t="s">
        <v>197</v>
      </c>
      <c r="C46" s="427"/>
      <c r="D46" s="427"/>
      <c r="E46" s="427"/>
      <c r="F46" s="427"/>
      <c r="G46" s="427"/>
      <c r="H46" s="427"/>
      <c r="I46" s="427"/>
      <c r="J46" s="427"/>
      <c r="K46" s="427"/>
      <c r="L46" s="427"/>
      <c r="M46" s="427"/>
      <c r="N46" s="427"/>
    </row>
    <row r="47" spans="1:14" ht="12" customHeight="1">
      <c r="A47" s="117">
        <v>2012</v>
      </c>
      <c r="B47" s="236">
        <v>-7.4</v>
      </c>
      <c r="C47" s="236">
        <v>0.9</v>
      </c>
      <c r="D47" s="236">
        <v>-14.1</v>
      </c>
      <c r="E47" s="236">
        <v>-19.600000000000001</v>
      </c>
      <c r="F47" s="236">
        <v>-10.1</v>
      </c>
      <c r="G47" s="236">
        <v>-12.2</v>
      </c>
      <c r="H47" s="236">
        <v>1.6</v>
      </c>
      <c r="I47" s="236">
        <v>-14.7</v>
      </c>
      <c r="J47" s="236">
        <v>-17</v>
      </c>
      <c r="K47" s="236">
        <v>-0.1</v>
      </c>
      <c r="L47" s="236">
        <v>-9.5</v>
      </c>
      <c r="M47" s="236">
        <v>-62.7</v>
      </c>
      <c r="N47" s="236">
        <v>-17.264970405104179</v>
      </c>
    </row>
    <row r="48" spans="1:14" ht="12" customHeight="1">
      <c r="A48" s="117">
        <v>2013</v>
      </c>
      <c r="B48" s="236">
        <v>41.8</v>
      </c>
      <c r="C48" s="236">
        <v>-6.8</v>
      </c>
      <c r="D48" s="236">
        <v>-7.3</v>
      </c>
      <c r="E48" s="236">
        <v>9.3000000000000007</v>
      </c>
      <c r="F48" s="236">
        <v>-16</v>
      </c>
      <c r="G48" s="236">
        <v>21.2</v>
      </c>
      <c r="H48" s="236">
        <v>2.6</v>
      </c>
      <c r="I48" s="236">
        <v>62.8</v>
      </c>
      <c r="J48" s="236">
        <v>-0.7</v>
      </c>
      <c r="K48" s="236">
        <v>-4.5</v>
      </c>
      <c r="L48" s="236">
        <v>-6.9</v>
      </c>
      <c r="M48" s="236">
        <v>7.5</v>
      </c>
      <c r="N48" s="236">
        <v>8.1761590634581438</v>
      </c>
    </row>
    <row r="49" spans="1:14" ht="12" customHeight="1">
      <c r="A49" s="167">
        <v>2014</v>
      </c>
      <c r="B49" s="236">
        <v>-25.4</v>
      </c>
      <c r="C49" s="236">
        <v>-4.5</v>
      </c>
      <c r="D49" s="236">
        <v>28.4</v>
      </c>
      <c r="E49" s="236">
        <v>-5.3</v>
      </c>
      <c r="F49" s="236">
        <v>-2.1</v>
      </c>
      <c r="G49" s="236">
        <v>-29.9</v>
      </c>
      <c r="H49" s="236">
        <v>-6.4</v>
      </c>
      <c r="I49" s="236">
        <v>-53.5</v>
      </c>
      <c r="J49" s="236">
        <v>-3.1</v>
      </c>
      <c r="K49" s="236">
        <v>1.6</v>
      </c>
      <c r="L49" s="236">
        <v>-6.8</v>
      </c>
      <c r="M49" s="236">
        <v>33.6</v>
      </c>
      <c r="N49" s="236">
        <v>-10.134844971227324</v>
      </c>
    </row>
    <row r="50" spans="1:14" ht="12" customHeight="1">
      <c r="A50" s="169">
        <v>2015</v>
      </c>
      <c r="B50" s="236">
        <v>-15</v>
      </c>
      <c r="C50" s="236">
        <v>2.2000000000000002</v>
      </c>
      <c r="D50" s="236">
        <v>-13.1</v>
      </c>
      <c r="E50" s="236">
        <v>8.8000000000000007</v>
      </c>
      <c r="F50" s="236">
        <v>4</v>
      </c>
      <c r="G50" s="236">
        <v>5.4</v>
      </c>
      <c r="H50" s="236">
        <v>-4.2</v>
      </c>
      <c r="I50" s="236">
        <v>13.5</v>
      </c>
      <c r="J50" s="236">
        <v>27.5</v>
      </c>
      <c r="K50" s="236">
        <v>-4.8</v>
      </c>
      <c r="L50" s="236">
        <v>15.2</v>
      </c>
      <c r="M50" s="236">
        <v>-2.9</v>
      </c>
      <c r="N50" s="236">
        <v>2.1</v>
      </c>
    </row>
    <row r="51" spans="1:14" ht="12" customHeight="1">
      <c r="A51" s="169">
        <v>2016</v>
      </c>
      <c r="B51" s="236">
        <v>7</v>
      </c>
      <c r="C51" s="236">
        <v>6.1</v>
      </c>
      <c r="D51" s="236" t="s">
        <v>352</v>
      </c>
      <c r="E51" s="236">
        <v>1.1000000000000001</v>
      </c>
      <c r="F51" s="236" t="s">
        <v>351</v>
      </c>
      <c r="G51" s="236">
        <v>31</v>
      </c>
      <c r="H51" s="236" t="s">
        <v>350</v>
      </c>
      <c r="I51" s="236">
        <v>12</v>
      </c>
      <c r="J51" s="236" t="s">
        <v>349</v>
      </c>
      <c r="K51" s="236">
        <v>9.1999999999999993</v>
      </c>
      <c r="L51" s="236">
        <v>1.4</v>
      </c>
      <c r="M51" s="236" t="s">
        <v>348</v>
      </c>
      <c r="N51" s="236">
        <v>1.4</v>
      </c>
    </row>
    <row r="52" spans="1:14" ht="12" customHeight="1">
      <c r="A52" s="169">
        <v>2017</v>
      </c>
      <c r="B52" s="236">
        <v>5.6</v>
      </c>
      <c r="C52" s="236">
        <v>1.7</v>
      </c>
      <c r="D52" s="236">
        <v>46.3</v>
      </c>
      <c r="E52" s="236">
        <v>-14</v>
      </c>
      <c r="F52" s="236">
        <v>27</v>
      </c>
      <c r="G52" s="236">
        <v>-6</v>
      </c>
      <c r="H52" s="236">
        <v>14.7</v>
      </c>
      <c r="I52" s="236">
        <v>10.5</v>
      </c>
      <c r="J52" s="236">
        <v>21.1</v>
      </c>
      <c r="K52" s="236">
        <v>11.6</v>
      </c>
      <c r="L52" s="236">
        <v>25.8</v>
      </c>
      <c r="M52" s="236">
        <v>35.700000000000003</v>
      </c>
      <c r="N52" s="236">
        <v>14.337182448036955</v>
      </c>
    </row>
    <row r="53" spans="1:14" ht="12" customHeight="1">
      <c r="A53" s="169" t="s">
        <v>374</v>
      </c>
      <c r="B53" s="236">
        <v>6.4</v>
      </c>
      <c r="C53" s="236">
        <v>2.6</v>
      </c>
      <c r="D53" s="236">
        <v>0</v>
      </c>
      <c r="E53" s="236">
        <v>0</v>
      </c>
      <c r="F53" s="236">
        <v>0</v>
      </c>
      <c r="G53" s="236">
        <v>0</v>
      </c>
      <c r="H53" s="236">
        <v>0</v>
      </c>
      <c r="I53" s="236">
        <v>0</v>
      </c>
      <c r="J53" s="236">
        <v>0</v>
      </c>
      <c r="K53" s="236">
        <v>0</v>
      </c>
      <c r="L53" s="236">
        <v>0</v>
      </c>
      <c r="M53" s="236">
        <v>0</v>
      </c>
      <c r="N53" s="236">
        <v>0</v>
      </c>
    </row>
    <row r="54" spans="1:14" s="119" customFormat="1" ht="12" customHeight="1">
      <c r="A54" s="118"/>
      <c r="B54" s="427" t="s">
        <v>186</v>
      </c>
      <c r="C54" s="427"/>
      <c r="D54" s="427"/>
      <c r="E54" s="427"/>
      <c r="F54" s="427"/>
      <c r="G54" s="427"/>
      <c r="H54" s="427"/>
      <c r="I54" s="427"/>
      <c r="J54" s="427"/>
      <c r="K54" s="427"/>
      <c r="L54" s="427"/>
      <c r="M54" s="427"/>
      <c r="N54" s="427"/>
    </row>
    <row r="55" spans="1:14" ht="12" customHeight="1">
      <c r="A55" s="117">
        <v>2012</v>
      </c>
      <c r="B55" s="236">
        <v>-13.4</v>
      </c>
      <c r="C55" s="236">
        <v>-56.5</v>
      </c>
      <c r="D55" s="236">
        <v>275.7</v>
      </c>
      <c r="E55" s="236">
        <v>162.6</v>
      </c>
      <c r="F55" s="236">
        <v>-12.2</v>
      </c>
      <c r="G55" s="236">
        <v>-3.8</v>
      </c>
      <c r="H55" s="236">
        <v>-8.9</v>
      </c>
      <c r="I55" s="236">
        <v>-30.1</v>
      </c>
      <c r="J55" s="236">
        <v>-17.3</v>
      </c>
      <c r="K55" s="236">
        <v>-45</v>
      </c>
      <c r="L55" s="236" t="s">
        <v>54</v>
      </c>
      <c r="M55" s="236">
        <v>-9.9</v>
      </c>
      <c r="N55" s="236">
        <v>6.648953405482473</v>
      </c>
    </row>
    <row r="56" spans="1:14" ht="12" customHeight="1">
      <c r="A56" s="117">
        <v>2013</v>
      </c>
      <c r="B56" s="236">
        <v>6.2</v>
      </c>
      <c r="C56" s="236">
        <v>77.599999999999994</v>
      </c>
      <c r="D56" s="236">
        <v>-76.3</v>
      </c>
      <c r="E56" s="236">
        <v>-63.6</v>
      </c>
      <c r="F56" s="236">
        <v>3.3</v>
      </c>
      <c r="G56" s="236">
        <v>-8.6999999999999993</v>
      </c>
      <c r="H56" s="236">
        <v>188.9</v>
      </c>
      <c r="I56" s="236">
        <v>21</v>
      </c>
      <c r="J56" s="236">
        <v>147.1</v>
      </c>
      <c r="K56" s="236">
        <v>20.3</v>
      </c>
      <c r="L56" s="236">
        <v>-0.5</v>
      </c>
      <c r="M56" s="236">
        <v>-13.8</v>
      </c>
      <c r="N56" s="236">
        <v>-2.2908184966883454</v>
      </c>
    </row>
    <row r="57" spans="1:14" ht="12" customHeight="1">
      <c r="A57" s="167">
        <v>2014</v>
      </c>
      <c r="B57" s="236">
        <v>-20.9</v>
      </c>
      <c r="C57" s="236">
        <v>-31.4</v>
      </c>
      <c r="D57" s="236">
        <v>45.6</v>
      </c>
      <c r="E57" s="236">
        <v>140.6</v>
      </c>
      <c r="F57" s="236">
        <v>25.7</v>
      </c>
      <c r="G57" s="236">
        <v>51.6</v>
      </c>
      <c r="H57" s="236">
        <v>-60.3</v>
      </c>
      <c r="I57" s="236">
        <v>7</v>
      </c>
      <c r="J57" s="236">
        <v>-55.9</v>
      </c>
      <c r="K57" s="236">
        <v>42.9</v>
      </c>
      <c r="L57" s="236">
        <v>-19.8</v>
      </c>
      <c r="M57" s="236">
        <v>22.6</v>
      </c>
      <c r="N57" s="236">
        <v>-3.911691542288537</v>
      </c>
    </row>
    <row r="58" spans="1:14" ht="12" customHeight="1">
      <c r="A58" s="169">
        <v>2015</v>
      </c>
      <c r="B58" s="236">
        <v>12.5</v>
      </c>
      <c r="C58" s="236">
        <v>-10.7</v>
      </c>
      <c r="D58" s="236">
        <v>-19.5</v>
      </c>
      <c r="E58" s="236">
        <v>-60.5</v>
      </c>
      <c r="F58" s="236">
        <v>-25.5</v>
      </c>
      <c r="G58" s="236">
        <v>-29.1</v>
      </c>
      <c r="H58" s="236">
        <v>-22.7</v>
      </c>
      <c r="I58" s="236">
        <v>-23.9</v>
      </c>
      <c r="J58" s="236">
        <v>232.7</v>
      </c>
      <c r="K58" s="236">
        <v>-37.1</v>
      </c>
      <c r="L58" s="236">
        <v>22.9</v>
      </c>
      <c r="M58" s="236">
        <v>-20.8</v>
      </c>
      <c r="N58" s="236">
        <v>-9.5</v>
      </c>
    </row>
    <row r="59" spans="1:14" ht="12" customHeight="1">
      <c r="A59" s="169">
        <v>2016</v>
      </c>
      <c r="B59" s="236" t="s">
        <v>347</v>
      </c>
      <c r="C59" s="236" t="s">
        <v>346</v>
      </c>
      <c r="D59" s="236">
        <v>3.5</v>
      </c>
      <c r="E59" s="236">
        <v>1.3</v>
      </c>
      <c r="F59" s="236">
        <v>49.5</v>
      </c>
      <c r="G59" s="236">
        <v>1.6</v>
      </c>
      <c r="H59" s="236">
        <v>7.6</v>
      </c>
      <c r="I59" s="236">
        <v>5.8</v>
      </c>
      <c r="J59" s="236" t="s">
        <v>345</v>
      </c>
      <c r="K59" s="236" t="s">
        <v>344</v>
      </c>
      <c r="L59" s="236" t="s">
        <v>343</v>
      </c>
      <c r="M59" s="236">
        <v>111.4</v>
      </c>
      <c r="N59" s="236" t="s">
        <v>342</v>
      </c>
    </row>
    <row r="60" spans="1:14" ht="12" customHeight="1">
      <c r="A60" s="169">
        <v>2017</v>
      </c>
      <c r="B60" s="236">
        <v>21.1</v>
      </c>
      <c r="C60" s="236">
        <v>57.8</v>
      </c>
      <c r="D60" s="236">
        <v>10.8</v>
      </c>
      <c r="E60" s="236">
        <v>3.6</v>
      </c>
      <c r="F60" s="236">
        <v>-29.5</v>
      </c>
      <c r="G60" s="236">
        <v>38.1</v>
      </c>
      <c r="H60" s="236">
        <v>38.6</v>
      </c>
      <c r="I60" s="236">
        <v>28.6</v>
      </c>
      <c r="J60" s="236">
        <v>165.3</v>
      </c>
      <c r="K60" s="236">
        <v>42.8</v>
      </c>
      <c r="L60" s="236">
        <v>19.600000000000001</v>
      </c>
      <c r="M60" s="236">
        <v>19.2</v>
      </c>
      <c r="N60" s="236">
        <v>30.322024602366241</v>
      </c>
    </row>
    <row r="61" spans="1:14" ht="12" customHeight="1">
      <c r="A61" s="169" t="s">
        <v>374</v>
      </c>
      <c r="B61" s="236">
        <v>50.8</v>
      </c>
      <c r="C61" s="236">
        <v>-26.2</v>
      </c>
      <c r="D61" s="236">
        <v>0</v>
      </c>
      <c r="E61" s="236">
        <v>0</v>
      </c>
      <c r="F61" s="236">
        <v>0</v>
      </c>
      <c r="G61" s="236">
        <v>0</v>
      </c>
      <c r="H61" s="236">
        <v>0</v>
      </c>
      <c r="I61" s="236">
        <v>0</v>
      </c>
      <c r="J61" s="236">
        <v>0</v>
      </c>
      <c r="K61" s="236">
        <v>0</v>
      </c>
      <c r="L61" s="236">
        <v>0</v>
      </c>
      <c r="M61" s="236">
        <v>0</v>
      </c>
      <c r="N61" s="236">
        <v>0</v>
      </c>
    </row>
    <row r="62" spans="1:14" ht="12" customHeight="1">
      <c r="A62" s="100" t="s">
        <v>170</v>
      </c>
    </row>
    <row r="63" spans="1:14" ht="12" customHeight="1">
      <c r="A63" s="423" t="s">
        <v>224</v>
      </c>
      <c r="B63" s="423"/>
    </row>
    <row r="64" spans="1:14" ht="12" customHeight="1">
      <c r="A64" s="130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02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0.199999999999999"/>
  <cols>
    <col min="1" max="1" width="5" style="131" customWidth="1"/>
    <col min="2" max="2" width="22" style="131" customWidth="1"/>
    <col min="3" max="14" width="5.33203125" style="131" customWidth="1"/>
    <col min="15" max="15" width="5.33203125" style="211" customWidth="1"/>
    <col min="16" max="16384" width="11.5546875" style="131"/>
  </cols>
  <sheetData>
    <row r="1" spans="1:15" s="264" customFormat="1" ht="24" customHeight="1">
      <c r="A1" s="439" t="s">
        <v>393</v>
      </c>
      <c r="B1" s="439"/>
      <c r="C1" s="439"/>
      <c r="D1" s="439"/>
      <c r="E1" s="439"/>
      <c r="F1" s="439"/>
      <c r="G1" s="439"/>
      <c r="H1" s="439"/>
      <c r="I1" s="439"/>
      <c r="J1" s="439"/>
      <c r="K1" s="439"/>
      <c r="L1" s="439"/>
      <c r="M1" s="439"/>
      <c r="N1" s="439"/>
      <c r="O1" s="439"/>
    </row>
    <row r="2" spans="1:15" ht="12" customHeight="1">
      <c r="A2" s="164" t="s">
        <v>265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s="136" customFormat="1" ht="12" customHeight="1">
      <c r="A4" s="433" t="s">
        <v>198</v>
      </c>
      <c r="B4" s="435" t="s">
        <v>199</v>
      </c>
      <c r="C4" s="440" t="s">
        <v>196</v>
      </c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441"/>
    </row>
    <row r="5" spans="1:15" s="136" customFormat="1" ht="36" customHeight="1">
      <c r="A5" s="434"/>
      <c r="B5" s="436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2" t="s">
        <v>284</v>
      </c>
    </row>
    <row r="6" spans="1:15" ht="12" customHeight="1">
      <c r="A6" s="139" t="s">
        <v>245</v>
      </c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</row>
    <row r="7" spans="1:15" s="152" customFormat="1" ht="12" customHeight="1">
      <c r="A7" s="206" t="s">
        <v>104</v>
      </c>
      <c r="B7" s="97" t="s">
        <v>187</v>
      </c>
      <c r="C7" s="247">
        <v>124.7</v>
      </c>
      <c r="D7" s="247">
        <v>104.3</v>
      </c>
      <c r="E7" s="247">
        <v>0</v>
      </c>
      <c r="F7" s="247">
        <v>0</v>
      </c>
      <c r="G7" s="247">
        <v>0</v>
      </c>
      <c r="H7" s="247">
        <v>0</v>
      </c>
      <c r="I7" s="247">
        <v>0</v>
      </c>
      <c r="J7" s="247">
        <v>0</v>
      </c>
      <c r="K7" s="247">
        <v>0</v>
      </c>
      <c r="L7" s="247">
        <v>0</v>
      </c>
      <c r="M7" s="247">
        <v>0</v>
      </c>
      <c r="N7" s="247">
        <v>0</v>
      </c>
      <c r="O7" s="247">
        <v>114.5</v>
      </c>
    </row>
    <row r="8" spans="1:15" ht="12" customHeight="1">
      <c r="A8" s="192" t="s">
        <v>279</v>
      </c>
      <c r="B8" s="222" t="s">
        <v>239</v>
      </c>
      <c r="C8" s="237">
        <v>118</v>
      </c>
      <c r="D8" s="237">
        <v>110.9</v>
      </c>
      <c r="E8" s="237">
        <v>0</v>
      </c>
      <c r="F8" s="237">
        <v>0</v>
      </c>
      <c r="G8" s="237">
        <v>0</v>
      </c>
      <c r="H8" s="237">
        <v>0</v>
      </c>
      <c r="I8" s="237">
        <v>0</v>
      </c>
      <c r="J8" s="237">
        <v>0</v>
      </c>
      <c r="K8" s="237">
        <v>0</v>
      </c>
      <c r="L8" s="237">
        <v>0</v>
      </c>
      <c r="M8" s="237">
        <v>0</v>
      </c>
      <c r="N8" s="237">
        <v>0</v>
      </c>
      <c r="O8" s="237">
        <v>114.45</v>
      </c>
    </row>
    <row r="9" spans="1:15" ht="12" customHeight="1">
      <c r="A9" s="192" t="s">
        <v>280</v>
      </c>
      <c r="B9" s="222" t="s">
        <v>180</v>
      </c>
      <c r="C9" s="237">
        <v>128.1</v>
      </c>
      <c r="D9" s="237">
        <v>75.3</v>
      </c>
      <c r="E9" s="237">
        <v>0</v>
      </c>
      <c r="F9" s="237">
        <v>0</v>
      </c>
      <c r="G9" s="237">
        <v>0</v>
      </c>
      <c r="H9" s="237">
        <v>0</v>
      </c>
      <c r="I9" s="237">
        <v>0</v>
      </c>
      <c r="J9" s="237">
        <v>0</v>
      </c>
      <c r="K9" s="237">
        <v>0</v>
      </c>
      <c r="L9" s="237">
        <v>0</v>
      </c>
      <c r="M9" s="237">
        <v>0</v>
      </c>
      <c r="N9" s="237">
        <v>0</v>
      </c>
      <c r="O9" s="237">
        <v>101.69999999999999</v>
      </c>
    </row>
    <row r="10" spans="1:15" ht="12" customHeight="1">
      <c r="A10" s="192" t="s">
        <v>236</v>
      </c>
      <c r="B10" s="222" t="s">
        <v>181</v>
      </c>
      <c r="C10" s="237">
        <v>85.9</v>
      </c>
      <c r="D10" s="237">
        <v>82</v>
      </c>
      <c r="E10" s="237">
        <v>0</v>
      </c>
      <c r="F10" s="237">
        <v>0</v>
      </c>
      <c r="G10" s="237">
        <v>0</v>
      </c>
      <c r="H10" s="237">
        <v>0</v>
      </c>
      <c r="I10" s="237">
        <v>0</v>
      </c>
      <c r="J10" s="237">
        <v>0</v>
      </c>
      <c r="K10" s="237">
        <v>0</v>
      </c>
      <c r="L10" s="237">
        <v>0</v>
      </c>
      <c r="M10" s="237">
        <v>0</v>
      </c>
      <c r="N10" s="237">
        <v>0</v>
      </c>
      <c r="O10" s="237">
        <v>83.95</v>
      </c>
    </row>
    <row r="11" spans="1:15" ht="12" customHeight="1">
      <c r="A11" s="192" t="s">
        <v>237</v>
      </c>
      <c r="B11" s="222" t="s">
        <v>182</v>
      </c>
      <c r="C11" s="237">
        <v>493.7</v>
      </c>
      <c r="D11" s="237">
        <v>653.5</v>
      </c>
      <c r="E11" s="237">
        <v>0</v>
      </c>
      <c r="F11" s="237">
        <v>0</v>
      </c>
      <c r="G11" s="237">
        <v>0</v>
      </c>
      <c r="H11" s="237">
        <v>0</v>
      </c>
      <c r="I11" s="237">
        <v>0</v>
      </c>
      <c r="J11" s="237">
        <v>0</v>
      </c>
      <c r="K11" s="237">
        <v>0</v>
      </c>
      <c r="L11" s="237">
        <v>0</v>
      </c>
      <c r="M11" s="237">
        <v>0</v>
      </c>
      <c r="N11" s="237">
        <v>0</v>
      </c>
      <c r="O11" s="237">
        <v>573.6</v>
      </c>
    </row>
    <row r="12" spans="1:15" ht="12" customHeight="1">
      <c r="A12" s="192">
        <v>13</v>
      </c>
      <c r="B12" s="257" t="s">
        <v>292</v>
      </c>
      <c r="C12" s="258" t="s">
        <v>54</v>
      </c>
      <c r="D12" s="258" t="s">
        <v>54</v>
      </c>
      <c r="E12" s="258" t="s">
        <v>56</v>
      </c>
      <c r="F12" s="258" t="s">
        <v>56</v>
      </c>
      <c r="G12" s="258" t="s">
        <v>56</v>
      </c>
      <c r="H12" s="258" t="s">
        <v>56</v>
      </c>
      <c r="I12" s="258" t="s">
        <v>56</v>
      </c>
      <c r="J12" s="258" t="s">
        <v>56</v>
      </c>
      <c r="K12" s="258" t="s">
        <v>56</v>
      </c>
      <c r="L12" s="258" t="s">
        <v>56</v>
      </c>
      <c r="M12" s="258" t="s">
        <v>56</v>
      </c>
      <c r="N12" s="258" t="s">
        <v>56</v>
      </c>
      <c r="O12" s="258" t="s">
        <v>56</v>
      </c>
    </row>
    <row r="13" spans="1:15" s="98" customFormat="1" ht="22.05" customHeight="1">
      <c r="A13" s="143" t="s">
        <v>321</v>
      </c>
      <c r="B13" s="146" t="s">
        <v>296</v>
      </c>
      <c r="C13" s="237">
        <v>122.4</v>
      </c>
      <c r="D13" s="237">
        <v>129.5</v>
      </c>
      <c r="E13" s="237">
        <v>0</v>
      </c>
      <c r="F13" s="237">
        <v>0</v>
      </c>
      <c r="G13" s="237">
        <v>0</v>
      </c>
      <c r="H13" s="237">
        <v>0</v>
      </c>
      <c r="I13" s="237">
        <v>0</v>
      </c>
      <c r="J13" s="237">
        <v>0</v>
      </c>
      <c r="K13" s="237">
        <v>0</v>
      </c>
      <c r="L13" s="237">
        <v>0</v>
      </c>
      <c r="M13" s="237">
        <v>0</v>
      </c>
      <c r="N13" s="237">
        <v>0</v>
      </c>
      <c r="O13" s="237">
        <v>125.95</v>
      </c>
    </row>
    <row r="14" spans="1:15" ht="12" customHeight="1">
      <c r="A14" s="143" t="s">
        <v>31</v>
      </c>
      <c r="B14" s="143" t="s">
        <v>113</v>
      </c>
      <c r="C14" s="237">
        <v>141</v>
      </c>
      <c r="D14" s="237">
        <v>115.2</v>
      </c>
      <c r="E14" s="237">
        <v>0</v>
      </c>
      <c r="F14" s="237">
        <v>0</v>
      </c>
      <c r="G14" s="237">
        <v>0</v>
      </c>
      <c r="H14" s="237">
        <v>0</v>
      </c>
      <c r="I14" s="237">
        <v>0</v>
      </c>
      <c r="J14" s="237">
        <v>0</v>
      </c>
      <c r="K14" s="237">
        <v>0</v>
      </c>
      <c r="L14" s="237">
        <v>0</v>
      </c>
      <c r="M14" s="237">
        <v>0</v>
      </c>
      <c r="N14" s="237">
        <v>0</v>
      </c>
      <c r="O14" s="237">
        <v>128.1</v>
      </c>
    </row>
    <row r="15" spans="1:15" ht="12" customHeight="1">
      <c r="A15" s="143" t="s">
        <v>156</v>
      </c>
      <c r="B15" s="143" t="s">
        <v>297</v>
      </c>
      <c r="C15" s="237">
        <v>525.79999999999995</v>
      </c>
      <c r="D15" s="237">
        <v>701.3</v>
      </c>
      <c r="E15" s="237">
        <v>0</v>
      </c>
      <c r="F15" s="237">
        <v>0</v>
      </c>
      <c r="G15" s="237">
        <v>0</v>
      </c>
      <c r="H15" s="237">
        <v>0</v>
      </c>
      <c r="I15" s="237">
        <v>0</v>
      </c>
      <c r="J15" s="237">
        <v>0</v>
      </c>
      <c r="K15" s="237">
        <v>0</v>
      </c>
      <c r="L15" s="237">
        <v>0</v>
      </c>
      <c r="M15" s="237">
        <v>0</v>
      </c>
      <c r="N15" s="237">
        <v>0</v>
      </c>
      <c r="O15" s="237">
        <v>613.54999999999995</v>
      </c>
    </row>
    <row r="16" spans="1:15" ht="21.6" customHeight="1">
      <c r="A16" s="143" t="s">
        <v>322</v>
      </c>
      <c r="B16" s="143" t="s">
        <v>298</v>
      </c>
      <c r="C16" s="237">
        <v>136.19999999999999</v>
      </c>
      <c r="D16" s="237">
        <v>115.6</v>
      </c>
      <c r="E16" s="237">
        <v>0</v>
      </c>
      <c r="F16" s="237">
        <v>0</v>
      </c>
      <c r="G16" s="237">
        <v>0</v>
      </c>
      <c r="H16" s="237">
        <v>0</v>
      </c>
      <c r="I16" s="237">
        <v>0</v>
      </c>
      <c r="J16" s="237">
        <v>0</v>
      </c>
      <c r="K16" s="237">
        <v>0</v>
      </c>
      <c r="L16" s="237">
        <v>0</v>
      </c>
      <c r="M16" s="237">
        <v>0</v>
      </c>
      <c r="N16" s="237">
        <v>0</v>
      </c>
      <c r="O16" s="237">
        <v>125.89999999999999</v>
      </c>
    </row>
    <row r="17" spans="1:233" ht="12" customHeight="1">
      <c r="A17" s="143" t="s">
        <v>23</v>
      </c>
      <c r="B17" s="143" t="s">
        <v>33</v>
      </c>
      <c r="C17" s="237">
        <v>94.4</v>
      </c>
      <c r="D17" s="237">
        <v>91.7</v>
      </c>
      <c r="E17" s="237">
        <v>0</v>
      </c>
      <c r="F17" s="237">
        <v>0</v>
      </c>
      <c r="G17" s="237">
        <v>0</v>
      </c>
      <c r="H17" s="237">
        <v>0</v>
      </c>
      <c r="I17" s="237">
        <v>0</v>
      </c>
      <c r="J17" s="237">
        <v>0</v>
      </c>
      <c r="K17" s="237">
        <v>0</v>
      </c>
      <c r="L17" s="237">
        <v>0</v>
      </c>
      <c r="M17" s="237">
        <v>0</v>
      </c>
      <c r="N17" s="237">
        <v>0</v>
      </c>
      <c r="O17" s="237">
        <v>93.050000000000011</v>
      </c>
    </row>
    <row r="18" spans="1:233" ht="21.6" customHeight="1">
      <c r="A18" s="143" t="s">
        <v>323</v>
      </c>
      <c r="B18" s="143" t="s">
        <v>299</v>
      </c>
      <c r="C18" s="237">
        <v>53.6</v>
      </c>
      <c r="D18" s="237">
        <v>64.400000000000006</v>
      </c>
      <c r="E18" s="237">
        <v>0</v>
      </c>
      <c r="F18" s="237">
        <v>0</v>
      </c>
      <c r="G18" s="237">
        <v>0</v>
      </c>
      <c r="H18" s="237">
        <v>0</v>
      </c>
      <c r="I18" s="237">
        <v>0</v>
      </c>
      <c r="J18" s="237">
        <v>0</v>
      </c>
      <c r="K18" s="237">
        <v>0</v>
      </c>
      <c r="L18" s="237">
        <v>0</v>
      </c>
      <c r="M18" s="237">
        <v>0</v>
      </c>
      <c r="N18" s="237">
        <v>0</v>
      </c>
      <c r="O18" s="237">
        <v>59</v>
      </c>
    </row>
    <row r="19" spans="1:233" ht="12" customHeight="1">
      <c r="A19" s="143" t="s">
        <v>159</v>
      </c>
      <c r="B19" s="143" t="s">
        <v>25</v>
      </c>
      <c r="C19" s="237">
        <v>101</v>
      </c>
      <c r="D19" s="237">
        <v>108.8</v>
      </c>
      <c r="E19" s="237">
        <v>0</v>
      </c>
      <c r="F19" s="237">
        <v>0</v>
      </c>
      <c r="G19" s="237">
        <v>0</v>
      </c>
      <c r="H19" s="237">
        <v>0</v>
      </c>
      <c r="I19" s="237">
        <v>0</v>
      </c>
      <c r="J19" s="237">
        <v>0</v>
      </c>
      <c r="K19" s="237">
        <v>0</v>
      </c>
      <c r="L19" s="237">
        <v>0</v>
      </c>
      <c r="M19" s="237">
        <v>0</v>
      </c>
      <c r="N19" s="237">
        <v>0</v>
      </c>
      <c r="O19" s="237">
        <v>104.9</v>
      </c>
    </row>
    <row r="20" spans="1:233" ht="12" customHeight="1">
      <c r="A20" s="143" t="s">
        <v>161</v>
      </c>
      <c r="B20" s="143" t="s">
        <v>107</v>
      </c>
      <c r="C20" s="237">
        <v>103.8</v>
      </c>
      <c r="D20" s="237">
        <v>96.6</v>
      </c>
      <c r="E20" s="237">
        <v>0</v>
      </c>
      <c r="F20" s="237">
        <v>0</v>
      </c>
      <c r="G20" s="237">
        <v>0</v>
      </c>
      <c r="H20" s="237">
        <v>0</v>
      </c>
      <c r="I20" s="237">
        <v>0</v>
      </c>
      <c r="J20" s="237">
        <v>0</v>
      </c>
      <c r="K20" s="237">
        <v>0</v>
      </c>
      <c r="L20" s="237">
        <v>0</v>
      </c>
      <c r="M20" s="237">
        <v>0</v>
      </c>
      <c r="N20" s="237">
        <v>0</v>
      </c>
      <c r="O20" s="237">
        <v>100.19999999999999</v>
      </c>
    </row>
    <row r="21" spans="1:233" ht="12" customHeight="1">
      <c r="A21" s="146" t="s">
        <v>0</v>
      </c>
      <c r="B21" s="143" t="s">
        <v>193</v>
      </c>
      <c r="C21" s="237">
        <v>146.1</v>
      </c>
      <c r="D21" s="237">
        <v>70.5</v>
      </c>
      <c r="E21" s="237">
        <v>0</v>
      </c>
      <c r="F21" s="237">
        <v>0</v>
      </c>
      <c r="G21" s="237">
        <v>0</v>
      </c>
      <c r="H21" s="237">
        <v>0</v>
      </c>
      <c r="I21" s="237">
        <v>0</v>
      </c>
      <c r="J21" s="237">
        <v>0</v>
      </c>
      <c r="K21" s="237">
        <v>0</v>
      </c>
      <c r="L21" s="237">
        <v>0</v>
      </c>
      <c r="M21" s="237">
        <v>0</v>
      </c>
      <c r="N21" s="237">
        <v>0</v>
      </c>
      <c r="O21" s="237">
        <v>108.3</v>
      </c>
    </row>
    <row r="22" spans="1:233" ht="12" customHeight="1"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4"/>
    </row>
    <row r="23" spans="1:233" s="136" customFormat="1" ht="12" customHeight="1">
      <c r="A23" s="437" t="s">
        <v>26</v>
      </c>
      <c r="B23" s="435" t="s">
        <v>199</v>
      </c>
      <c r="C23" s="442" t="s">
        <v>269</v>
      </c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443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>
      <c r="A24" s="438"/>
      <c r="B24" s="436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2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>
      <c r="O25" s="214"/>
    </row>
    <row r="26" spans="1:233" s="152" customFormat="1" ht="12" customHeight="1">
      <c r="A26" s="206" t="s">
        <v>104</v>
      </c>
      <c r="B26" s="97" t="s">
        <v>187</v>
      </c>
      <c r="C26" s="246">
        <v>24.3</v>
      </c>
      <c r="D26" s="246">
        <v>-11.5</v>
      </c>
      <c r="E26" s="246">
        <v>0</v>
      </c>
      <c r="F26" s="246">
        <v>0</v>
      </c>
      <c r="G26" s="246">
        <v>0</v>
      </c>
      <c r="H26" s="246">
        <v>0</v>
      </c>
      <c r="I26" s="246">
        <v>0</v>
      </c>
      <c r="J26" s="246">
        <v>0</v>
      </c>
      <c r="K26" s="246">
        <v>0</v>
      </c>
      <c r="L26" s="246">
        <v>0</v>
      </c>
      <c r="M26" s="246">
        <v>0</v>
      </c>
      <c r="N26" s="246">
        <v>0</v>
      </c>
      <c r="O26" s="246">
        <v>4.9495875343721423</v>
      </c>
    </row>
    <row r="27" spans="1:233" ht="12" customHeight="1">
      <c r="A27" s="192" t="s">
        <v>279</v>
      </c>
      <c r="B27" s="222" t="s">
        <v>239</v>
      </c>
      <c r="C27" s="236">
        <v>18.8</v>
      </c>
      <c r="D27" s="236">
        <v>-1.4</v>
      </c>
      <c r="E27" s="236">
        <v>0</v>
      </c>
      <c r="F27" s="236">
        <v>0</v>
      </c>
      <c r="G27" s="236">
        <v>0</v>
      </c>
      <c r="H27" s="236">
        <v>0</v>
      </c>
      <c r="I27" s="236">
        <v>0</v>
      </c>
      <c r="J27" s="236">
        <v>0</v>
      </c>
      <c r="K27" s="236">
        <v>0</v>
      </c>
      <c r="L27" s="236">
        <v>0</v>
      </c>
      <c r="M27" s="236">
        <v>0</v>
      </c>
      <c r="N27" s="236">
        <v>0</v>
      </c>
      <c r="O27" s="236">
        <v>8.0736543909348342</v>
      </c>
    </row>
    <row r="28" spans="1:233" ht="12" customHeight="1">
      <c r="A28" s="192" t="s">
        <v>280</v>
      </c>
      <c r="B28" s="222" t="s">
        <v>180</v>
      </c>
      <c r="C28" s="236">
        <v>26</v>
      </c>
      <c r="D28" s="236">
        <v>-42.7</v>
      </c>
      <c r="E28" s="236">
        <v>0</v>
      </c>
      <c r="F28" s="236">
        <v>0</v>
      </c>
      <c r="G28" s="236">
        <v>0</v>
      </c>
      <c r="H28" s="236">
        <v>0</v>
      </c>
      <c r="I28" s="236">
        <v>0</v>
      </c>
      <c r="J28" s="236">
        <v>0</v>
      </c>
      <c r="K28" s="236">
        <v>0</v>
      </c>
      <c r="L28" s="236">
        <v>0</v>
      </c>
      <c r="M28" s="236">
        <v>0</v>
      </c>
      <c r="N28" s="236">
        <v>0</v>
      </c>
      <c r="O28" s="236">
        <v>-12.778730703259015</v>
      </c>
    </row>
    <row r="29" spans="1:233" ht="12" customHeight="1">
      <c r="A29" s="192" t="s">
        <v>236</v>
      </c>
      <c r="B29" s="222" t="s">
        <v>181</v>
      </c>
      <c r="C29" s="256">
        <v>-5.3</v>
      </c>
      <c r="D29" s="256" t="s">
        <v>54</v>
      </c>
      <c r="E29" s="256">
        <v>0</v>
      </c>
      <c r="F29" s="256">
        <v>0</v>
      </c>
      <c r="G29" s="256">
        <v>0</v>
      </c>
      <c r="H29" s="256">
        <v>0</v>
      </c>
      <c r="I29" s="256">
        <v>0</v>
      </c>
      <c r="J29" s="256">
        <v>0</v>
      </c>
      <c r="K29" s="256">
        <v>0</v>
      </c>
      <c r="L29" s="256">
        <v>0</v>
      </c>
      <c r="M29" s="256">
        <v>0</v>
      </c>
      <c r="N29" s="256">
        <v>0</v>
      </c>
      <c r="O29" s="256">
        <v>-2.7793862188766525</v>
      </c>
    </row>
    <row r="30" spans="1:233" ht="12" customHeight="1">
      <c r="A30" s="192" t="s">
        <v>237</v>
      </c>
      <c r="B30" s="222" t="s">
        <v>182</v>
      </c>
      <c r="C30" s="256">
        <v>246</v>
      </c>
      <c r="D30" s="256">
        <v>521.20000000000005</v>
      </c>
      <c r="E30" s="256">
        <v>0</v>
      </c>
      <c r="F30" s="256">
        <v>0</v>
      </c>
      <c r="G30" s="256">
        <v>0</v>
      </c>
      <c r="H30" s="256">
        <v>0</v>
      </c>
      <c r="I30" s="256">
        <v>0</v>
      </c>
      <c r="J30" s="256">
        <v>0</v>
      </c>
      <c r="K30" s="256">
        <v>0</v>
      </c>
      <c r="L30" s="256">
        <v>0</v>
      </c>
      <c r="M30" s="256">
        <v>0</v>
      </c>
      <c r="N30" s="256">
        <v>0</v>
      </c>
      <c r="O30" s="256">
        <v>362.76724485679716</v>
      </c>
    </row>
    <row r="31" spans="1:233" ht="12" customHeight="1">
      <c r="A31" s="192">
        <v>13</v>
      </c>
      <c r="B31" s="257" t="s">
        <v>292</v>
      </c>
      <c r="C31" s="258" t="s">
        <v>54</v>
      </c>
      <c r="D31" s="258" t="s">
        <v>54</v>
      </c>
      <c r="E31" s="258" t="s">
        <v>56</v>
      </c>
      <c r="F31" s="258" t="s">
        <v>56</v>
      </c>
      <c r="G31" s="258" t="s">
        <v>56</v>
      </c>
      <c r="H31" s="258" t="s">
        <v>56</v>
      </c>
      <c r="I31" s="258" t="s">
        <v>56</v>
      </c>
      <c r="J31" s="258" t="s">
        <v>56</v>
      </c>
      <c r="K31" s="258" t="s">
        <v>56</v>
      </c>
      <c r="L31" s="258" t="s">
        <v>56</v>
      </c>
      <c r="M31" s="258" t="s">
        <v>56</v>
      </c>
      <c r="N31" s="256">
        <v>0</v>
      </c>
      <c r="O31" s="256" t="s">
        <v>56</v>
      </c>
    </row>
    <row r="32" spans="1:233" ht="21.6" customHeight="1">
      <c r="A32" s="143" t="s">
        <v>324</v>
      </c>
      <c r="B32" s="143" t="s">
        <v>296</v>
      </c>
      <c r="C32" s="236">
        <v>3.9</v>
      </c>
      <c r="D32" s="236">
        <v>23</v>
      </c>
      <c r="E32" s="236">
        <v>0</v>
      </c>
      <c r="F32" s="236">
        <v>0</v>
      </c>
      <c r="G32" s="236">
        <v>0</v>
      </c>
      <c r="H32" s="236">
        <v>0</v>
      </c>
      <c r="I32" s="236">
        <v>0</v>
      </c>
      <c r="J32" s="236">
        <v>0</v>
      </c>
      <c r="K32" s="236">
        <v>0</v>
      </c>
      <c r="L32" s="236">
        <v>0</v>
      </c>
      <c r="M32" s="236">
        <v>0</v>
      </c>
      <c r="N32" s="236">
        <v>0</v>
      </c>
      <c r="O32" s="236">
        <v>12.909009412819373</v>
      </c>
    </row>
    <row r="33" spans="1:15" ht="12" customHeight="1">
      <c r="A33" s="143" t="s">
        <v>31</v>
      </c>
      <c r="B33" s="143" t="s">
        <v>113</v>
      </c>
      <c r="C33" s="236">
        <v>24.7</v>
      </c>
      <c r="D33" s="236">
        <v>1.7</v>
      </c>
      <c r="E33" s="236">
        <v>0</v>
      </c>
      <c r="F33" s="236">
        <v>0</v>
      </c>
      <c r="G33" s="236">
        <v>0</v>
      </c>
      <c r="H33" s="236">
        <v>0</v>
      </c>
      <c r="I33" s="236">
        <v>0</v>
      </c>
      <c r="J33" s="236">
        <v>0</v>
      </c>
      <c r="K33" s="236">
        <v>0</v>
      </c>
      <c r="L33" s="236">
        <v>0</v>
      </c>
      <c r="M33" s="236">
        <v>0</v>
      </c>
      <c r="N33" s="236">
        <v>0</v>
      </c>
      <c r="O33" s="236">
        <v>13.162544169611323</v>
      </c>
    </row>
    <row r="34" spans="1:15" ht="12" customHeight="1">
      <c r="A34" s="143" t="s">
        <v>156</v>
      </c>
      <c r="B34" s="143" t="s">
        <v>297</v>
      </c>
      <c r="C34" s="236">
        <v>266.39999999999998</v>
      </c>
      <c r="D34" s="236">
        <v>565.4</v>
      </c>
      <c r="E34" s="236">
        <v>0</v>
      </c>
      <c r="F34" s="236">
        <v>0</v>
      </c>
      <c r="G34" s="236">
        <v>0</v>
      </c>
      <c r="H34" s="236">
        <v>0</v>
      </c>
      <c r="I34" s="236">
        <v>0</v>
      </c>
      <c r="J34" s="236">
        <v>0</v>
      </c>
      <c r="K34" s="236">
        <v>0</v>
      </c>
      <c r="L34" s="236">
        <v>0</v>
      </c>
      <c r="M34" s="236">
        <v>0</v>
      </c>
      <c r="N34" s="236">
        <v>0</v>
      </c>
      <c r="O34" s="236">
        <v>393.0092406588991</v>
      </c>
    </row>
    <row r="35" spans="1:15" ht="21.6" customHeight="1">
      <c r="A35" s="143" t="s">
        <v>322</v>
      </c>
      <c r="B35" s="143" t="s">
        <v>298</v>
      </c>
      <c r="C35" s="236">
        <v>28.6</v>
      </c>
      <c r="D35" s="236">
        <v>-22</v>
      </c>
      <c r="E35" s="236">
        <v>0</v>
      </c>
      <c r="F35" s="236">
        <v>0</v>
      </c>
      <c r="G35" s="236">
        <v>0</v>
      </c>
      <c r="H35" s="236">
        <v>0</v>
      </c>
      <c r="I35" s="236">
        <v>0</v>
      </c>
      <c r="J35" s="236">
        <v>0</v>
      </c>
      <c r="K35" s="236">
        <v>0</v>
      </c>
      <c r="L35" s="236">
        <v>0</v>
      </c>
      <c r="M35" s="236">
        <v>0</v>
      </c>
      <c r="N35" s="236">
        <v>0</v>
      </c>
      <c r="O35" s="236">
        <v>-0.90515545060999614</v>
      </c>
    </row>
    <row r="36" spans="1:15" ht="12" customHeight="1">
      <c r="A36" s="143" t="s">
        <v>23</v>
      </c>
      <c r="B36" s="143" t="s">
        <v>33</v>
      </c>
      <c r="C36" s="236">
        <v>6.5</v>
      </c>
      <c r="D36" s="236">
        <v>-11.2</v>
      </c>
      <c r="E36" s="236">
        <v>0</v>
      </c>
      <c r="F36" s="236">
        <v>0</v>
      </c>
      <c r="G36" s="236">
        <v>0</v>
      </c>
      <c r="H36" s="236">
        <v>0</v>
      </c>
      <c r="I36" s="236">
        <v>0</v>
      </c>
      <c r="J36" s="236">
        <v>0</v>
      </c>
      <c r="K36" s="236">
        <v>0</v>
      </c>
      <c r="L36" s="236">
        <v>0</v>
      </c>
      <c r="M36" s="236">
        <v>0</v>
      </c>
      <c r="N36" s="236">
        <v>0</v>
      </c>
      <c r="O36" s="236">
        <v>-3.022407503908255</v>
      </c>
    </row>
    <row r="37" spans="1:15" ht="22.05" customHeight="1">
      <c r="A37" s="143" t="s">
        <v>323</v>
      </c>
      <c r="B37" s="143" t="s">
        <v>299</v>
      </c>
      <c r="C37" s="236">
        <v>-0.2</v>
      </c>
      <c r="D37" s="236">
        <v>0.5</v>
      </c>
      <c r="E37" s="236">
        <v>0</v>
      </c>
      <c r="F37" s="236">
        <v>0</v>
      </c>
      <c r="G37" s="236">
        <v>0</v>
      </c>
      <c r="H37" s="236">
        <v>0</v>
      </c>
      <c r="I37" s="236">
        <v>0</v>
      </c>
      <c r="J37" s="236">
        <v>0</v>
      </c>
      <c r="K37" s="236">
        <v>0</v>
      </c>
      <c r="L37" s="236">
        <v>0</v>
      </c>
      <c r="M37" s="236">
        <v>0</v>
      </c>
      <c r="N37" s="236">
        <v>0</v>
      </c>
      <c r="O37" s="236">
        <v>0.16977928692699606</v>
      </c>
    </row>
    <row r="38" spans="1:15" ht="12" customHeight="1">
      <c r="A38" s="143" t="s">
        <v>159</v>
      </c>
      <c r="B38" s="143" t="s">
        <v>25</v>
      </c>
      <c r="C38" s="236">
        <v>23.6</v>
      </c>
      <c r="D38" s="236">
        <v>4.0999999999999996</v>
      </c>
      <c r="E38" s="236">
        <v>0</v>
      </c>
      <c r="F38" s="236">
        <v>0</v>
      </c>
      <c r="G38" s="236">
        <v>0</v>
      </c>
      <c r="H38" s="236">
        <v>0</v>
      </c>
      <c r="I38" s="236">
        <v>0</v>
      </c>
      <c r="J38" s="236">
        <v>0</v>
      </c>
      <c r="K38" s="236">
        <v>0</v>
      </c>
      <c r="L38" s="236">
        <v>0</v>
      </c>
      <c r="M38" s="236">
        <v>0</v>
      </c>
      <c r="N38" s="236">
        <v>0</v>
      </c>
      <c r="O38" s="236">
        <v>12.674543501611183</v>
      </c>
    </row>
    <row r="39" spans="1:15" ht="12" customHeight="1">
      <c r="A39" s="143" t="s">
        <v>161</v>
      </c>
      <c r="B39" s="143" t="s">
        <v>107</v>
      </c>
      <c r="C39" s="236" t="s">
        <v>54</v>
      </c>
      <c r="D39" s="236">
        <v>-5.4</v>
      </c>
      <c r="E39" s="236">
        <v>0</v>
      </c>
      <c r="F39" s="236">
        <v>0</v>
      </c>
      <c r="G39" s="236">
        <v>0</v>
      </c>
      <c r="H39" s="236">
        <v>0</v>
      </c>
      <c r="I39" s="236">
        <v>0</v>
      </c>
      <c r="J39" s="236">
        <v>0</v>
      </c>
      <c r="K39" s="236">
        <v>0</v>
      </c>
      <c r="L39" s="236">
        <v>0</v>
      </c>
      <c r="M39" s="236">
        <v>0</v>
      </c>
      <c r="N39" s="236">
        <v>0</v>
      </c>
      <c r="O39" s="236">
        <v>-20.159362549800818</v>
      </c>
    </row>
    <row r="40" spans="1:15" ht="12" customHeight="1">
      <c r="A40" s="146" t="s">
        <v>0</v>
      </c>
      <c r="B40" s="143" t="s">
        <v>193</v>
      </c>
      <c r="C40" s="236">
        <v>50</v>
      </c>
      <c r="D40" s="236">
        <v>-51.1</v>
      </c>
      <c r="E40" s="236">
        <v>0</v>
      </c>
      <c r="F40" s="236">
        <v>0</v>
      </c>
      <c r="G40" s="236">
        <v>0</v>
      </c>
      <c r="H40" s="236">
        <v>0</v>
      </c>
      <c r="I40" s="236">
        <v>0</v>
      </c>
      <c r="J40" s="236">
        <v>0</v>
      </c>
      <c r="K40" s="236">
        <v>0</v>
      </c>
      <c r="L40" s="236">
        <v>0</v>
      </c>
      <c r="M40" s="236">
        <v>0</v>
      </c>
      <c r="N40" s="236">
        <v>0</v>
      </c>
      <c r="O40" s="236">
        <v>-10.347682119205302</v>
      </c>
    </row>
    <row r="41" spans="1:15" ht="11.4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6"/>
    </row>
    <row r="42" spans="1:15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4:A5"/>
    <mergeCell ref="B4:B5"/>
    <mergeCell ref="A23:A24"/>
    <mergeCell ref="B23:B24"/>
    <mergeCell ref="A1:O1"/>
    <mergeCell ref="C4:O4"/>
    <mergeCell ref="C23:O23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02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0.199999999999999"/>
  <cols>
    <col min="1" max="1" width="5" style="131" customWidth="1"/>
    <col min="2" max="2" width="21.88671875" style="131" customWidth="1"/>
    <col min="3" max="15" width="5.33203125" style="131" customWidth="1"/>
    <col min="16" max="16384" width="11.5546875" style="131"/>
  </cols>
  <sheetData>
    <row r="1" spans="1:15" s="264" customFormat="1" ht="24" customHeight="1">
      <c r="A1" s="444" t="s">
        <v>394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444"/>
      <c r="O1" s="444"/>
    </row>
    <row r="2" spans="1:15" ht="12" customHeight="1">
      <c r="A2" s="164" t="s">
        <v>265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214"/>
    </row>
    <row r="4" spans="1:15" s="136" customFormat="1" ht="12" customHeight="1">
      <c r="A4" s="433" t="s">
        <v>198</v>
      </c>
      <c r="B4" s="435" t="s">
        <v>199</v>
      </c>
      <c r="C4" s="440" t="s">
        <v>196</v>
      </c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441"/>
    </row>
    <row r="5" spans="1:15" s="136" customFormat="1" ht="36" customHeight="1">
      <c r="A5" s="434"/>
      <c r="B5" s="436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2" t="s">
        <v>284</v>
      </c>
    </row>
    <row r="6" spans="1:15" ht="12" customHeight="1">
      <c r="A6" s="139"/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214"/>
    </row>
    <row r="7" spans="1:15" s="152" customFormat="1" ht="12" customHeight="1">
      <c r="A7" s="206" t="s">
        <v>104</v>
      </c>
      <c r="B7" s="97" t="s">
        <v>187</v>
      </c>
      <c r="C7" s="247">
        <v>93.7</v>
      </c>
      <c r="D7" s="247">
        <v>90.5</v>
      </c>
      <c r="E7" s="247">
        <v>0</v>
      </c>
      <c r="F7" s="247">
        <v>0</v>
      </c>
      <c r="G7" s="247">
        <v>0</v>
      </c>
      <c r="H7" s="247">
        <v>0</v>
      </c>
      <c r="I7" s="247">
        <v>0</v>
      </c>
      <c r="J7" s="247">
        <v>0</v>
      </c>
      <c r="K7" s="247">
        <v>0</v>
      </c>
      <c r="L7" s="247">
        <v>0</v>
      </c>
      <c r="M7" s="247">
        <v>0</v>
      </c>
      <c r="N7" s="247">
        <v>0</v>
      </c>
      <c r="O7" s="247">
        <v>92.1</v>
      </c>
    </row>
    <row r="8" spans="1:15" ht="12" customHeight="1">
      <c r="A8" s="192" t="s">
        <v>279</v>
      </c>
      <c r="B8" s="222" t="s">
        <v>239</v>
      </c>
      <c r="C8" s="237">
        <v>106.7</v>
      </c>
      <c r="D8" s="237">
        <v>92.7</v>
      </c>
      <c r="E8" s="237">
        <v>0</v>
      </c>
      <c r="F8" s="237">
        <v>0</v>
      </c>
      <c r="G8" s="237">
        <v>0</v>
      </c>
      <c r="H8" s="237">
        <v>0</v>
      </c>
      <c r="I8" s="237">
        <v>0</v>
      </c>
      <c r="J8" s="237">
        <v>0</v>
      </c>
      <c r="K8" s="237">
        <v>0</v>
      </c>
      <c r="L8" s="237">
        <v>0</v>
      </c>
      <c r="M8" s="237">
        <v>0</v>
      </c>
      <c r="N8" s="237">
        <v>0</v>
      </c>
      <c r="O8" s="237">
        <v>99.7</v>
      </c>
    </row>
    <row r="9" spans="1:15" ht="12" customHeight="1">
      <c r="A9" s="192" t="s">
        <v>280</v>
      </c>
      <c r="B9" s="222" t="s">
        <v>180</v>
      </c>
      <c r="C9" s="237">
        <v>68.099999999999994</v>
      </c>
      <c r="D9" s="237">
        <v>86.2</v>
      </c>
      <c r="E9" s="237">
        <v>0</v>
      </c>
      <c r="F9" s="237">
        <v>0</v>
      </c>
      <c r="G9" s="237">
        <v>0</v>
      </c>
      <c r="H9" s="237">
        <v>0</v>
      </c>
      <c r="I9" s="237">
        <v>0</v>
      </c>
      <c r="J9" s="237">
        <v>0</v>
      </c>
      <c r="K9" s="237">
        <v>0</v>
      </c>
      <c r="L9" s="237">
        <v>0</v>
      </c>
      <c r="M9" s="237">
        <v>0</v>
      </c>
      <c r="N9" s="237">
        <v>0</v>
      </c>
      <c r="O9" s="237">
        <v>77.150000000000006</v>
      </c>
    </row>
    <row r="10" spans="1:15" ht="12" customHeight="1">
      <c r="A10" s="192" t="s">
        <v>236</v>
      </c>
      <c r="B10" s="222" t="s">
        <v>181</v>
      </c>
      <c r="C10" s="237">
        <v>87.2</v>
      </c>
      <c r="D10" s="237">
        <v>83.4</v>
      </c>
      <c r="E10" s="237">
        <v>0</v>
      </c>
      <c r="F10" s="237">
        <v>0</v>
      </c>
      <c r="G10" s="237">
        <v>0</v>
      </c>
      <c r="H10" s="237">
        <v>0</v>
      </c>
      <c r="I10" s="237">
        <v>0</v>
      </c>
      <c r="J10" s="237">
        <v>0</v>
      </c>
      <c r="K10" s="237">
        <v>0</v>
      </c>
      <c r="L10" s="237">
        <v>0</v>
      </c>
      <c r="M10" s="237">
        <v>0</v>
      </c>
      <c r="N10" s="237">
        <v>0</v>
      </c>
      <c r="O10" s="237">
        <v>85.300000000000011</v>
      </c>
    </row>
    <row r="11" spans="1:15" ht="12" customHeight="1">
      <c r="A11" s="192" t="s">
        <v>237</v>
      </c>
      <c r="B11" s="222" t="s">
        <v>182</v>
      </c>
      <c r="C11" s="237">
        <v>210.1</v>
      </c>
      <c r="D11" s="237">
        <v>149.5</v>
      </c>
      <c r="E11" s="237">
        <v>0</v>
      </c>
      <c r="F11" s="237">
        <v>0</v>
      </c>
      <c r="G11" s="237">
        <v>0</v>
      </c>
      <c r="H11" s="237">
        <v>0</v>
      </c>
      <c r="I11" s="237">
        <v>0</v>
      </c>
      <c r="J11" s="237">
        <v>0</v>
      </c>
      <c r="K11" s="237">
        <v>0</v>
      </c>
      <c r="L11" s="237">
        <v>0</v>
      </c>
      <c r="M11" s="237">
        <v>0</v>
      </c>
      <c r="N11" s="237">
        <v>0</v>
      </c>
      <c r="O11" s="237">
        <v>179.8</v>
      </c>
    </row>
    <row r="12" spans="1:15" ht="12" customHeight="1">
      <c r="A12" s="192">
        <v>13</v>
      </c>
      <c r="B12" s="257" t="s">
        <v>292</v>
      </c>
      <c r="C12" s="258" t="s">
        <v>54</v>
      </c>
      <c r="D12" s="258" t="s">
        <v>54</v>
      </c>
      <c r="E12" s="258" t="s">
        <v>56</v>
      </c>
      <c r="F12" s="258" t="s">
        <v>56</v>
      </c>
      <c r="G12" s="258" t="s">
        <v>56</v>
      </c>
      <c r="H12" s="258" t="s">
        <v>56</v>
      </c>
      <c r="I12" s="258" t="s">
        <v>56</v>
      </c>
      <c r="J12" s="258" t="s">
        <v>56</v>
      </c>
      <c r="K12" s="258" t="s">
        <v>56</v>
      </c>
      <c r="L12" s="258" t="s">
        <v>56</v>
      </c>
      <c r="M12" s="258" t="s">
        <v>56</v>
      </c>
      <c r="N12" s="258" t="s">
        <v>56</v>
      </c>
      <c r="O12" s="258" t="s">
        <v>56</v>
      </c>
    </row>
    <row r="13" spans="1:15" ht="22.05" customHeight="1">
      <c r="A13" s="144" t="s">
        <v>153</v>
      </c>
      <c r="B13" s="143" t="s">
        <v>296</v>
      </c>
      <c r="C13" s="237">
        <v>130.19999999999999</v>
      </c>
      <c r="D13" s="237">
        <v>122.2</v>
      </c>
      <c r="E13" s="237">
        <v>0</v>
      </c>
      <c r="F13" s="237">
        <v>0</v>
      </c>
      <c r="G13" s="237">
        <v>0</v>
      </c>
      <c r="H13" s="237">
        <v>0</v>
      </c>
      <c r="I13" s="237">
        <v>0</v>
      </c>
      <c r="J13" s="237">
        <v>0</v>
      </c>
      <c r="K13" s="237">
        <v>0</v>
      </c>
      <c r="L13" s="237">
        <v>0</v>
      </c>
      <c r="M13" s="237">
        <v>0</v>
      </c>
      <c r="N13" s="237">
        <v>0</v>
      </c>
      <c r="O13" s="237">
        <v>126.19999999999999</v>
      </c>
    </row>
    <row r="14" spans="1:15" ht="12" customHeight="1">
      <c r="A14" s="143" t="s">
        <v>31</v>
      </c>
      <c r="B14" s="143" t="s">
        <v>113</v>
      </c>
      <c r="C14" s="237">
        <v>137</v>
      </c>
      <c r="D14" s="237">
        <v>112.1</v>
      </c>
      <c r="E14" s="237">
        <v>0</v>
      </c>
      <c r="F14" s="237">
        <v>0</v>
      </c>
      <c r="G14" s="237">
        <v>0</v>
      </c>
      <c r="H14" s="237">
        <v>0</v>
      </c>
      <c r="I14" s="237">
        <v>0</v>
      </c>
      <c r="J14" s="237">
        <v>0</v>
      </c>
      <c r="K14" s="237">
        <v>0</v>
      </c>
      <c r="L14" s="237">
        <v>0</v>
      </c>
      <c r="M14" s="237">
        <v>0</v>
      </c>
      <c r="N14" s="237">
        <v>0</v>
      </c>
      <c r="O14" s="237">
        <v>124.55</v>
      </c>
    </row>
    <row r="15" spans="1:15" ht="12" customHeight="1">
      <c r="A15" s="144" t="s">
        <v>156</v>
      </c>
      <c r="B15" s="143" t="s">
        <v>297</v>
      </c>
      <c r="C15" s="237">
        <v>230.3</v>
      </c>
      <c r="D15" s="237">
        <v>160.80000000000001</v>
      </c>
      <c r="E15" s="237">
        <v>0</v>
      </c>
      <c r="F15" s="237">
        <v>0</v>
      </c>
      <c r="G15" s="237">
        <v>0</v>
      </c>
      <c r="H15" s="237">
        <v>0</v>
      </c>
      <c r="I15" s="237">
        <v>0</v>
      </c>
      <c r="J15" s="237">
        <v>0</v>
      </c>
      <c r="K15" s="237">
        <v>0</v>
      </c>
      <c r="L15" s="237">
        <v>0</v>
      </c>
      <c r="M15" s="237">
        <v>0</v>
      </c>
      <c r="N15" s="237">
        <v>0</v>
      </c>
      <c r="O15" s="237">
        <v>195.55</v>
      </c>
    </row>
    <row r="16" spans="1:15" ht="22.05" customHeight="1">
      <c r="A16" s="144" t="s">
        <v>22</v>
      </c>
      <c r="B16" s="143" t="s">
        <v>298</v>
      </c>
      <c r="C16" s="237">
        <v>102.5</v>
      </c>
      <c r="D16" s="237">
        <v>83.3</v>
      </c>
      <c r="E16" s="237">
        <v>0</v>
      </c>
      <c r="F16" s="237">
        <v>0</v>
      </c>
      <c r="G16" s="237">
        <v>0</v>
      </c>
      <c r="H16" s="237">
        <v>0</v>
      </c>
      <c r="I16" s="237">
        <v>0</v>
      </c>
      <c r="J16" s="237">
        <v>0</v>
      </c>
      <c r="K16" s="237">
        <v>0</v>
      </c>
      <c r="L16" s="237">
        <v>0</v>
      </c>
      <c r="M16" s="237">
        <v>0</v>
      </c>
      <c r="N16" s="237">
        <v>0</v>
      </c>
      <c r="O16" s="237">
        <v>92.9</v>
      </c>
    </row>
    <row r="17" spans="1:233" ht="12" customHeight="1">
      <c r="A17" s="143" t="s">
        <v>23</v>
      </c>
      <c r="B17" s="143" t="s">
        <v>33</v>
      </c>
      <c r="C17" s="237">
        <v>94.4</v>
      </c>
      <c r="D17" s="237">
        <v>89.3</v>
      </c>
      <c r="E17" s="237">
        <v>0</v>
      </c>
      <c r="F17" s="237">
        <v>0</v>
      </c>
      <c r="G17" s="237">
        <v>0</v>
      </c>
      <c r="H17" s="237">
        <v>0</v>
      </c>
      <c r="I17" s="237">
        <v>0</v>
      </c>
      <c r="J17" s="237">
        <v>0</v>
      </c>
      <c r="K17" s="237">
        <v>0</v>
      </c>
      <c r="L17" s="237">
        <v>0</v>
      </c>
      <c r="M17" s="237">
        <v>0</v>
      </c>
      <c r="N17" s="237">
        <v>0</v>
      </c>
      <c r="O17" s="237">
        <v>91.85</v>
      </c>
    </row>
    <row r="18" spans="1:233" ht="22.05" customHeight="1">
      <c r="A18" s="144" t="s">
        <v>157</v>
      </c>
      <c r="B18" s="143" t="s">
        <v>299</v>
      </c>
      <c r="C18" s="237">
        <v>47.7</v>
      </c>
      <c r="D18" s="237">
        <v>42</v>
      </c>
      <c r="E18" s="237">
        <v>0</v>
      </c>
      <c r="F18" s="237">
        <v>0</v>
      </c>
      <c r="G18" s="237">
        <v>0</v>
      </c>
      <c r="H18" s="237">
        <v>0</v>
      </c>
      <c r="I18" s="237">
        <v>0</v>
      </c>
      <c r="J18" s="237">
        <v>0</v>
      </c>
      <c r="K18" s="237">
        <v>0</v>
      </c>
      <c r="L18" s="237">
        <v>0</v>
      </c>
      <c r="M18" s="237">
        <v>0</v>
      </c>
      <c r="N18" s="237">
        <v>0</v>
      </c>
      <c r="O18" s="237">
        <v>44.85</v>
      </c>
    </row>
    <row r="19" spans="1:233" ht="12" customHeight="1">
      <c r="A19" s="143" t="s">
        <v>159</v>
      </c>
      <c r="B19" s="143" t="s">
        <v>25</v>
      </c>
      <c r="C19" s="237">
        <v>82.1</v>
      </c>
      <c r="D19" s="237">
        <v>81.3</v>
      </c>
      <c r="E19" s="237">
        <v>0</v>
      </c>
      <c r="F19" s="237">
        <v>0</v>
      </c>
      <c r="G19" s="237">
        <v>0</v>
      </c>
      <c r="H19" s="237">
        <v>0</v>
      </c>
      <c r="I19" s="237">
        <v>0</v>
      </c>
      <c r="J19" s="237">
        <v>0</v>
      </c>
      <c r="K19" s="237">
        <v>0</v>
      </c>
      <c r="L19" s="237">
        <v>0</v>
      </c>
      <c r="M19" s="237">
        <v>0</v>
      </c>
      <c r="N19" s="237">
        <v>0</v>
      </c>
      <c r="O19" s="237">
        <v>81.699999999999989</v>
      </c>
    </row>
    <row r="20" spans="1:233" ht="12" customHeight="1">
      <c r="A20" s="143" t="s">
        <v>161</v>
      </c>
      <c r="B20" s="143" t="s">
        <v>107</v>
      </c>
      <c r="C20" s="237">
        <v>106.2</v>
      </c>
      <c r="D20" s="237">
        <v>122</v>
      </c>
      <c r="E20" s="237">
        <v>0</v>
      </c>
      <c r="F20" s="237">
        <v>0</v>
      </c>
      <c r="G20" s="237">
        <v>0</v>
      </c>
      <c r="H20" s="237">
        <v>0</v>
      </c>
      <c r="I20" s="237">
        <v>0</v>
      </c>
      <c r="J20" s="237">
        <v>0</v>
      </c>
      <c r="K20" s="237">
        <v>0</v>
      </c>
      <c r="L20" s="237">
        <v>0</v>
      </c>
      <c r="M20" s="237">
        <v>0</v>
      </c>
      <c r="N20" s="237">
        <v>0</v>
      </c>
      <c r="O20" s="237">
        <v>114.1</v>
      </c>
    </row>
    <row r="21" spans="1:233" ht="12" customHeight="1">
      <c r="A21" s="146" t="s">
        <v>0</v>
      </c>
      <c r="B21" s="143" t="s">
        <v>193</v>
      </c>
      <c r="C21" s="237">
        <v>58.8</v>
      </c>
      <c r="D21" s="237">
        <v>86.2</v>
      </c>
      <c r="E21" s="237">
        <v>0</v>
      </c>
      <c r="F21" s="237">
        <v>0</v>
      </c>
      <c r="G21" s="237">
        <v>0</v>
      </c>
      <c r="H21" s="237">
        <v>0</v>
      </c>
      <c r="I21" s="237">
        <v>0</v>
      </c>
      <c r="J21" s="237">
        <v>0</v>
      </c>
      <c r="K21" s="237">
        <v>0</v>
      </c>
      <c r="L21" s="237">
        <v>0</v>
      </c>
      <c r="M21" s="237">
        <v>0</v>
      </c>
      <c r="N21" s="237">
        <v>0</v>
      </c>
      <c r="O21" s="237">
        <v>72.5</v>
      </c>
    </row>
    <row r="22" spans="1:233" ht="10.8" customHeight="1"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4"/>
    </row>
    <row r="23" spans="1:233" s="136" customFormat="1" ht="12" customHeight="1">
      <c r="A23" s="433" t="s">
        <v>26</v>
      </c>
      <c r="B23" s="435" t="s">
        <v>199</v>
      </c>
      <c r="C23" s="442" t="s">
        <v>269</v>
      </c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443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>
      <c r="A24" s="434"/>
      <c r="B24" s="436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2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>
      <c r="O25" s="214"/>
    </row>
    <row r="26" spans="1:233" s="152" customFormat="1" ht="12" customHeight="1">
      <c r="A26" s="206" t="s">
        <v>104</v>
      </c>
      <c r="B26" s="97" t="s">
        <v>187</v>
      </c>
      <c r="C26" s="246">
        <v>6.4</v>
      </c>
      <c r="D26" s="246">
        <v>2.6</v>
      </c>
      <c r="E26" s="246">
        <v>0</v>
      </c>
      <c r="F26" s="246">
        <v>0</v>
      </c>
      <c r="G26" s="246">
        <v>0</v>
      </c>
      <c r="H26" s="246">
        <v>0</v>
      </c>
      <c r="I26" s="246">
        <v>0</v>
      </c>
      <c r="J26" s="246">
        <v>0</v>
      </c>
      <c r="K26" s="246">
        <v>0</v>
      </c>
      <c r="L26" s="246">
        <v>0</v>
      </c>
      <c r="M26" s="246">
        <v>0</v>
      </c>
      <c r="N26" s="246">
        <v>0</v>
      </c>
      <c r="O26" s="246">
        <v>4.4809982983550753</v>
      </c>
    </row>
    <row r="27" spans="1:233" ht="12" customHeight="1">
      <c r="A27" s="192" t="s">
        <v>279</v>
      </c>
      <c r="B27" s="222" t="s">
        <v>239</v>
      </c>
      <c r="C27" s="236">
        <v>11.8</v>
      </c>
      <c r="D27" s="236">
        <v>-3.5</v>
      </c>
      <c r="E27" s="236">
        <v>0</v>
      </c>
      <c r="F27" s="236">
        <v>0</v>
      </c>
      <c r="G27" s="236">
        <v>0</v>
      </c>
      <c r="H27" s="236">
        <v>0</v>
      </c>
      <c r="I27" s="236">
        <v>0</v>
      </c>
      <c r="J27" s="236">
        <v>0</v>
      </c>
      <c r="K27" s="236">
        <v>0</v>
      </c>
      <c r="L27" s="236">
        <v>0</v>
      </c>
      <c r="M27" s="236">
        <v>0</v>
      </c>
      <c r="N27" s="236">
        <v>0</v>
      </c>
      <c r="O27" s="236">
        <v>4.125326370757179</v>
      </c>
    </row>
    <row r="28" spans="1:233" ht="12" customHeight="1">
      <c r="A28" s="192" t="s">
        <v>280</v>
      </c>
      <c r="B28" s="222" t="s">
        <v>180</v>
      </c>
      <c r="C28" s="236">
        <v>-7</v>
      </c>
      <c r="D28" s="236">
        <v>16</v>
      </c>
      <c r="E28" s="236">
        <v>0</v>
      </c>
      <c r="F28" s="236">
        <v>0</v>
      </c>
      <c r="G28" s="236">
        <v>0</v>
      </c>
      <c r="H28" s="236">
        <v>0</v>
      </c>
      <c r="I28" s="236">
        <v>0</v>
      </c>
      <c r="J28" s="236">
        <v>0</v>
      </c>
      <c r="K28" s="236">
        <v>0</v>
      </c>
      <c r="L28" s="236">
        <v>0</v>
      </c>
      <c r="M28" s="236">
        <v>0</v>
      </c>
      <c r="N28" s="236">
        <v>0</v>
      </c>
      <c r="O28" s="236">
        <v>4.6101694915254399</v>
      </c>
    </row>
    <row r="29" spans="1:233" ht="12" customHeight="1">
      <c r="A29" s="192" t="s">
        <v>236</v>
      </c>
      <c r="B29" s="222" t="s">
        <v>181</v>
      </c>
      <c r="C29" s="256">
        <v>-4.9000000000000004</v>
      </c>
      <c r="D29" s="256" t="s">
        <v>54</v>
      </c>
      <c r="E29" s="256">
        <v>0</v>
      </c>
      <c r="F29" s="256">
        <v>0</v>
      </c>
      <c r="G29" s="256">
        <v>0</v>
      </c>
      <c r="H29" s="256">
        <v>0</v>
      </c>
      <c r="I29" s="256">
        <v>0</v>
      </c>
      <c r="J29" s="256">
        <v>0</v>
      </c>
      <c r="K29" s="256">
        <v>0</v>
      </c>
      <c r="L29" s="256">
        <v>0</v>
      </c>
      <c r="M29" s="256">
        <v>0</v>
      </c>
      <c r="N29" s="256">
        <v>0</v>
      </c>
      <c r="O29" s="256">
        <v>-1.8411967779056226</v>
      </c>
    </row>
    <row r="30" spans="1:233" ht="12" customHeight="1">
      <c r="A30" s="192" t="s">
        <v>237</v>
      </c>
      <c r="B30" s="222" t="s">
        <v>182</v>
      </c>
      <c r="C30" s="236">
        <v>48.8</v>
      </c>
      <c r="D30" s="236">
        <v>61.8</v>
      </c>
      <c r="E30" s="236">
        <v>0</v>
      </c>
      <c r="F30" s="236">
        <v>0</v>
      </c>
      <c r="G30" s="236">
        <v>0</v>
      </c>
      <c r="H30" s="236">
        <v>0</v>
      </c>
      <c r="I30" s="236">
        <v>0</v>
      </c>
      <c r="J30" s="236">
        <v>0</v>
      </c>
      <c r="K30" s="236">
        <v>0</v>
      </c>
      <c r="L30" s="236">
        <v>0</v>
      </c>
      <c r="M30" s="236">
        <v>0</v>
      </c>
      <c r="N30" s="236">
        <v>0</v>
      </c>
      <c r="O30" s="236">
        <v>53.938356164383578</v>
      </c>
    </row>
    <row r="31" spans="1:233" ht="12" customHeight="1">
      <c r="A31" s="192">
        <v>13</v>
      </c>
      <c r="B31" s="257" t="s">
        <v>292</v>
      </c>
      <c r="C31" s="258" t="s">
        <v>54</v>
      </c>
      <c r="D31" s="258" t="s">
        <v>54</v>
      </c>
      <c r="E31" s="258" t="s">
        <v>56</v>
      </c>
      <c r="F31" s="258" t="s">
        <v>56</v>
      </c>
      <c r="G31" s="258" t="s">
        <v>56</v>
      </c>
      <c r="H31" s="258" t="s">
        <v>56</v>
      </c>
      <c r="I31" s="258" t="s">
        <v>56</v>
      </c>
      <c r="J31" s="258" t="s">
        <v>56</v>
      </c>
      <c r="K31" s="258" t="s">
        <v>56</v>
      </c>
      <c r="L31" s="258" t="s">
        <v>56</v>
      </c>
      <c r="M31" s="258" t="s">
        <v>56</v>
      </c>
      <c r="N31" s="258" t="s">
        <v>56</v>
      </c>
      <c r="O31" s="258" t="s">
        <v>56</v>
      </c>
    </row>
    <row r="32" spans="1:233" ht="22.05" customHeight="1">
      <c r="A32" s="144" t="s">
        <v>153</v>
      </c>
      <c r="B32" s="143" t="s">
        <v>296</v>
      </c>
      <c r="C32" s="236">
        <v>-0.7</v>
      </c>
      <c r="D32" s="236">
        <v>2.6</v>
      </c>
      <c r="E32" s="236">
        <v>0</v>
      </c>
      <c r="F32" s="236">
        <v>0</v>
      </c>
      <c r="G32" s="236">
        <v>0</v>
      </c>
      <c r="H32" s="236">
        <v>0</v>
      </c>
      <c r="I32" s="236">
        <v>0</v>
      </c>
      <c r="J32" s="236">
        <v>0</v>
      </c>
      <c r="K32" s="236">
        <v>0</v>
      </c>
      <c r="L32" s="236">
        <v>0</v>
      </c>
      <c r="M32" s="236">
        <v>0</v>
      </c>
      <c r="N32" s="236">
        <v>0</v>
      </c>
      <c r="O32" s="236">
        <v>0.8792965627497864</v>
      </c>
    </row>
    <row r="33" spans="1:15" ht="12" customHeight="1">
      <c r="A33" s="143" t="s">
        <v>31</v>
      </c>
      <c r="B33" s="143" t="s">
        <v>113</v>
      </c>
      <c r="C33" s="236">
        <v>32.5</v>
      </c>
      <c r="D33" s="236">
        <v>3.2</v>
      </c>
      <c r="E33" s="236">
        <v>0</v>
      </c>
      <c r="F33" s="236">
        <v>0</v>
      </c>
      <c r="G33" s="236">
        <v>0</v>
      </c>
      <c r="H33" s="236">
        <v>0</v>
      </c>
      <c r="I33" s="236">
        <v>0</v>
      </c>
      <c r="J33" s="236">
        <v>0</v>
      </c>
      <c r="K33" s="236">
        <v>0</v>
      </c>
      <c r="L33" s="236">
        <v>0</v>
      </c>
      <c r="M33" s="236">
        <v>0</v>
      </c>
      <c r="N33" s="236">
        <v>0</v>
      </c>
      <c r="O33" s="236">
        <v>17.5</v>
      </c>
    </row>
    <row r="34" spans="1:15" ht="12" customHeight="1">
      <c r="A34" s="144" t="s">
        <v>156</v>
      </c>
      <c r="B34" s="143" t="s">
        <v>297</v>
      </c>
      <c r="C34" s="236">
        <v>63.2</v>
      </c>
      <c r="D34" s="236">
        <v>81.900000000000006</v>
      </c>
      <c r="E34" s="236">
        <v>0</v>
      </c>
      <c r="F34" s="236">
        <v>0</v>
      </c>
      <c r="G34" s="236">
        <v>0</v>
      </c>
      <c r="H34" s="236">
        <v>0</v>
      </c>
      <c r="I34" s="236">
        <v>0</v>
      </c>
      <c r="J34" s="236">
        <v>0</v>
      </c>
      <c r="K34" s="236">
        <v>0</v>
      </c>
      <c r="L34" s="236">
        <v>0</v>
      </c>
      <c r="M34" s="236">
        <v>0</v>
      </c>
      <c r="N34" s="236">
        <v>0</v>
      </c>
      <c r="O34" s="236">
        <v>70.413943355119812</v>
      </c>
    </row>
    <row r="35" spans="1:15" ht="22.05" customHeight="1">
      <c r="A35" s="144" t="s">
        <v>22</v>
      </c>
      <c r="B35" s="143" t="s">
        <v>298</v>
      </c>
      <c r="C35" s="236">
        <v>1.8</v>
      </c>
      <c r="D35" s="236">
        <v>-22.3</v>
      </c>
      <c r="E35" s="236">
        <v>0</v>
      </c>
      <c r="F35" s="236">
        <v>0</v>
      </c>
      <c r="G35" s="236">
        <v>0</v>
      </c>
      <c r="H35" s="236">
        <v>0</v>
      </c>
      <c r="I35" s="236">
        <v>0</v>
      </c>
      <c r="J35" s="236">
        <v>0</v>
      </c>
      <c r="K35" s="236">
        <v>0</v>
      </c>
      <c r="L35" s="236">
        <v>0</v>
      </c>
      <c r="M35" s="236">
        <v>0</v>
      </c>
      <c r="N35" s="236">
        <v>0</v>
      </c>
      <c r="O35" s="236">
        <v>-10.630110630110636</v>
      </c>
    </row>
    <row r="36" spans="1:15" ht="12" customHeight="1">
      <c r="A36" s="143" t="s">
        <v>23</v>
      </c>
      <c r="B36" s="143" t="s">
        <v>33</v>
      </c>
      <c r="C36" s="236">
        <v>12.4</v>
      </c>
      <c r="D36" s="236">
        <v>1.9</v>
      </c>
      <c r="E36" s="236">
        <v>0</v>
      </c>
      <c r="F36" s="236">
        <v>0</v>
      </c>
      <c r="G36" s="236">
        <v>0</v>
      </c>
      <c r="H36" s="236">
        <v>0</v>
      </c>
      <c r="I36" s="236">
        <v>0</v>
      </c>
      <c r="J36" s="236">
        <v>0</v>
      </c>
      <c r="K36" s="236">
        <v>0</v>
      </c>
      <c r="L36" s="236">
        <v>0</v>
      </c>
      <c r="M36" s="236">
        <v>0</v>
      </c>
      <c r="N36" s="236">
        <v>0</v>
      </c>
      <c r="O36" s="236">
        <v>7.0512820512820582</v>
      </c>
    </row>
    <row r="37" spans="1:15" ht="22.05" customHeight="1">
      <c r="A37" s="144" t="s">
        <v>157</v>
      </c>
      <c r="B37" s="143" t="s">
        <v>299</v>
      </c>
      <c r="C37" s="236">
        <v>-0.6</v>
      </c>
      <c r="D37" s="236">
        <v>-25.4</v>
      </c>
      <c r="E37" s="236">
        <v>0</v>
      </c>
      <c r="F37" s="236">
        <v>0</v>
      </c>
      <c r="G37" s="236">
        <v>0</v>
      </c>
      <c r="H37" s="236">
        <v>0</v>
      </c>
      <c r="I37" s="236">
        <v>0</v>
      </c>
      <c r="J37" s="236">
        <v>0</v>
      </c>
      <c r="K37" s="236">
        <v>0</v>
      </c>
      <c r="L37" s="236">
        <v>0</v>
      </c>
      <c r="M37" s="236">
        <v>0</v>
      </c>
      <c r="N37" s="236">
        <v>0</v>
      </c>
      <c r="O37" s="236">
        <v>-13.998082454458284</v>
      </c>
    </row>
    <row r="38" spans="1:15" ht="12" customHeight="1">
      <c r="A38" s="143" t="s">
        <v>159</v>
      </c>
      <c r="B38" s="143" t="s">
        <v>25</v>
      </c>
      <c r="C38" s="236">
        <v>5.3</v>
      </c>
      <c r="D38" s="236">
        <v>8.8000000000000007</v>
      </c>
      <c r="E38" s="236">
        <v>0</v>
      </c>
      <c r="F38" s="236">
        <v>0</v>
      </c>
      <c r="G38" s="236">
        <v>0</v>
      </c>
      <c r="H38" s="236">
        <v>0</v>
      </c>
      <c r="I38" s="236">
        <v>0</v>
      </c>
      <c r="J38" s="236">
        <v>0</v>
      </c>
      <c r="K38" s="236">
        <v>0</v>
      </c>
      <c r="L38" s="236">
        <v>0</v>
      </c>
      <c r="M38" s="236">
        <v>0</v>
      </c>
      <c r="N38" s="236">
        <v>0</v>
      </c>
      <c r="O38" s="236">
        <v>7.0072036673215479</v>
      </c>
    </row>
    <row r="39" spans="1:15" ht="12" customHeight="1">
      <c r="A39" s="143" t="s">
        <v>161</v>
      </c>
      <c r="B39" s="143" t="s">
        <v>107</v>
      </c>
      <c r="C39" s="236">
        <v>-24.1</v>
      </c>
      <c r="D39" s="236">
        <v>5.2</v>
      </c>
      <c r="E39" s="236">
        <v>0</v>
      </c>
      <c r="F39" s="236">
        <v>0</v>
      </c>
      <c r="G39" s="236">
        <v>0</v>
      </c>
      <c r="H39" s="236">
        <v>0</v>
      </c>
      <c r="I39" s="236">
        <v>0</v>
      </c>
      <c r="J39" s="236">
        <v>0</v>
      </c>
      <c r="K39" s="236">
        <v>0</v>
      </c>
      <c r="L39" s="236">
        <v>0</v>
      </c>
      <c r="M39" s="236">
        <v>0</v>
      </c>
      <c r="N39" s="236">
        <v>0</v>
      </c>
      <c r="O39" s="236">
        <v>-10.859375</v>
      </c>
    </row>
    <row r="40" spans="1:15" ht="12" customHeight="1">
      <c r="A40" s="146" t="s">
        <v>0</v>
      </c>
      <c r="B40" s="143" t="s">
        <v>193</v>
      </c>
      <c r="C40" s="236">
        <v>-9.8000000000000007</v>
      </c>
      <c r="D40" s="236">
        <v>36.6</v>
      </c>
      <c r="E40" s="236">
        <v>0</v>
      </c>
      <c r="F40" s="236">
        <v>0</v>
      </c>
      <c r="G40" s="236">
        <v>0</v>
      </c>
      <c r="H40" s="236">
        <v>0</v>
      </c>
      <c r="I40" s="236">
        <v>0</v>
      </c>
      <c r="J40" s="236">
        <v>0</v>
      </c>
      <c r="K40" s="236">
        <v>0</v>
      </c>
      <c r="L40" s="236">
        <v>0</v>
      </c>
      <c r="M40" s="236">
        <v>0</v>
      </c>
      <c r="N40" s="236">
        <v>0</v>
      </c>
      <c r="O40" s="236">
        <v>13.016367887763039</v>
      </c>
    </row>
    <row r="41" spans="1:15" ht="11.4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6"/>
    </row>
    <row r="42" spans="1:15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4:A5"/>
    <mergeCell ref="B4:B5"/>
    <mergeCell ref="A23:A24"/>
    <mergeCell ref="B23:B24"/>
    <mergeCell ref="A1:O1"/>
    <mergeCell ref="C4:O4"/>
    <mergeCell ref="C23:O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02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0.199999999999999"/>
  <cols>
    <col min="1" max="1" width="5" style="131" customWidth="1"/>
    <col min="2" max="2" width="21.88671875" style="131" customWidth="1"/>
    <col min="3" max="3" width="5.33203125" style="131" customWidth="1"/>
    <col min="4" max="4" width="5.88671875" style="131" customWidth="1"/>
    <col min="5" max="15" width="5.33203125" style="131" customWidth="1"/>
    <col min="16" max="16384" width="11.5546875" style="131"/>
  </cols>
  <sheetData>
    <row r="1" spans="1:15" ht="24" customHeight="1">
      <c r="A1" s="444" t="s">
        <v>395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444"/>
      <c r="O1" s="444"/>
    </row>
    <row r="2" spans="1:15" ht="12" customHeight="1">
      <c r="A2" s="164" t="s">
        <v>265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214"/>
    </row>
    <row r="4" spans="1:15" s="136" customFormat="1" ht="12" customHeight="1">
      <c r="A4" s="433" t="s">
        <v>198</v>
      </c>
      <c r="B4" s="435" t="s">
        <v>199</v>
      </c>
      <c r="C4" s="440" t="s">
        <v>196</v>
      </c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441"/>
    </row>
    <row r="5" spans="1:15" s="136" customFormat="1" ht="36" customHeight="1">
      <c r="A5" s="434"/>
      <c r="B5" s="436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2" t="s">
        <v>284</v>
      </c>
    </row>
    <row r="6" spans="1:15" ht="12" customHeight="1">
      <c r="A6" s="139"/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214"/>
    </row>
    <row r="7" spans="1:15" s="152" customFormat="1" ht="12" customHeight="1">
      <c r="A7" s="206" t="s">
        <v>104</v>
      </c>
      <c r="B7" s="97" t="s">
        <v>187</v>
      </c>
      <c r="C7" s="247">
        <v>190.4</v>
      </c>
      <c r="D7" s="247">
        <v>133.5</v>
      </c>
      <c r="E7" s="247">
        <v>0</v>
      </c>
      <c r="F7" s="247">
        <v>0</v>
      </c>
      <c r="G7" s="247">
        <v>0</v>
      </c>
      <c r="H7" s="247">
        <v>0</v>
      </c>
      <c r="I7" s="247">
        <v>0</v>
      </c>
      <c r="J7" s="247">
        <v>0</v>
      </c>
      <c r="K7" s="247">
        <v>0</v>
      </c>
      <c r="L7" s="247">
        <v>0</v>
      </c>
      <c r="M7" s="247">
        <v>0</v>
      </c>
      <c r="N7" s="247">
        <v>0</v>
      </c>
      <c r="O7" s="247">
        <v>161.94999999999999</v>
      </c>
    </row>
    <row r="8" spans="1:15" ht="12" customHeight="1">
      <c r="A8" s="192" t="s">
        <v>279</v>
      </c>
      <c r="B8" s="222" t="s">
        <v>239</v>
      </c>
      <c r="C8" s="237">
        <v>140.9</v>
      </c>
      <c r="D8" s="237">
        <v>147.9</v>
      </c>
      <c r="E8" s="237">
        <v>0</v>
      </c>
      <c r="F8" s="237">
        <v>0</v>
      </c>
      <c r="G8" s="237">
        <v>0</v>
      </c>
      <c r="H8" s="237">
        <v>0</v>
      </c>
      <c r="I8" s="237">
        <v>0</v>
      </c>
      <c r="J8" s="237">
        <v>0</v>
      </c>
      <c r="K8" s="237">
        <v>0</v>
      </c>
      <c r="L8" s="237">
        <v>0</v>
      </c>
      <c r="M8" s="237">
        <v>0</v>
      </c>
      <c r="N8" s="237">
        <v>0</v>
      </c>
      <c r="O8" s="237">
        <v>144.4</v>
      </c>
    </row>
    <row r="9" spans="1:15" ht="12" customHeight="1">
      <c r="A9" s="192" t="s">
        <v>280</v>
      </c>
      <c r="B9" s="222" t="s">
        <v>180</v>
      </c>
      <c r="C9" s="237">
        <v>257.39999999999998</v>
      </c>
      <c r="D9" s="237">
        <v>51.9</v>
      </c>
      <c r="E9" s="237">
        <v>0</v>
      </c>
      <c r="F9" s="237">
        <v>0</v>
      </c>
      <c r="G9" s="237">
        <v>0</v>
      </c>
      <c r="H9" s="237">
        <v>0</v>
      </c>
      <c r="I9" s="237">
        <v>0</v>
      </c>
      <c r="J9" s="237">
        <v>0</v>
      </c>
      <c r="K9" s="237">
        <v>0</v>
      </c>
      <c r="L9" s="237">
        <v>0</v>
      </c>
      <c r="M9" s="237">
        <v>0</v>
      </c>
      <c r="N9" s="237">
        <v>0</v>
      </c>
      <c r="O9" s="237">
        <v>154.64999999999998</v>
      </c>
    </row>
    <row r="10" spans="1:15" ht="12" customHeight="1">
      <c r="A10" s="192" t="s">
        <v>236</v>
      </c>
      <c r="B10" s="222" t="s">
        <v>181</v>
      </c>
      <c r="C10" s="258" t="s">
        <v>54</v>
      </c>
      <c r="D10" s="237">
        <v>0</v>
      </c>
      <c r="E10" s="237">
        <v>0</v>
      </c>
      <c r="F10" s="237">
        <v>0</v>
      </c>
      <c r="G10" s="237">
        <v>0</v>
      </c>
      <c r="H10" s="237">
        <v>0</v>
      </c>
      <c r="I10" s="237">
        <v>0</v>
      </c>
      <c r="J10" s="237">
        <v>0</v>
      </c>
      <c r="K10" s="237">
        <v>0</v>
      </c>
      <c r="L10" s="237">
        <v>0</v>
      </c>
      <c r="M10" s="237">
        <v>0</v>
      </c>
      <c r="N10" s="237">
        <v>0</v>
      </c>
      <c r="O10" s="237">
        <v>0</v>
      </c>
    </row>
    <row r="11" spans="1:15" ht="12" customHeight="1">
      <c r="A11" s="192" t="s">
        <v>237</v>
      </c>
      <c r="B11" s="222" t="s">
        <v>182</v>
      </c>
      <c r="C11" s="237">
        <v>684.3</v>
      </c>
      <c r="D11" s="237">
        <v>992.1</v>
      </c>
      <c r="E11" s="237">
        <v>0</v>
      </c>
      <c r="F11" s="237">
        <v>0</v>
      </c>
      <c r="G11" s="237">
        <v>0</v>
      </c>
      <c r="H11" s="237">
        <v>0</v>
      </c>
      <c r="I11" s="237">
        <v>0</v>
      </c>
      <c r="J11" s="237">
        <v>0</v>
      </c>
      <c r="K11" s="237">
        <v>0</v>
      </c>
      <c r="L11" s="237">
        <v>0</v>
      </c>
      <c r="M11" s="237">
        <v>0</v>
      </c>
      <c r="N11" s="237">
        <v>0</v>
      </c>
      <c r="O11" s="237">
        <v>838.2</v>
      </c>
    </row>
    <row r="12" spans="1:15" ht="12" customHeight="1">
      <c r="A12" s="192">
        <v>13</v>
      </c>
      <c r="B12" s="257" t="s">
        <v>292</v>
      </c>
      <c r="C12" s="258" t="s">
        <v>54</v>
      </c>
      <c r="D12" s="258" t="s">
        <v>54</v>
      </c>
      <c r="E12" s="258" t="s">
        <v>56</v>
      </c>
      <c r="F12" s="258" t="s">
        <v>56</v>
      </c>
      <c r="G12" s="258" t="s">
        <v>56</v>
      </c>
      <c r="H12" s="258" t="s">
        <v>56</v>
      </c>
      <c r="I12" s="258" t="s">
        <v>56</v>
      </c>
      <c r="J12" s="258" t="s">
        <v>56</v>
      </c>
      <c r="K12" s="258" t="s">
        <v>56</v>
      </c>
      <c r="L12" s="258" t="s">
        <v>56</v>
      </c>
      <c r="M12" s="258" t="s">
        <v>56</v>
      </c>
      <c r="N12" s="258" t="s">
        <v>56</v>
      </c>
      <c r="O12" s="258" t="s">
        <v>56</v>
      </c>
    </row>
    <row r="13" spans="1:15" ht="22.05" customHeight="1">
      <c r="A13" s="144" t="s">
        <v>153</v>
      </c>
      <c r="B13" s="143" t="s">
        <v>296</v>
      </c>
      <c r="C13" s="237">
        <v>114</v>
      </c>
      <c r="D13" s="237">
        <v>137.6</v>
      </c>
      <c r="E13" s="237">
        <v>0</v>
      </c>
      <c r="F13" s="237">
        <v>0</v>
      </c>
      <c r="G13" s="237">
        <v>0</v>
      </c>
      <c r="H13" s="237">
        <v>0</v>
      </c>
      <c r="I13" s="237">
        <v>0</v>
      </c>
      <c r="J13" s="237">
        <v>0</v>
      </c>
      <c r="K13" s="237">
        <v>0</v>
      </c>
      <c r="L13" s="237">
        <v>0</v>
      </c>
      <c r="M13" s="237">
        <v>0</v>
      </c>
      <c r="N13" s="237">
        <v>0</v>
      </c>
      <c r="O13" s="237">
        <v>125.8</v>
      </c>
    </row>
    <row r="14" spans="1:15" ht="12" customHeight="1">
      <c r="A14" s="143" t="s">
        <v>31</v>
      </c>
      <c r="B14" s="143" t="s">
        <v>113</v>
      </c>
      <c r="C14" s="237">
        <v>176.1</v>
      </c>
      <c r="D14" s="237">
        <v>142.30000000000001</v>
      </c>
      <c r="E14" s="237">
        <v>0</v>
      </c>
      <c r="F14" s="237">
        <v>0</v>
      </c>
      <c r="G14" s="237">
        <v>0</v>
      </c>
      <c r="H14" s="237">
        <v>0</v>
      </c>
      <c r="I14" s="237">
        <v>0</v>
      </c>
      <c r="J14" s="237">
        <v>0</v>
      </c>
      <c r="K14" s="237">
        <v>0</v>
      </c>
      <c r="L14" s="237">
        <v>0</v>
      </c>
      <c r="M14" s="237">
        <v>0</v>
      </c>
      <c r="N14" s="237">
        <v>0</v>
      </c>
      <c r="O14" s="237">
        <v>159.19999999999999</v>
      </c>
    </row>
    <row r="15" spans="1:15" ht="12" customHeight="1">
      <c r="A15" s="144" t="s">
        <v>156</v>
      </c>
      <c r="B15" s="143" t="s">
        <v>297</v>
      </c>
      <c r="C15" s="237">
        <v>689.8</v>
      </c>
      <c r="D15" s="237">
        <v>1001.1</v>
      </c>
      <c r="E15" s="237">
        <v>0</v>
      </c>
      <c r="F15" s="237">
        <v>0</v>
      </c>
      <c r="G15" s="237">
        <v>0</v>
      </c>
      <c r="H15" s="237">
        <v>0</v>
      </c>
      <c r="I15" s="237">
        <v>0</v>
      </c>
      <c r="J15" s="237">
        <v>0</v>
      </c>
      <c r="K15" s="237">
        <v>0</v>
      </c>
      <c r="L15" s="237">
        <v>0</v>
      </c>
      <c r="M15" s="237">
        <v>0</v>
      </c>
      <c r="N15" s="237">
        <v>0</v>
      </c>
      <c r="O15" s="237">
        <v>845.45</v>
      </c>
    </row>
    <row r="16" spans="1:15" ht="22.05" customHeight="1">
      <c r="A16" s="144" t="s">
        <v>22</v>
      </c>
      <c r="B16" s="143" t="s">
        <v>298</v>
      </c>
      <c r="C16" s="237">
        <v>172.6</v>
      </c>
      <c r="D16" s="237">
        <v>150.5</v>
      </c>
      <c r="E16" s="237">
        <v>0</v>
      </c>
      <c r="F16" s="237">
        <v>0</v>
      </c>
      <c r="G16" s="237">
        <v>0</v>
      </c>
      <c r="H16" s="237">
        <v>0</v>
      </c>
      <c r="I16" s="237">
        <v>0</v>
      </c>
      <c r="J16" s="237">
        <v>0</v>
      </c>
      <c r="K16" s="237">
        <v>0</v>
      </c>
      <c r="L16" s="237">
        <v>0</v>
      </c>
      <c r="M16" s="237">
        <v>0</v>
      </c>
      <c r="N16" s="237">
        <v>0</v>
      </c>
      <c r="O16" s="237">
        <v>161.55000000000001</v>
      </c>
    </row>
    <row r="17" spans="1:233" ht="12" customHeight="1">
      <c r="A17" s="143" t="s">
        <v>23</v>
      </c>
      <c r="B17" s="143" t="s">
        <v>33</v>
      </c>
      <c r="C17" s="237">
        <v>94.2</v>
      </c>
      <c r="D17" s="237">
        <v>102.3</v>
      </c>
      <c r="E17" s="237">
        <v>0</v>
      </c>
      <c r="F17" s="237">
        <v>0</v>
      </c>
      <c r="G17" s="237">
        <v>0</v>
      </c>
      <c r="H17" s="237">
        <v>0</v>
      </c>
      <c r="I17" s="237">
        <v>0</v>
      </c>
      <c r="J17" s="237">
        <v>0</v>
      </c>
      <c r="K17" s="237">
        <v>0</v>
      </c>
      <c r="L17" s="237">
        <v>0</v>
      </c>
      <c r="M17" s="237">
        <v>0</v>
      </c>
      <c r="N17" s="237">
        <v>0</v>
      </c>
      <c r="O17" s="237">
        <v>98.25</v>
      </c>
    </row>
    <row r="18" spans="1:233" ht="22.05" customHeight="1">
      <c r="A18" s="144" t="s">
        <v>157</v>
      </c>
      <c r="B18" s="143" t="s">
        <v>299</v>
      </c>
      <c r="C18" s="237">
        <v>74.400000000000006</v>
      </c>
      <c r="D18" s="237">
        <v>142.9</v>
      </c>
      <c r="E18" s="237">
        <v>0</v>
      </c>
      <c r="F18" s="237">
        <v>0</v>
      </c>
      <c r="G18" s="237">
        <v>0</v>
      </c>
      <c r="H18" s="237">
        <v>0</v>
      </c>
      <c r="I18" s="237">
        <v>0</v>
      </c>
      <c r="J18" s="237">
        <v>0</v>
      </c>
      <c r="K18" s="237">
        <v>0</v>
      </c>
      <c r="L18" s="237">
        <v>0</v>
      </c>
      <c r="M18" s="237">
        <v>0</v>
      </c>
      <c r="N18" s="237">
        <v>0</v>
      </c>
      <c r="O18" s="237">
        <v>108.65</v>
      </c>
    </row>
    <row r="19" spans="1:233" ht="12" customHeight="1">
      <c r="A19" s="143" t="s">
        <v>159</v>
      </c>
      <c r="B19" s="143" t="s">
        <v>25</v>
      </c>
      <c r="C19" s="237">
        <v>181.4</v>
      </c>
      <c r="D19" s="237">
        <v>225.8</v>
      </c>
      <c r="E19" s="237">
        <v>0</v>
      </c>
      <c r="F19" s="237">
        <v>0</v>
      </c>
      <c r="G19" s="237">
        <v>0</v>
      </c>
      <c r="H19" s="237">
        <v>0</v>
      </c>
      <c r="I19" s="237">
        <v>0</v>
      </c>
      <c r="J19" s="237">
        <v>0</v>
      </c>
      <c r="K19" s="237">
        <v>0</v>
      </c>
      <c r="L19" s="237">
        <v>0</v>
      </c>
      <c r="M19" s="237">
        <v>0</v>
      </c>
      <c r="N19" s="237">
        <v>0</v>
      </c>
      <c r="O19" s="237">
        <v>203.60000000000002</v>
      </c>
    </row>
    <row r="20" spans="1:233" ht="12" customHeight="1">
      <c r="A20" s="143" t="s">
        <v>161</v>
      </c>
      <c r="B20" s="143" t="s">
        <v>107</v>
      </c>
      <c r="C20" s="237">
        <v>101</v>
      </c>
      <c r="D20" s="237">
        <v>67.900000000000006</v>
      </c>
      <c r="E20" s="237">
        <v>0</v>
      </c>
      <c r="F20" s="237">
        <v>0</v>
      </c>
      <c r="G20" s="237">
        <v>0</v>
      </c>
      <c r="H20" s="237">
        <v>0</v>
      </c>
      <c r="I20" s="237">
        <v>0</v>
      </c>
      <c r="J20" s="237">
        <v>0</v>
      </c>
      <c r="K20" s="237">
        <v>0</v>
      </c>
      <c r="L20" s="237">
        <v>0</v>
      </c>
      <c r="M20" s="237">
        <v>0</v>
      </c>
      <c r="N20" s="237">
        <v>0</v>
      </c>
      <c r="O20" s="237">
        <v>84.45</v>
      </c>
    </row>
    <row r="21" spans="1:233" ht="12" customHeight="1">
      <c r="A21" s="146" t="s">
        <v>0</v>
      </c>
      <c r="B21" s="143" t="s">
        <v>193</v>
      </c>
      <c r="C21" s="237">
        <v>327.9</v>
      </c>
      <c r="D21" s="237">
        <v>37.799999999999997</v>
      </c>
      <c r="E21" s="237">
        <v>0</v>
      </c>
      <c r="F21" s="237">
        <v>0</v>
      </c>
      <c r="G21" s="237">
        <v>0</v>
      </c>
      <c r="H21" s="237">
        <v>0</v>
      </c>
      <c r="I21" s="237">
        <v>0</v>
      </c>
      <c r="J21" s="237">
        <v>0</v>
      </c>
      <c r="K21" s="237">
        <v>0</v>
      </c>
      <c r="L21" s="237">
        <v>0</v>
      </c>
      <c r="M21" s="237">
        <v>0</v>
      </c>
      <c r="N21" s="237">
        <v>0</v>
      </c>
      <c r="O21" s="237">
        <v>182.85</v>
      </c>
    </row>
    <row r="22" spans="1:233"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4"/>
    </row>
    <row r="23" spans="1:233" s="136" customFormat="1" ht="12" customHeight="1">
      <c r="A23" s="433" t="s">
        <v>26</v>
      </c>
      <c r="B23" s="435" t="s">
        <v>199</v>
      </c>
      <c r="C23" s="442" t="s">
        <v>269</v>
      </c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443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>
      <c r="A24" s="434"/>
      <c r="B24" s="436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2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>
      <c r="O25" s="214"/>
    </row>
    <row r="26" spans="1:233" s="152" customFormat="1" ht="12" customHeight="1">
      <c r="A26" s="206" t="s">
        <v>104</v>
      </c>
      <c r="B26" s="97" t="s">
        <v>187</v>
      </c>
      <c r="C26" s="246">
        <v>50.8</v>
      </c>
      <c r="D26" s="246">
        <v>-26.2</v>
      </c>
      <c r="E26" s="246">
        <v>0</v>
      </c>
      <c r="F26" s="246">
        <v>0</v>
      </c>
      <c r="G26" s="246">
        <v>0</v>
      </c>
      <c r="H26" s="246">
        <v>0</v>
      </c>
      <c r="I26" s="246">
        <v>0</v>
      </c>
      <c r="J26" s="246">
        <v>0</v>
      </c>
      <c r="K26" s="246">
        <v>0</v>
      </c>
      <c r="L26" s="246">
        <v>0</v>
      </c>
      <c r="M26" s="246">
        <v>0</v>
      </c>
      <c r="N26" s="246">
        <v>0</v>
      </c>
      <c r="O26" s="246">
        <v>5.4018874064431941</v>
      </c>
    </row>
    <row r="27" spans="1:233" ht="12" customHeight="1">
      <c r="A27" s="192" t="s">
        <v>279</v>
      </c>
      <c r="B27" s="222" t="s">
        <v>239</v>
      </c>
      <c r="C27" s="236">
        <v>31.6</v>
      </c>
      <c r="D27" s="236">
        <v>1.5</v>
      </c>
      <c r="E27" s="236">
        <v>0</v>
      </c>
      <c r="F27" s="236">
        <v>0</v>
      </c>
      <c r="G27" s="236">
        <v>0</v>
      </c>
      <c r="H27" s="236">
        <v>0</v>
      </c>
      <c r="I27" s="236">
        <v>0</v>
      </c>
      <c r="J27" s="236">
        <v>0</v>
      </c>
      <c r="K27" s="236">
        <v>0</v>
      </c>
      <c r="L27" s="236">
        <v>0</v>
      </c>
      <c r="M27" s="236">
        <v>0</v>
      </c>
      <c r="N27" s="236">
        <v>0</v>
      </c>
      <c r="O27" s="236">
        <v>14.240506329113927</v>
      </c>
    </row>
    <row r="28" spans="1:233" ht="12" customHeight="1">
      <c r="A28" s="192" t="s">
        <v>280</v>
      </c>
      <c r="B28" s="222" t="s">
        <v>180</v>
      </c>
      <c r="C28" s="236">
        <v>57.8</v>
      </c>
      <c r="D28" s="236">
        <v>-79.599999999999994</v>
      </c>
      <c r="E28" s="236">
        <v>0</v>
      </c>
      <c r="F28" s="236">
        <v>0</v>
      </c>
      <c r="G28" s="236">
        <v>0</v>
      </c>
      <c r="H28" s="236">
        <v>0</v>
      </c>
      <c r="I28" s="236">
        <v>0</v>
      </c>
      <c r="J28" s="236">
        <v>0</v>
      </c>
      <c r="K28" s="236">
        <v>0</v>
      </c>
      <c r="L28" s="236">
        <v>0</v>
      </c>
      <c r="M28" s="236">
        <v>0</v>
      </c>
      <c r="N28" s="236">
        <v>0</v>
      </c>
      <c r="O28" s="236">
        <v>-26.022482659650819</v>
      </c>
    </row>
    <row r="29" spans="1:233" ht="12" customHeight="1">
      <c r="A29" s="192" t="s">
        <v>236</v>
      </c>
      <c r="B29" s="222" t="s">
        <v>181</v>
      </c>
      <c r="C29" s="256" t="s">
        <v>54</v>
      </c>
      <c r="D29" s="236" t="s">
        <v>54</v>
      </c>
      <c r="E29" s="236">
        <v>0</v>
      </c>
      <c r="F29" s="236">
        <v>0</v>
      </c>
      <c r="G29" s="236">
        <v>0</v>
      </c>
      <c r="H29" s="236">
        <v>0</v>
      </c>
      <c r="I29" s="236">
        <v>0</v>
      </c>
      <c r="J29" s="236">
        <v>0</v>
      </c>
      <c r="K29" s="236">
        <v>0</v>
      </c>
      <c r="L29" s="236">
        <v>0</v>
      </c>
      <c r="M29" s="236">
        <v>0</v>
      </c>
      <c r="N29" s="236">
        <v>0</v>
      </c>
      <c r="O29" s="236">
        <v>0</v>
      </c>
    </row>
    <row r="30" spans="1:233" ht="12" customHeight="1">
      <c r="A30" s="192" t="s">
        <v>237</v>
      </c>
      <c r="B30" s="222" t="s">
        <v>182</v>
      </c>
      <c r="C30" s="236">
        <v>376.2</v>
      </c>
      <c r="D30" s="236">
        <v>771.8</v>
      </c>
      <c r="E30" s="236">
        <v>0</v>
      </c>
      <c r="F30" s="236">
        <v>0</v>
      </c>
      <c r="G30" s="236">
        <v>0</v>
      </c>
      <c r="H30" s="236">
        <v>0</v>
      </c>
      <c r="I30" s="236">
        <v>0</v>
      </c>
      <c r="J30" s="236">
        <v>0</v>
      </c>
      <c r="K30" s="236">
        <v>0</v>
      </c>
      <c r="L30" s="236">
        <v>0</v>
      </c>
      <c r="M30" s="236">
        <v>0</v>
      </c>
      <c r="N30" s="236">
        <v>0</v>
      </c>
      <c r="O30" s="236">
        <v>551.02912621359224</v>
      </c>
    </row>
    <row r="31" spans="1:233" ht="12" customHeight="1">
      <c r="A31" s="192">
        <v>13</v>
      </c>
      <c r="B31" s="257" t="s">
        <v>292</v>
      </c>
      <c r="C31" s="258" t="s">
        <v>54</v>
      </c>
      <c r="D31" s="258" t="s">
        <v>54</v>
      </c>
      <c r="E31" s="258" t="s">
        <v>56</v>
      </c>
      <c r="F31" s="258" t="s">
        <v>56</v>
      </c>
      <c r="G31" s="258" t="s">
        <v>56</v>
      </c>
      <c r="H31" s="258" t="s">
        <v>56</v>
      </c>
      <c r="I31" s="258" t="s">
        <v>56</v>
      </c>
      <c r="J31" s="258" t="s">
        <v>56</v>
      </c>
      <c r="K31" s="258" t="s">
        <v>56</v>
      </c>
      <c r="L31" s="258" t="s">
        <v>56</v>
      </c>
      <c r="M31" s="258" t="s">
        <v>56</v>
      </c>
      <c r="N31" s="258" t="s">
        <v>56</v>
      </c>
      <c r="O31" s="258" t="s">
        <v>56</v>
      </c>
    </row>
    <row r="32" spans="1:233" ht="22.05" customHeight="1">
      <c r="A32" s="144" t="s">
        <v>153</v>
      </c>
      <c r="B32" s="143" t="s">
        <v>296</v>
      </c>
      <c r="C32" s="236">
        <v>10.5</v>
      </c>
      <c r="D32" s="236">
        <v>52.7</v>
      </c>
      <c r="E32" s="236">
        <v>0</v>
      </c>
      <c r="F32" s="236">
        <v>0</v>
      </c>
      <c r="G32" s="236">
        <v>0</v>
      </c>
      <c r="H32" s="236">
        <v>0</v>
      </c>
      <c r="I32" s="236">
        <v>0</v>
      </c>
      <c r="J32" s="236">
        <v>0</v>
      </c>
      <c r="K32" s="236">
        <v>0</v>
      </c>
      <c r="L32" s="236">
        <v>0</v>
      </c>
      <c r="M32" s="236">
        <v>0</v>
      </c>
      <c r="N32" s="236">
        <v>0</v>
      </c>
      <c r="O32" s="236">
        <v>30.160372478013443</v>
      </c>
    </row>
    <row r="33" spans="1:15" ht="12" customHeight="1">
      <c r="A33" s="143" t="s">
        <v>31</v>
      </c>
      <c r="B33" s="143" t="s">
        <v>113</v>
      </c>
      <c r="C33" s="236">
        <v>-10.9</v>
      </c>
      <c r="D33" s="236">
        <v>-7.8</v>
      </c>
      <c r="E33" s="236">
        <v>0</v>
      </c>
      <c r="F33" s="236">
        <v>0</v>
      </c>
      <c r="G33" s="236">
        <v>0</v>
      </c>
      <c r="H33" s="236">
        <v>0</v>
      </c>
      <c r="I33" s="236">
        <v>0</v>
      </c>
      <c r="J33" s="236">
        <v>0</v>
      </c>
      <c r="K33" s="236">
        <v>0</v>
      </c>
      <c r="L33" s="236">
        <v>0</v>
      </c>
      <c r="M33" s="236">
        <v>0</v>
      </c>
      <c r="N33" s="236">
        <v>0</v>
      </c>
      <c r="O33" s="236">
        <v>-9.545454545454561</v>
      </c>
    </row>
    <row r="34" spans="1:15" ht="12" customHeight="1">
      <c r="A34" s="144" t="s">
        <v>156</v>
      </c>
      <c r="B34" s="143" t="s">
        <v>297</v>
      </c>
      <c r="C34" s="236">
        <v>376.4</v>
      </c>
      <c r="D34" s="236">
        <v>771.3</v>
      </c>
      <c r="E34" s="236">
        <v>0</v>
      </c>
      <c r="F34" s="236">
        <v>0</v>
      </c>
      <c r="G34" s="236">
        <v>0</v>
      </c>
      <c r="H34" s="236">
        <v>0</v>
      </c>
      <c r="I34" s="236">
        <v>0</v>
      </c>
      <c r="J34" s="236">
        <v>0</v>
      </c>
      <c r="K34" s="236">
        <v>0</v>
      </c>
      <c r="L34" s="236">
        <v>0</v>
      </c>
      <c r="M34" s="236">
        <v>0</v>
      </c>
      <c r="N34" s="236">
        <v>0</v>
      </c>
      <c r="O34" s="236">
        <v>551.09742010011541</v>
      </c>
    </row>
    <row r="35" spans="1:15" ht="22.05" customHeight="1">
      <c r="A35" s="144" t="s">
        <v>22</v>
      </c>
      <c r="B35" s="143" t="s">
        <v>298</v>
      </c>
      <c r="C35" s="236">
        <v>54.9</v>
      </c>
      <c r="D35" s="236">
        <v>-21.8</v>
      </c>
      <c r="E35" s="236">
        <v>0</v>
      </c>
      <c r="F35" s="236">
        <v>0</v>
      </c>
      <c r="G35" s="236">
        <v>0</v>
      </c>
      <c r="H35" s="236">
        <v>0</v>
      </c>
      <c r="I35" s="236">
        <v>0</v>
      </c>
      <c r="J35" s="236">
        <v>0</v>
      </c>
      <c r="K35" s="236">
        <v>0</v>
      </c>
      <c r="L35" s="236">
        <v>0</v>
      </c>
      <c r="M35" s="236">
        <v>0</v>
      </c>
      <c r="N35" s="236">
        <v>0</v>
      </c>
      <c r="O35" s="236">
        <v>6.3528637261356238</v>
      </c>
    </row>
    <row r="36" spans="1:15" ht="12" customHeight="1">
      <c r="A36" s="143" t="s">
        <v>23</v>
      </c>
      <c r="B36" s="143" t="s">
        <v>33</v>
      </c>
      <c r="C36" s="236">
        <v>-14.5</v>
      </c>
      <c r="D36" s="236">
        <v>-41.6</v>
      </c>
      <c r="E36" s="236">
        <v>0</v>
      </c>
      <c r="F36" s="236">
        <v>0</v>
      </c>
      <c r="G36" s="236">
        <v>0</v>
      </c>
      <c r="H36" s="236">
        <v>0</v>
      </c>
      <c r="I36" s="236">
        <v>0</v>
      </c>
      <c r="J36" s="236">
        <v>0</v>
      </c>
      <c r="K36" s="236">
        <v>0</v>
      </c>
      <c r="L36" s="236">
        <v>0</v>
      </c>
      <c r="M36" s="236">
        <v>0</v>
      </c>
      <c r="N36" s="236">
        <v>0</v>
      </c>
      <c r="O36" s="236">
        <v>-31.17338003502627</v>
      </c>
    </row>
    <row r="37" spans="1:15" ht="22.05" customHeight="1">
      <c r="A37" s="144" t="s">
        <v>157</v>
      </c>
      <c r="B37" s="143" t="s">
        <v>299</v>
      </c>
      <c r="C37" s="236">
        <v>0.5</v>
      </c>
      <c r="D37" s="236">
        <v>56.5</v>
      </c>
      <c r="E37" s="236">
        <v>0</v>
      </c>
      <c r="F37" s="236">
        <v>0</v>
      </c>
      <c r="G37" s="236">
        <v>0</v>
      </c>
      <c r="H37" s="236">
        <v>0</v>
      </c>
      <c r="I37" s="236">
        <v>0</v>
      </c>
      <c r="J37" s="236">
        <v>0</v>
      </c>
      <c r="K37" s="236">
        <v>0</v>
      </c>
      <c r="L37" s="236">
        <v>0</v>
      </c>
      <c r="M37" s="236">
        <v>0</v>
      </c>
      <c r="N37" s="236">
        <v>0</v>
      </c>
      <c r="O37" s="236">
        <v>31.457955232909853</v>
      </c>
    </row>
    <row r="38" spans="1:15" ht="12" customHeight="1">
      <c r="A38" s="143" t="s">
        <v>159</v>
      </c>
      <c r="B38" s="143" t="s">
        <v>25</v>
      </c>
      <c r="C38" s="236">
        <v>85.9</v>
      </c>
      <c r="D38" s="236">
        <v>-2.4</v>
      </c>
      <c r="E38" s="236">
        <v>0</v>
      </c>
      <c r="F38" s="236">
        <v>0</v>
      </c>
      <c r="G38" s="236">
        <v>0</v>
      </c>
      <c r="H38" s="236">
        <v>0</v>
      </c>
      <c r="I38" s="236">
        <v>0</v>
      </c>
      <c r="J38" s="236">
        <v>0</v>
      </c>
      <c r="K38" s="236">
        <v>0</v>
      </c>
      <c r="L38" s="236">
        <v>0</v>
      </c>
      <c r="M38" s="236">
        <v>0</v>
      </c>
      <c r="N38" s="236">
        <v>0</v>
      </c>
      <c r="O38" s="236">
        <v>23.806628154454273</v>
      </c>
    </row>
    <row r="39" spans="1:15" ht="12" customHeight="1">
      <c r="A39" s="143" t="s">
        <v>161</v>
      </c>
      <c r="B39" s="143" t="s">
        <v>107</v>
      </c>
      <c r="C39" s="236">
        <v>-36.5</v>
      </c>
      <c r="D39" s="236">
        <v>-21.4</v>
      </c>
      <c r="E39" s="236">
        <v>0</v>
      </c>
      <c r="F39" s="236">
        <v>0</v>
      </c>
      <c r="G39" s="236">
        <v>0</v>
      </c>
      <c r="H39" s="236">
        <v>0</v>
      </c>
      <c r="I39" s="236">
        <v>0</v>
      </c>
      <c r="J39" s="236">
        <v>0</v>
      </c>
      <c r="K39" s="236">
        <v>0</v>
      </c>
      <c r="L39" s="236">
        <v>0</v>
      </c>
      <c r="M39" s="236">
        <v>0</v>
      </c>
      <c r="N39" s="236">
        <v>0</v>
      </c>
      <c r="O39" s="236">
        <v>-31.173594132029336</v>
      </c>
    </row>
    <row r="40" spans="1:15" ht="12" customHeight="1">
      <c r="A40" s="146" t="s">
        <v>0</v>
      </c>
      <c r="B40" s="143" t="s">
        <v>193</v>
      </c>
      <c r="C40" s="236">
        <v>99.3</v>
      </c>
      <c r="D40" s="236">
        <v>-87.9</v>
      </c>
      <c r="E40" s="236">
        <v>0</v>
      </c>
      <c r="F40" s="236">
        <v>0</v>
      </c>
      <c r="G40" s="236">
        <v>0</v>
      </c>
      <c r="H40" s="236">
        <v>0</v>
      </c>
      <c r="I40" s="236">
        <v>0</v>
      </c>
      <c r="J40" s="236">
        <v>0</v>
      </c>
      <c r="K40" s="236">
        <v>0</v>
      </c>
      <c r="L40" s="236">
        <v>0</v>
      </c>
      <c r="M40" s="236">
        <v>0</v>
      </c>
      <c r="N40" s="236">
        <v>0</v>
      </c>
      <c r="O40" s="236">
        <v>-23.477715003138727</v>
      </c>
    </row>
    <row r="41" spans="1:15" ht="11.4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6"/>
    </row>
    <row r="42" spans="1:15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B23:B24"/>
    <mergeCell ref="A23:A24"/>
    <mergeCell ref="C4:O4"/>
    <mergeCell ref="C23:O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02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00" customWidth="1"/>
    <col min="2" max="14" width="5.88671875" style="100" customWidth="1"/>
    <col min="15" max="15" width="9.77734375" style="100" customWidth="1"/>
    <col min="16" max="16384" width="11.44140625" style="100"/>
  </cols>
  <sheetData>
    <row r="1" spans="1:14" ht="24" customHeight="1">
      <c r="A1" s="444" t="s">
        <v>376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444"/>
    </row>
    <row r="2" spans="1:14" ht="12" customHeight="1">
      <c r="A2" s="233" t="s">
        <v>266</v>
      </c>
      <c r="B2" s="101"/>
      <c r="C2" s="102"/>
      <c r="D2" s="102"/>
      <c r="E2" s="102"/>
      <c r="F2" s="102"/>
      <c r="G2" s="102"/>
      <c r="H2" s="103"/>
    </row>
    <row r="3" spans="1:14" ht="12" customHeight="1">
      <c r="A3" s="104"/>
      <c r="B3" s="105"/>
      <c r="C3" s="105"/>
      <c r="D3" s="105"/>
      <c r="E3" s="105"/>
      <c r="F3" s="106"/>
      <c r="G3" s="107"/>
      <c r="H3" s="107"/>
    </row>
    <row r="4" spans="1:14" s="108" customFormat="1" ht="12" customHeight="1">
      <c r="A4" s="428" t="s">
        <v>195</v>
      </c>
      <c r="B4" s="430" t="s">
        <v>196</v>
      </c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</row>
    <row r="5" spans="1:14" s="108" customFormat="1" ht="12" customHeight="1">
      <c r="A5" s="429"/>
      <c r="B5" s="109" t="s">
        <v>259</v>
      </c>
      <c r="C5" s="110" t="s">
        <v>258</v>
      </c>
      <c r="D5" s="110" t="s">
        <v>257</v>
      </c>
      <c r="E5" s="110" t="s">
        <v>256</v>
      </c>
      <c r="F5" s="110" t="s">
        <v>90</v>
      </c>
      <c r="G5" s="110" t="s">
        <v>255</v>
      </c>
      <c r="H5" s="110" t="s">
        <v>254</v>
      </c>
      <c r="I5" s="110" t="s">
        <v>253</v>
      </c>
      <c r="J5" s="110" t="s">
        <v>252</v>
      </c>
      <c r="K5" s="110" t="s">
        <v>251</v>
      </c>
      <c r="L5" s="110" t="s">
        <v>250</v>
      </c>
      <c r="M5" s="110" t="s">
        <v>249</v>
      </c>
      <c r="N5" s="111" t="s">
        <v>195</v>
      </c>
    </row>
    <row r="6" spans="1:14" s="145" customFormat="1" ht="12" customHeight="1">
      <c r="A6" s="125"/>
      <c r="B6" s="126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7"/>
    </row>
    <row r="7" spans="1:14" ht="12" customHeight="1">
      <c r="A7" s="116"/>
      <c r="B7" s="448" t="s">
        <v>264</v>
      </c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</row>
    <row r="8" spans="1:14" ht="12" customHeight="1">
      <c r="A8" s="155">
        <v>2011</v>
      </c>
      <c r="B8" s="237">
        <v>109.7</v>
      </c>
      <c r="C8" s="237">
        <v>140.69999999999999</v>
      </c>
      <c r="D8" s="237">
        <v>109.3</v>
      </c>
      <c r="E8" s="237">
        <v>104.7</v>
      </c>
      <c r="F8" s="237">
        <v>112.6</v>
      </c>
      <c r="G8" s="237">
        <v>113.3</v>
      </c>
      <c r="H8" s="237">
        <v>96.8</v>
      </c>
      <c r="I8" s="237">
        <v>107.5</v>
      </c>
      <c r="J8" s="237">
        <v>103.2</v>
      </c>
      <c r="K8" s="237">
        <v>127</v>
      </c>
      <c r="L8" s="237">
        <v>110</v>
      </c>
      <c r="M8" s="237">
        <v>166.2</v>
      </c>
      <c r="N8" s="237">
        <v>116.75</v>
      </c>
    </row>
    <row r="9" spans="1:14" ht="12" customHeight="1">
      <c r="A9" s="117">
        <v>2012</v>
      </c>
      <c r="B9" s="237">
        <v>99.4</v>
      </c>
      <c r="C9" s="237">
        <v>96.9</v>
      </c>
      <c r="D9" s="237">
        <v>189.4</v>
      </c>
      <c r="E9" s="237">
        <v>142.1</v>
      </c>
      <c r="F9" s="237">
        <v>99.4</v>
      </c>
      <c r="G9" s="237">
        <v>101.9</v>
      </c>
      <c r="H9" s="237">
        <v>94.4</v>
      </c>
      <c r="I9" s="237">
        <v>85</v>
      </c>
      <c r="J9" s="237">
        <v>86.5</v>
      </c>
      <c r="K9" s="237">
        <v>98.5</v>
      </c>
      <c r="L9" s="237">
        <v>104</v>
      </c>
      <c r="M9" s="237">
        <v>81.900000000000006</v>
      </c>
      <c r="N9" s="237">
        <v>106.61666666666667</v>
      </c>
    </row>
    <row r="10" spans="1:14" ht="12" customHeight="1">
      <c r="A10" s="117">
        <v>2013</v>
      </c>
      <c r="B10" s="237">
        <v>128.6</v>
      </c>
      <c r="C10" s="237">
        <v>120.4</v>
      </c>
      <c r="D10" s="237">
        <v>90.4</v>
      </c>
      <c r="E10" s="237">
        <v>93.9</v>
      </c>
      <c r="F10" s="237">
        <v>90.4</v>
      </c>
      <c r="G10" s="237">
        <v>115.5</v>
      </c>
      <c r="H10" s="237">
        <v>158.30000000000001</v>
      </c>
      <c r="I10" s="237">
        <v>130.30000000000001</v>
      </c>
      <c r="J10" s="237">
        <v>128.30000000000001</v>
      </c>
      <c r="K10" s="237">
        <v>104.2</v>
      </c>
      <c r="L10" s="237">
        <v>101.3</v>
      </c>
      <c r="M10" s="237">
        <v>82.3</v>
      </c>
      <c r="N10" s="237">
        <v>111.99166666666666</v>
      </c>
    </row>
    <row r="11" spans="1:14" ht="12" customHeight="1">
      <c r="A11" s="117">
        <v>2014</v>
      </c>
      <c r="B11" s="237">
        <v>96.8</v>
      </c>
      <c r="C11" s="237">
        <v>98</v>
      </c>
      <c r="D11" s="237">
        <v>121.5</v>
      </c>
      <c r="E11" s="237">
        <v>134.30000000000001</v>
      </c>
      <c r="F11" s="237">
        <v>98.3</v>
      </c>
      <c r="G11" s="237">
        <v>106.7</v>
      </c>
      <c r="H11" s="237">
        <v>98</v>
      </c>
      <c r="I11" s="237">
        <v>80</v>
      </c>
      <c r="J11" s="237">
        <v>88.1</v>
      </c>
      <c r="K11" s="237">
        <v>124.7</v>
      </c>
      <c r="L11" s="237">
        <v>89.2</v>
      </c>
      <c r="M11" s="237">
        <v>107</v>
      </c>
      <c r="N11" s="237">
        <v>103.55000000000001</v>
      </c>
    </row>
    <row r="12" spans="1:14" ht="12" customHeight="1">
      <c r="A12" s="169">
        <v>2015</v>
      </c>
      <c r="B12" s="237">
        <v>90.9</v>
      </c>
      <c r="C12" s="237">
        <v>94.6</v>
      </c>
      <c r="D12" s="237">
        <v>102</v>
      </c>
      <c r="E12" s="237">
        <v>94.3</v>
      </c>
      <c r="F12" s="237">
        <v>88.4</v>
      </c>
      <c r="G12" s="237">
        <v>94.7</v>
      </c>
      <c r="H12" s="237">
        <v>85</v>
      </c>
      <c r="I12" s="237">
        <v>76.5</v>
      </c>
      <c r="J12" s="237">
        <v>175.6</v>
      </c>
      <c r="K12" s="237">
        <v>95.9</v>
      </c>
      <c r="L12" s="237">
        <v>103.6</v>
      </c>
      <c r="M12" s="237">
        <v>95.1</v>
      </c>
      <c r="N12" s="237">
        <v>99.7</v>
      </c>
    </row>
    <row r="13" spans="1:14" ht="12" customHeight="1">
      <c r="A13" s="169">
        <v>2016</v>
      </c>
      <c r="B13" s="237">
        <v>89.6</v>
      </c>
      <c r="C13" s="237">
        <v>94.4</v>
      </c>
      <c r="D13" s="237">
        <v>92.8</v>
      </c>
      <c r="E13" s="237">
        <v>92.2</v>
      </c>
      <c r="F13" s="237">
        <v>99.1</v>
      </c>
      <c r="G13" s="237">
        <v>113.7</v>
      </c>
      <c r="H13" s="237">
        <v>86.3</v>
      </c>
      <c r="I13" s="237">
        <v>83.3</v>
      </c>
      <c r="J13" s="237">
        <v>86.6</v>
      </c>
      <c r="K13" s="237">
        <v>90</v>
      </c>
      <c r="L13" s="237">
        <v>98.4</v>
      </c>
      <c r="M13" s="237">
        <v>124.1</v>
      </c>
      <c r="N13" s="237">
        <v>95.9</v>
      </c>
    </row>
    <row r="14" spans="1:14" ht="12" customHeight="1">
      <c r="A14" s="169">
        <v>2017</v>
      </c>
      <c r="B14" s="237">
        <v>102.2</v>
      </c>
      <c r="C14" s="237">
        <v>120.9</v>
      </c>
      <c r="D14" s="237">
        <v>128.80000000000001</v>
      </c>
      <c r="E14" s="237">
        <v>86.1</v>
      </c>
      <c r="F14" s="237">
        <v>102.1</v>
      </c>
      <c r="G14" s="237">
        <v>125.1</v>
      </c>
      <c r="H14" s="237">
        <v>103.2</v>
      </c>
      <c r="I14" s="237">
        <v>98.6</v>
      </c>
      <c r="J14" s="237">
        <v>148.19999999999999</v>
      </c>
      <c r="K14" s="237">
        <v>111.5</v>
      </c>
      <c r="L14" s="237">
        <v>128</v>
      </c>
      <c r="M14" s="237">
        <v>162.4</v>
      </c>
      <c r="N14" s="237">
        <v>118.09166666666668</v>
      </c>
    </row>
    <row r="15" spans="1:14" ht="12" customHeight="1">
      <c r="A15" s="169" t="s">
        <v>374</v>
      </c>
      <c r="B15" s="237">
        <v>123.5</v>
      </c>
      <c r="C15" s="237">
        <v>115.4</v>
      </c>
      <c r="D15" s="237">
        <v>0</v>
      </c>
      <c r="E15" s="237">
        <v>0</v>
      </c>
      <c r="F15" s="237">
        <v>0</v>
      </c>
      <c r="G15" s="237">
        <v>0</v>
      </c>
      <c r="H15" s="237">
        <v>0</v>
      </c>
      <c r="I15" s="237">
        <v>0</v>
      </c>
      <c r="J15" s="237">
        <v>0</v>
      </c>
      <c r="K15" s="237">
        <v>0</v>
      </c>
      <c r="L15" s="237">
        <v>0</v>
      </c>
      <c r="M15" s="237">
        <v>0</v>
      </c>
      <c r="N15" s="237">
        <v>0</v>
      </c>
    </row>
    <row r="16" spans="1:14" s="119" customFormat="1" ht="12" customHeight="1">
      <c r="A16" s="118"/>
      <c r="B16" s="431" t="s">
        <v>197</v>
      </c>
      <c r="C16" s="431"/>
      <c r="D16" s="431"/>
      <c r="E16" s="431"/>
      <c r="F16" s="431"/>
      <c r="G16" s="431"/>
      <c r="H16" s="431"/>
      <c r="I16" s="431"/>
      <c r="J16" s="431"/>
      <c r="K16" s="431"/>
      <c r="L16" s="431"/>
      <c r="M16" s="431"/>
      <c r="N16" s="431"/>
    </row>
    <row r="17" spans="1:14" ht="12" customHeight="1">
      <c r="A17" s="155">
        <v>2011</v>
      </c>
      <c r="B17" s="237">
        <v>96.7</v>
      </c>
      <c r="C17" s="237">
        <v>91.7</v>
      </c>
      <c r="D17" s="237">
        <v>111.3</v>
      </c>
      <c r="E17" s="237">
        <v>106.6</v>
      </c>
      <c r="F17" s="237">
        <v>111.1</v>
      </c>
      <c r="G17" s="237">
        <v>114.6</v>
      </c>
      <c r="H17" s="237">
        <v>90.9</v>
      </c>
      <c r="I17" s="237">
        <v>103.7</v>
      </c>
      <c r="J17" s="237">
        <v>103.6</v>
      </c>
      <c r="K17" s="237">
        <v>91.5</v>
      </c>
      <c r="L17" s="237">
        <v>105.8</v>
      </c>
      <c r="M17" s="237">
        <v>186.9</v>
      </c>
      <c r="N17" s="237">
        <v>109.53333333333335</v>
      </c>
    </row>
    <row r="18" spans="1:14" ht="12" customHeight="1">
      <c r="A18" s="117">
        <v>2012</v>
      </c>
      <c r="B18" s="237">
        <v>90.3</v>
      </c>
      <c r="C18" s="237">
        <v>92.2</v>
      </c>
      <c r="D18" s="237">
        <v>94.7</v>
      </c>
      <c r="E18" s="237">
        <v>85.6</v>
      </c>
      <c r="F18" s="237">
        <v>99.6</v>
      </c>
      <c r="G18" s="237">
        <v>100.2</v>
      </c>
      <c r="H18" s="237">
        <v>91.1</v>
      </c>
      <c r="I18" s="237">
        <v>86.5</v>
      </c>
      <c r="J18" s="237">
        <v>86.8</v>
      </c>
      <c r="K18" s="237">
        <v>91.9</v>
      </c>
      <c r="L18" s="237">
        <v>96.7</v>
      </c>
      <c r="M18" s="237">
        <v>68.5</v>
      </c>
      <c r="N18" s="237">
        <v>90.3</v>
      </c>
    </row>
    <row r="19" spans="1:14" ht="12" customHeight="1">
      <c r="A19" s="117">
        <v>2013</v>
      </c>
      <c r="B19" s="237">
        <v>129.6</v>
      </c>
      <c r="C19" s="237">
        <v>86.6</v>
      </c>
      <c r="D19" s="237">
        <v>89.2</v>
      </c>
      <c r="E19" s="237">
        <v>92.8</v>
      </c>
      <c r="F19" s="237">
        <v>83.7</v>
      </c>
      <c r="G19" s="237">
        <v>124.5</v>
      </c>
      <c r="H19" s="237">
        <v>95.4</v>
      </c>
      <c r="I19" s="237">
        <v>145.5</v>
      </c>
      <c r="J19" s="237">
        <v>88.3</v>
      </c>
      <c r="K19" s="237">
        <v>89.4</v>
      </c>
      <c r="L19" s="237">
        <v>92.6</v>
      </c>
      <c r="M19" s="237">
        <v>76.5</v>
      </c>
      <c r="N19" s="237">
        <v>99.508333333333326</v>
      </c>
    </row>
    <row r="20" spans="1:14" ht="12" customHeight="1">
      <c r="A20" s="167">
        <v>2014</v>
      </c>
      <c r="B20" s="237">
        <v>95.6</v>
      </c>
      <c r="C20" s="237">
        <v>82.1</v>
      </c>
      <c r="D20" s="237">
        <v>115.1</v>
      </c>
      <c r="E20" s="237">
        <v>88.3</v>
      </c>
      <c r="F20" s="237">
        <v>83</v>
      </c>
      <c r="G20" s="237">
        <v>88.1</v>
      </c>
      <c r="H20" s="237">
        <v>89.8</v>
      </c>
      <c r="I20" s="237">
        <v>68</v>
      </c>
      <c r="J20" s="237">
        <v>86</v>
      </c>
      <c r="K20" s="237">
        <v>91.2</v>
      </c>
      <c r="L20" s="237">
        <v>86.5</v>
      </c>
      <c r="M20" s="237">
        <v>102.6</v>
      </c>
      <c r="N20" s="237">
        <v>89.691666666666663</v>
      </c>
    </row>
    <row r="21" spans="1:14" ht="12" customHeight="1">
      <c r="A21" s="169">
        <v>2015</v>
      </c>
      <c r="B21" s="237">
        <v>80.599999999999994</v>
      </c>
      <c r="C21" s="237">
        <v>83.9</v>
      </c>
      <c r="D21" s="237">
        <v>99.1</v>
      </c>
      <c r="E21" s="237">
        <v>96</v>
      </c>
      <c r="F21" s="237">
        <v>84.6</v>
      </c>
      <c r="G21" s="237">
        <v>91.2</v>
      </c>
      <c r="H21" s="237">
        <v>83.3</v>
      </c>
      <c r="I21" s="237">
        <v>75.3</v>
      </c>
      <c r="J21" s="237">
        <v>109</v>
      </c>
      <c r="K21" s="237">
        <v>85.2</v>
      </c>
      <c r="L21" s="237">
        <v>98.2</v>
      </c>
      <c r="M21" s="237">
        <v>98.2</v>
      </c>
      <c r="N21" s="237">
        <v>90.4</v>
      </c>
    </row>
    <row r="22" spans="1:14" ht="12" customHeight="1">
      <c r="A22" s="169">
        <v>2016</v>
      </c>
      <c r="B22" s="237">
        <v>85</v>
      </c>
      <c r="C22" s="237">
        <v>87.4</v>
      </c>
      <c r="D22" s="237">
        <v>86.7</v>
      </c>
      <c r="E22" s="237">
        <v>94.5</v>
      </c>
      <c r="F22" s="237">
        <v>78.400000000000006</v>
      </c>
      <c r="G22" s="237">
        <v>119.3</v>
      </c>
      <c r="H22" s="237">
        <v>82.6</v>
      </c>
      <c r="I22" s="237">
        <v>84.1</v>
      </c>
      <c r="J22" s="237">
        <v>87.3</v>
      </c>
      <c r="K22" s="237">
        <v>92.3</v>
      </c>
      <c r="L22" s="237">
        <v>98.5</v>
      </c>
      <c r="M22" s="237">
        <v>90.1</v>
      </c>
      <c r="N22" s="237">
        <v>90.5</v>
      </c>
    </row>
    <row r="23" spans="1:14" ht="12" customHeight="1">
      <c r="A23" s="169">
        <v>2017</v>
      </c>
      <c r="B23" s="237">
        <v>88.9</v>
      </c>
      <c r="C23" s="237">
        <v>89.3</v>
      </c>
      <c r="D23" s="237">
        <v>131.30000000000001</v>
      </c>
      <c r="E23" s="237">
        <v>81.900000000000006</v>
      </c>
      <c r="F23" s="237">
        <v>102</v>
      </c>
      <c r="G23" s="237">
        <v>113.1</v>
      </c>
      <c r="H23" s="237">
        <v>98.6</v>
      </c>
      <c r="I23" s="237">
        <v>95.2</v>
      </c>
      <c r="J23" s="237">
        <v>110.1</v>
      </c>
      <c r="K23" s="237">
        <v>108.2</v>
      </c>
      <c r="L23" s="237">
        <v>128.6</v>
      </c>
      <c r="M23" s="237">
        <v>125.6</v>
      </c>
      <c r="N23" s="237">
        <v>106.06666666666666</v>
      </c>
    </row>
    <row r="24" spans="1:14" ht="12" customHeight="1">
      <c r="A24" s="169" t="s">
        <v>374</v>
      </c>
      <c r="B24" s="237">
        <v>111.9</v>
      </c>
      <c r="C24" s="237">
        <v>97.4</v>
      </c>
      <c r="D24" s="237">
        <v>0</v>
      </c>
      <c r="E24" s="237">
        <v>0</v>
      </c>
      <c r="F24" s="237">
        <v>0</v>
      </c>
      <c r="G24" s="237">
        <v>0</v>
      </c>
      <c r="H24" s="237">
        <v>0</v>
      </c>
      <c r="I24" s="237">
        <v>0</v>
      </c>
      <c r="J24" s="237">
        <v>0</v>
      </c>
      <c r="K24" s="237">
        <v>0</v>
      </c>
      <c r="L24" s="237">
        <v>0</v>
      </c>
      <c r="M24" s="237">
        <v>0</v>
      </c>
      <c r="N24" s="237">
        <v>0</v>
      </c>
    </row>
    <row r="25" spans="1:14" s="119" customFormat="1" ht="12" customHeight="1">
      <c r="A25" s="118"/>
      <c r="B25" s="431" t="s">
        <v>186</v>
      </c>
      <c r="C25" s="431"/>
      <c r="D25" s="431"/>
      <c r="E25" s="431"/>
      <c r="F25" s="431"/>
      <c r="G25" s="431"/>
      <c r="H25" s="431"/>
      <c r="I25" s="431"/>
      <c r="J25" s="431"/>
      <c r="K25" s="431"/>
      <c r="L25" s="431"/>
      <c r="M25" s="431"/>
      <c r="N25" s="431"/>
    </row>
    <row r="26" spans="1:14" ht="12" customHeight="1">
      <c r="A26" s="155">
        <v>2011</v>
      </c>
      <c r="B26" s="237">
        <v>137.30000000000001</v>
      </c>
      <c r="C26" s="237">
        <v>244.8</v>
      </c>
      <c r="D26" s="237">
        <v>105.1</v>
      </c>
      <c r="E26" s="237">
        <v>100.6</v>
      </c>
      <c r="F26" s="237">
        <v>115.8</v>
      </c>
      <c r="G26" s="237">
        <v>110.4</v>
      </c>
      <c r="H26" s="237">
        <v>109.2</v>
      </c>
      <c r="I26" s="237">
        <v>115.6</v>
      </c>
      <c r="J26" s="237">
        <v>102.6</v>
      </c>
      <c r="K26" s="237">
        <v>202.4</v>
      </c>
      <c r="L26" s="237">
        <v>118.9</v>
      </c>
      <c r="M26" s="237">
        <v>122.1</v>
      </c>
      <c r="N26" s="237">
        <v>132.06666666666666</v>
      </c>
    </row>
    <row r="27" spans="1:14" ht="12" customHeight="1">
      <c r="A27" s="117">
        <v>2012</v>
      </c>
      <c r="B27" s="237">
        <v>118.9</v>
      </c>
      <c r="C27" s="237">
        <v>107.1</v>
      </c>
      <c r="D27" s="237">
        <v>390.8</v>
      </c>
      <c r="E27" s="237">
        <v>262.10000000000002</v>
      </c>
      <c r="F27" s="237">
        <v>98.9</v>
      </c>
      <c r="G27" s="237">
        <v>105.5</v>
      </c>
      <c r="H27" s="237">
        <v>101.3</v>
      </c>
      <c r="I27" s="237">
        <v>82</v>
      </c>
      <c r="J27" s="237">
        <v>85.7</v>
      </c>
      <c r="K27" s="237">
        <v>112.5</v>
      </c>
      <c r="L27" s="237">
        <v>119.4</v>
      </c>
      <c r="M27" s="237">
        <v>110.3</v>
      </c>
      <c r="N27" s="237">
        <v>141.20833333333334</v>
      </c>
    </row>
    <row r="28" spans="1:14" ht="12" customHeight="1">
      <c r="A28" s="117">
        <v>2013</v>
      </c>
      <c r="B28" s="237">
        <v>126.3</v>
      </c>
      <c r="C28" s="237">
        <v>192.4</v>
      </c>
      <c r="D28" s="237">
        <v>93.1</v>
      </c>
      <c r="E28" s="237">
        <v>96.1</v>
      </c>
      <c r="F28" s="237">
        <v>104.7</v>
      </c>
      <c r="G28" s="237">
        <v>96.6</v>
      </c>
      <c r="H28" s="237">
        <v>292.2</v>
      </c>
      <c r="I28" s="237">
        <v>97.8</v>
      </c>
      <c r="J28" s="237">
        <v>213.3</v>
      </c>
      <c r="K28" s="237">
        <v>135.80000000000001</v>
      </c>
      <c r="L28" s="237">
        <v>120</v>
      </c>
      <c r="M28" s="237">
        <v>94.9</v>
      </c>
      <c r="N28" s="237">
        <v>138.6</v>
      </c>
    </row>
    <row r="29" spans="1:14" ht="12" customHeight="1">
      <c r="A29" s="167">
        <v>2014</v>
      </c>
      <c r="B29" s="237">
        <v>99.2</v>
      </c>
      <c r="C29" s="237">
        <v>131.69999999999999</v>
      </c>
      <c r="D29" s="237">
        <v>135.19999999999999</v>
      </c>
      <c r="E29" s="237">
        <v>232.3</v>
      </c>
      <c r="F29" s="237">
        <v>130.9</v>
      </c>
      <c r="G29" s="237">
        <v>146.4</v>
      </c>
      <c r="H29" s="237">
        <v>115.5</v>
      </c>
      <c r="I29" s="237">
        <v>105.4</v>
      </c>
      <c r="J29" s="237">
        <v>92.7</v>
      </c>
      <c r="K29" s="237">
        <v>195.9</v>
      </c>
      <c r="L29" s="237">
        <v>94.8</v>
      </c>
      <c r="M29" s="237">
        <v>116.3</v>
      </c>
      <c r="N29" s="237">
        <v>133.02500000000001</v>
      </c>
    </row>
    <row r="30" spans="1:14" ht="12" customHeight="1">
      <c r="A30" s="169">
        <v>2015</v>
      </c>
      <c r="B30" s="237">
        <v>112.8</v>
      </c>
      <c r="C30" s="237">
        <v>117.4</v>
      </c>
      <c r="D30" s="237">
        <v>108.1</v>
      </c>
      <c r="E30" s="237">
        <v>90.6</v>
      </c>
      <c r="F30" s="237">
        <v>96.6</v>
      </c>
      <c r="G30" s="237">
        <v>102</v>
      </c>
      <c r="H30" s="237">
        <v>88.6</v>
      </c>
      <c r="I30" s="237">
        <v>79.099999999999994</v>
      </c>
      <c r="J30" s="237">
        <v>317.3</v>
      </c>
      <c r="K30" s="237">
        <v>118.6</v>
      </c>
      <c r="L30" s="237">
        <v>115.1</v>
      </c>
      <c r="M30" s="237">
        <v>88.4</v>
      </c>
      <c r="N30" s="237">
        <v>119.6</v>
      </c>
    </row>
    <row r="31" spans="1:14" ht="12" customHeight="1">
      <c r="A31" s="169">
        <v>2016</v>
      </c>
      <c r="B31" s="237">
        <v>130.5</v>
      </c>
      <c r="C31" s="237">
        <v>109.3</v>
      </c>
      <c r="D31" s="237">
        <v>105.7</v>
      </c>
      <c r="E31" s="237">
        <v>87.3</v>
      </c>
      <c r="F31" s="237">
        <v>143.19999999999999</v>
      </c>
      <c r="G31" s="237">
        <v>101.9</v>
      </c>
      <c r="H31" s="237">
        <v>94.2</v>
      </c>
      <c r="I31" s="237">
        <v>81.5</v>
      </c>
      <c r="J31" s="237">
        <v>84.9</v>
      </c>
      <c r="K31" s="237">
        <v>85.2</v>
      </c>
      <c r="L31" s="237">
        <v>98.3</v>
      </c>
      <c r="M31" s="237">
        <v>196.2</v>
      </c>
      <c r="N31" s="237">
        <v>107.3</v>
      </c>
    </row>
    <row r="32" spans="1:14" ht="12" customHeight="1">
      <c r="A32" s="169">
        <v>2017</v>
      </c>
      <c r="B32" s="237">
        <v>130.5</v>
      </c>
      <c r="C32" s="237">
        <v>188.2</v>
      </c>
      <c r="D32" s="237">
        <v>123.4</v>
      </c>
      <c r="E32" s="237">
        <v>94.9</v>
      </c>
      <c r="F32" s="237">
        <v>102.3</v>
      </c>
      <c r="G32" s="237">
        <v>150.6</v>
      </c>
      <c r="H32" s="237">
        <v>113</v>
      </c>
      <c r="I32" s="237">
        <v>106</v>
      </c>
      <c r="J32" s="237">
        <v>229.2</v>
      </c>
      <c r="K32" s="237">
        <v>118.5</v>
      </c>
      <c r="L32" s="237">
        <v>126.8</v>
      </c>
      <c r="M32" s="237">
        <v>240.7</v>
      </c>
      <c r="N32" s="237">
        <v>143.67499999999998</v>
      </c>
    </row>
    <row r="33" spans="1:14" ht="12" customHeight="1">
      <c r="A33" s="169" t="s">
        <v>374</v>
      </c>
      <c r="B33" s="237">
        <v>146.9</v>
      </c>
      <c r="C33" s="237">
        <v>152.1</v>
      </c>
      <c r="D33" s="237">
        <v>0</v>
      </c>
      <c r="E33" s="237">
        <v>0</v>
      </c>
      <c r="F33" s="237">
        <v>0</v>
      </c>
      <c r="G33" s="237">
        <v>0</v>
      </c>
      <c r="H33" s="237">
        <v>0</v>
      </c>
      <c r="I33" s="237">
        <v>0</v>
      </c>
      <c r="J33" s="237">
        <v>0</v>
      </c>
      <c r="K33" s="237">
        <v>0</v>
      </c>
      <c r="L33" s="237">
        <v>0</v>
      </c>
      <c r="M33" s="237">
        <v>0</v>
      </c>
      <c r="N33" s="237">
        <v>0</v>
      </c>
    </row>
    <row r="34" spans="1:14" ht="12" customHeight="1">
      <c r="A34" s="120"/>
      <c r="B34" s="121"/>
      <c r="C34" s="121"/>
      <c r="D34" s="122"/>
      <c r="E34" s="123"/>
      <c r="F34" s="123"/>
      <c r="G34" s="123"/>
      <c r="H34" s="123"/>
      <c r="I34" s="124"/>
      <c r="J34" s="124"/>
      <c r="K34" s="124"/>
      <c r="L34" s="124"/>
      <c r="M34" s="124"/>
      <c r="N34" s="124"/>
    </row>
    <row r="35" spans="1:14" s="108" customFormat="1" ht="12" customHeight="1">
      <c r="A35" s="428" t="s">
        <v>195</v>
      </c>
      <c r="B35" s="424" t="s">
        <v>269</v>
      </c>
      <c r="C35" s="425"/>
      <c r="D35" s="425"/>
      <c r="E35" s="425"/>
      <c r="F35" s="425"/>
      <c r="G35" s="425"/>
      <c r="H35" s="425"/>
      <c r="I35" s="425"/>
      <c r="J35" s="425"/>
      <c r="K35" s="425"/>
      <c r="L35" s="425"/>
      <c r="M35" s="425"/>
      <c r="N35" s="425"/>
    </row>
    <row r="36" spans="1:14" s="108" customFormat="1" ht="12" customHeight="1">
      <c r="A36" s="429"/>
      <c r="B36" s="109" t="s">
        <v>259</v>
      </c>
      <c r="C36" s="110" t="s">
        <v>258</v>
      </c>
      <c r="D36" s="110" t="s">
        <v>257</v>
      </c>
      <c r="E36" s="110" t="s">
        <v>256</v>
      </c>
      <c r="F36" s="110" t="s">
        <v>90</v>
      </c>
      <c r="G36" s="110" t="s">
        <v>255</v>
      </c>
      <c r="H36" s="110" t="s">
        <v>254</v>
      </c>
      <c r="I36" s="110" t="s">
        <v>253</v>
      </c>
      <c r="J36" s="110" t="s">
        <v>252</v>
      </c>
      <c r="K36" s="110" t="s">
        <v>251</v>
      </c>
      <c r="L36" s="110" t="s">
        <v>250</v>
      </c>
      <c r="M36" s="110" t="s">
        <v>249</v>
      </c>
      <c r="N36" s="111" t="s">
        <v>195</v>
      </c>
    </row>
    <row r="37" spans="1:14" s="145" customFormat="1" ht="12" customHeight="1">
      <c r="A37" s="125"/>
      <c r="B37" s="126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7"/>
    </row>
    <row r="38" spans="1:14" s="119" customFormat="1" ht="12" customHeight="1">
      <c r="A38" s="128"/>
      <c r="B38" s="446" t="s">
        <v>264</v>
      </c>
      <c r="C38" s="446"/>
      <c r="D38" s="446"/>
      <c r="E38" s="446"/>
      <c r="F38" s="446"/>
      <c r="G38" s="446"/>
      <c r="H38" s="446"/>
      <c r="I38" s="446"/>
      <c r="J38" s="446"/>
      <c r="K38" s="446"/>
      <c r="L38" s="446"/>
      <c r="M38" s="446"/>
      <c r="N38" s="446"/>
    </row>
    <row r="39" spans="1:14" ht="12" customHeight="1">
      <c r="A39" s="117">
        <v>2012</v>
      </c>
      <c r="B39" s="236">
        <v>-9.4</v>
      </c>
      <c r="C39" s="236">
        <v>-31.1</v>
      </c>
      <c r="D39" s="236">
        <v>73.3</v>
      </c>
      <c r="E39" s="236">
        <v>35.700000000000003</v>
      </c>
      <c r="F39" s="236">
        <v>-11.7</v>
      </c>
      <c r="G39" s="236">
        <v>-10.1</v>
      </c>
      <c r="H39" s="236">
        <v>-2.5</v>
      </c>
      <c r="I39" s="236">
        <v>-20.9</v>
      </c>
      <c r="J39" s="236">
        <v>-16.2</v>
      </c>
      <c r="K39" s="236">
        <v>-22.4</v>
      </c>
      <c r="L39" s="236">
        <v>-5.5</v>
      </c>
      <c r="M39" s="236">
        <v>-50.7</v>
      </c>
      <c r="N39" s="236">
        <v>-8.6795146324054144</v>
      </c>
    </row>
    <row r="40" spans="1:14" ht="12" customHeight="1">
      <c r="A40" s="117">
        <v>2013</v>
      </c>
      <c r="B40" s="236">
        <v>29.4</v>
      </c>
      <c r="C40" s="236">
        <v>24.3</v>
      </c>
      <c r="D40" s="236">
        <v>-52.3</v>
      </c>
      <c r="E40" s="236">
        <v>-33.9</v>
      </c>
      <c r="F40" s="236">
        <v>-9.1</v>
      </c>
      <c r="G40" s="236">
        <v>13.3</v>
      </c>
      <c r="H40" s="236">
        <v>67.7</v>
      </c>
      <c r="I40" s="236">
        <v>53.3</v>
      </c>
      <c r="J40" s="236">
        <v>48.3</v>
      </c>
      <c r="K40" s="236">
        <v>5.8</v>
      </c>
      <c r="L40" s="236">
        <v>-2.6</v>
      </c>
      <c r="M40" s="236">
        <v>0.5</v>
      </c>
      <c r="N40" s="236">
        <v>5.0414256682819882</v>
      </c>
    </row>
    <row r="41" spans="1:14" ht="12" customHeight="1">
      <c r="A41" s="167">
        <v>2014</v>
      </c>
      <c r="B41" s="236">
        <v>-24.7</v>
      </c>
      <c r="C41" s="236">
        <v>-18.600000000000001</v>
      </c>
      <c r="D41" s="236">
        <v>34.4</v>
      </c>
      <c r="E41" s="236">
        <v>43</v>
      </c>
      <c r="F41" s="236">
        <v>8.6999999999999993</v>
      </c>
      <c r="G41" s="236">
        <v>-7.6</v>
      </c>
      <c r="H41" s="236">
        <v>-38.1</v>
      </c>
      <c r="I41" s="236">
        <v>-38.6</v>
      </c>
      <c r="J41" s="236">
        <v>-31.3</v>
      </c>
      <c r="K41" s="236">
        <v>19.7</v>
      </c>
      <c r="L41" s="236">
        <v>-11.9</v>
      </c>
      <c r="M41" s="236">
        <v>30</v>
      </c>
      <c r="N41" s="236">
        <v>-7.5377632264305134</v>
      </c>
    </row>
    <row r="42" spans="1:14" ht="12" customHeight="1">
      <c r="A42" s="169">
        <v>2015</v>
      </c>
      <c r="B42" s="236">
        <v>-6.1</v>
      </c>
      <c r="C42" s="236">
        <v>-3.5</v>
      </c>
      <c r="D42" s="236">
        <v>-16</v>
      </c>
      <c r="E42" s="236">
        <v>-29.8</v>
      </c>
      <c r="F42" s="236">
        <v>-10.1</v>
      </c>
      <c r="G42" s="236">
        <v>-11.2</v>
      </c>
      <c r="H42" s="236">
        <v>-13.3</v>
      </c>
      <c r="I42" s="236">
        <v>-4.4000000000000004</v>
      </c>
      <c r="J42" s="236">
        <v>99.3</v>
      </c>
      <c r="K42" s="236">
        <v>-23.1</v>
      </c>
      <c r="L42" s="236">
        <v>16.100000000000001</v>
      </c>
      <c r="M42" s="236">
        <v>-11.1</v>
      </c>
      <c r="N42" s="236">
        <v>-3.7</v>
      </c>
    </row>
    <row r="43" spans="1:14" ht="12" customHeight="1">
      <c r="A43" s="169">
        <v>2016</v>
      </c>
      <c r="B43" s="236" t="s">
        <v>362</v>
      </c>
      <c r="C43" s="236" t="s">
        <v>361</v>
      </c>
      <c r="D43" s="236" t="s">
        <v>360</v>
      </c>
      <c r="E43" s="236" t="s">
        <v>335</v>
      </c>
      <c r="F43" s="236">
        <v>12.1</v>
      </c>
      <c r="G43" s="236">
        <v>20.100000000000001</v>
      </c>
      <c r="H43" s="236">
        <v>1.5</v>
      </c>
      <c r="I43" s="236">
        <v>8.9</v>
      </c>
      <c r="J43" s="236" t="s">
        <v>359</v>
      </c>
      <c r="K43" s="236" t="s">
        <v>358</v>
      </c>
      <c r="L43" s="236" t="s">
        <v>357</v>
      </c>
      <c r="M43" s="236">
        <v>30.5</v>
      </c>
      <c r="N43" s="236" t="s">
        <v>356</v>
      </c>
    </row>
    <row r="44" spans="1:14" ht="12" customHeight="1">
      <c r="A44" s="169">
        <v>2017</v>
      </c>
      <c r="B44" s="236">
        <v>14.4</v>
      </c>
      <c r="C44" s="236">
        <v>27.4</v>
      </c>
      <c r="D44" s="236">
        <v>38.299999999999997</v>
      </c>
      <c r="E44" s="236">
        <v>-5.9</v>
      </c>
      <c r="F44" s="236">
        <v>3.5</v>
      </c>
      <c r="G44" s="236">
        <v>9.3000000000000007</v>
      </c>
      <c r="H44" s="236">
        <v>26.3</v>
      </c>
      <c r="I44" s="236">
        <v>19.8</v>
      </c>
      <c r="J44" s="236">
        <v>71.5</v>
      </c>
      <c r="K44" s="236">
        <v>26.6</v>
      </c>
      <c r="L44" s="236">
        <v>29</v>
      </c>
      <c r="M44" s="236">
        <v>31.8</v>
      </c>
      <c r="N44" s="236">
        <v>24.002450122506133</v>
      </c>
    </row>
    <row r="45" spans="1:14" ht="12" customHeight="1">
      <c r="A45" s="169" t="s">
        <v>374</v>
      </c>
      <c r="B45" s="236">
        <v>24.9</v>
      </c>
      <c r="C45" s="236">
        <v>2.9</v>
      </c>
      <c r="D45" s="236">
        <v>0</v>
      </c>
      <c r="E45" s="236">
        <v>0</v>
      </c>
      <c r="F45" s="236">
        <v>0</v>
      </c>
      <c r="G45" s="236">
        <v>0</v>
      </c>
      <c r="H45" s="236">
        <v>0</v>
      </c>
      <c r="I45" s="236">
        <v>0</v>
      </c>
      <c r="J45" s="236">
        <v>0</v>
      </c>
      <c r="K45" s="236">
        <v>0</v>
      </c>
      <c r="L45" s="236">
        <v>0</v>
      </c>
      <c r="M45" s="236">
        <v>0</v>
      </c>
      <c r="N45" s="236">
        <v>0</v>
      </c>
    </row>
    <row r="46" spans="1:14" s="119" customFormat="1" ht="12" customHeight="1">
      <c r="A46" s="118"/>
      <c r="B46" s="447" t="s">
        <v>197</v>
      </c>
      <c r="C46" s="447"/>
      <c r="D46" s="447"/>
      <c r="E46" s="447"/>
      <c r="F46" s="447"/>
      <c r="G46" s="447"/>
      <c r="H46" s="447"/>
      <c r="I46" s="447"/>
      <c r="J46" s="447"/>
      <c r="K46" s="447"/>
      <c r="L46" s="447"/>
      <c r="M46" s="447"/>
      <c r="N46" s="447"/>
    </row>
    <row r="47" spans="1:14" ht="12" customHeight="1">
      <c r="A47" s="117">
        <v>2012</v>
      </c>
      <c r="B47" s="236">
        <v>-6.6</v>
      </c>
      <c r="C47" s="236">
        <v>0.5</v>
      </c>
      <c r="D47" s="236">
        <v>-14.9</v>
      </c>
      <c r="E47" s="236">
        <v>-19.7</v>
      </c>
      <c r="F47" s="236">
        <v>-10.4</v>
      </c>
      <c r="G47" s="236">
        <v>-12.6</v>
      </c>
      <c r="H47" s="236">
        <v>0.2</v>
      </c>
      <c r="I47" s="236">
        <v>-16.600000000000001</v>
      </c>
      <c r="J47" s="236">
        <v>-16.2</v>
      </c>
      <c r="K47" s="236">
        <v>0.4</v>
      </c>
      <c r="L47" s="236">
        <v>-8.6</v>
      </c>
      <c r="M47" s="236">
        <v>-63.3</v>
      </c>
      <c r="N47" s="236">
        <v>-6.6184074457083852</v>
      </c>
    </row>
    <row r="48" spans="1:14" ht="12" customHeight="1">
      <c r="A48" s="117">
        <v>2013</v>
      </c>
      <c r="B48" s="236">
        <v>43.5</v>
      </c>
      <c r="C48" s="236">
        <v>-6.1</v>
      </c>
      <c r="D48" s="236">
        <v>-5.8</v>
      </c>
      <c r="E48" s="236">
        <v>8.4</v>
      </c>
      <c r="F48" s="236">
        <v>-16</v>
      </c>
      <c r="G48" s="236">
        <v>24.3</v>
      </c>
      <c r="H48" s="236">
        <v>4.7</v>
      </c>
      <c r="I48" s="236">
        <v>68.2</v>
      </c>
      <c r="J48" s="236">
        <v>1.7</v>
      </c>
      <c r="K48" s="236">
        <v>-2.7</v>
      </c>
      <c r="L48" s="236">
        <v>-4.2</v>
      </c>
      <c r="M48" s="236">
        <v>11.7</v>
      </c>
      <c r="N48" s="236">
        <v>10.146665436767833</v>
      </c>
    </row>
    <row r="49" spans="1:14" ht="12" customHeight="1">
      <c r="A49" s="167">
        <v>2014</v>
      </c>
      <c r="B49" s="236">
        <v>-26.2</v>
      </c>
      <c r="C49" s="236">
        <v>-5.2</v>
      </c>
      <c r="D49" s="236">
        <v>29</v>
      </c>
      <c r="E49" s="236">
        <v>-4.8</v>
      </c>
      <c r="F49" s="236">
        <v>-0.8</v>
      </c>
      <c r="G49" s="236">
        <v>-29.2</v>
      </c>
      <c r="H49" s="236">
        <v>-5.9</v>
      </c>
      <c r="I49" s="236">
        <v>-53.3</v>
      </c>
      <c r="J49" s="236">
        <v>-2.6</v>
      </c>
      <c r="K49" s="236">
        <v>2</v>
      </c>
      <c r="L49" s="236">
        <v>-6.6</v>
      </c>
      <c r="M49" s="236">
        <v>34.1</v>
      </c>
      <c r="N49" s="236">
        <v>-9.8651704212377496</v>
      </c>
    </row>
    <row r="50" spans="1:14" ht="12" customHeight="1">
      <c r="A50" s="169">
        <v>2015</v>
      </c>
      <c r="B50" s="236">
        <v>-15.7</v>
      </c>
      <c r="C50" s="236">
        <v>2.2000000000000002</v>
      </c>
      <c r="D50" s="236">
        <v>-13.9</v>
      </c>
      <c r="E50" s="236">
        <v>8.6999999999999993</v>
      </c>
      <c r="F50" s="236">
        <v>1.9</v>
      </c>
      <c r="G50" s="236">
        <v>3.5</v>
      </c>
      <c r="H50" s="236">
        <v>-7.2</v>
      </c>
      <c r="I50" s="236">
        <v>10.7</v>
      </c>
      <c r="J50" s="236">
        <v>26.7</v>
      </c>
      <c r="K50" s="236">
        <v>-6.6</v>
      </c>
      <c r="L50" s="236">
        <v>13.5</v>
      </c>
      <c r="M50" s="236">
        <v>-4.3</v>
      </c>
      <c r="N50" s="236">
        <v>0.8</v>
      </c>
    </row>
    <row r="51" spans="1:14" ht="12" customHeight="1">
      <c r="A51" s="169">
        <v>2016</v>
      </c>
      <c r="B51" s="236">
        <v>5.5</v>
      </c>
      <c r="C51" s="236">
        <v>4.2</v>
      </c>
      <c r="D51" s="236" t="s">
        <v>367</v>
      </c>
      <c r="E51" s="236" t="s">
        <v>366</v>
      </c>
      <c r="F51" s="236" t="s">
        <v>365</v>
      </c>
      <c r="G51" s="236">
        <v>30.8</v>
      </c>
      <c r="H51" s="236" t="s">
        <v>346</v>
      </c>
      <c r="I51" s="236">
        <v>11.7</v>
      </c>
      <c r="J51" s="236" t="s">
        <v>364</v>
      </c>
      <c r="K51" s="236">
        <v>8.3000000000000007</v>
      </c>
      <c r="L51" s="236">
        <v>0.3</v>
      </c>
      <c r="M51" s="236" t="s">
        <v>363</v>
      </c>
      <c r="N51" s="236">
        <v>0.1</v>
      </c>
    </row>
    <row r="52" spans="1:14" ht="12" customHeight="1">
      <c r="A52" s="169">
        <v>2017</v>
      </c>
      <c r="B52" s="236">
        <v>6.1</v>
      </c>
      <c r="C52" s="236">
        <v>2.4</v>
      </c>
      <c r="D52" s="236">
        <v>49.7</v>
      </c>
      <c r="E52" s="236">
        <v>-12.4</v>
      </c>
      <c r="F52" s="236">
        <v>30.9</v>
      </c>
      <c r="G52" s="236">
        <v>-5.4</v>
      </c>
      <c r="H52" s="236">
        <v>18.7</v>
      </c>
      <c r="I52" s="236">
        <v>13.7</v>
      </c>
      <c r="J52" s="236">
        <v>26.4</v>
      </c>
      <c r="K52" s="236">
        <v>16.7</v>
      </c>
      <c r="L52" s="236">
        <v>29.9</v>
      </c>
      <c r="M52" s="236">
        <v>41.8</v>
      </c>
      <c r="N52" s="236">
        <v>17.438641815833165</v>
      </c>
    </row>
    <row r="53" spans="1:14" ht="12" customHeight="1">
      <c r="A53" s="169" t="s">
        <v>374</v>
      </c>
      <c r="B53" s="236">
        <v>18</v>
      </c>
      <c r="C53" s="236">
        <v>1.8</v>
      </c>
      <c r="D53" s="236">
        <v>0</v>
      </c>
      <c r="E53" s="236">
        <v>0</v>
      </c>
      <c r="F53" s="236">
        <v>0</v>
      </c>
      <c r="G53" s="236">
        <v>0</v>
      </c>
      <c r="H53" s="236">
        <v>0</v>
      </c>
      <c r="I53" s="236">
        <v>0</v>
      </c>
      <c r="J53" s="236">
        <v>0</v>
      </c>
      <c r="K53" s="236">
        <v>0</v>
      </c>
      <c r="L53" s="236">
        <v>0</v>
      </c>
      <c r="M53" s="236">
        <v>0</v>
      </c>
      <c r="N53" s="236">
        <v>0</v>
      </c>
    </row>
    <row r="54" spans="1:14" s="119" customFormat="1" ht="12" customHeight="1">
      <c r="A54" s="118"/>
      <c r="B54" s="447" t="s">
        <v>186</v>
      </c>
      <c r="C54" s="447"/>
      <c r="D54" s="447"/>
      <c r="E54" s="447"/>
      <c r="F54" s="447"/>
      <c r="G54" s="447"/>
      <c r="H54" s="447"/>
      <c r="I54" s="447"/>
      <c r="J54" s="447"/>
      <c r="K54" s="447"/>
      <c r="L54" s="447"/>
      <c r="M54" s="447"/>
      <c r="N54" s="447"/>
    </row>
    <row r="55" spans="1:14" ht="12" customHeight="1">
      <c r="A55" s="117">
        <v>2012</v>
      </c>
      <c r="B55" s="236">
        <v>-13.4</v>
      </c>
      <c r="C55" s="236">
        <v>-56.3</v>
      </c>
      <c r="D55" s="236">
        <v>271.8</v>
      </c>
      <c r="E55" s="236">
        <v>160.5</v>
      </c>
      <c r="F55" s="236">
        <v>-14.6</v>
      </c>
      <c r="G55" s="236">
        <v>-4.4000000000000004</v>
      </c>
      <c r="H55" s="236">
        <v>-7.2</v>
      </c>
      <c r="I55" s="236">
        <v>-29.1</v>
      </c>
      <c r="J55" s="236">
        <v>-16.5</v>
      </c>
      <c r="K55" s="236">
        <v>-44.4</v>
      </c>
      <c r="L55" s="236">
        <v>0.4</v>
      </c>
      <c r="M55" s="236">
        <v>-9.6999999999999993</v>
      </c>
      <c r="N55" s="236">
        <v>6.9220090863200454</v>
      </c>
    </row>
    <row r="56" spans="1:14" ht="12" customHeight="1">
      <c r="A56" s="117">
        <v>2013</v>
      </c>
      <c r="B56" s="236">
        <v>6.2</v>
      </c>
      <c r="C56" s="236">
        <v>79.599999999999994</v>
      </c>
      <c r="D56" s="236">
        <v>-76.2</v>
      </c>
      <c r="E56" s="236">
        <v>-63.3</v>
      </c>
      <c r="F56" s="236">
        <v>5.9</v>
      </c>
      <c r="G56" s="236">
        <v>-8.4</v>
      </c>
      <c r="H56" s="236">
        <v>188.5</v>
      </c>
      <c r="I56" s="236">
        <v>19.3</v>
      </c>
      <c r="J56" s="236">
        <v>148.9</v>
      </c>
      <c r="K56" s="236">
        <v>20.7</v>
      </c>
      <c r="L56" s="236">
        <v>0.5</v>
      </c>
      <c r="M56" s="236">
        <v>-14</v>
      </c>
      <c r="N56" s="236">
        <v>-1.8471525523753485</v>
      </c>
    </row>
    <row r="57" spans="1:14" ht="12" customHeight="1">
      <c r="A57" s="167">
        <v>2014</v>
      </c>
      <c r="B57" s="236">
        <v>-21.5</v>
      </c>
      <c r="C57" s="236">
        <v>-31.5</v>
      </c>
      <c r="D57" s="236">
        <v>45.2</v>
      </c>
      <c r="E57" s="236">
        <v>141.69999999999999</v>
      </c>
      <c r="F57" s="236">
        <v>25</v>
      </c>
      <c r="G57" s="236">
        <v>51.6</v>
      </c>
      <c r="H57" s="236">
        <v>-60.5</v>
      </c>
      <c r="I57" s="236">
        <v>7.8</v>
      </c>
      <c r="J57" s="236">
        <v>-56.5</v>
      </c>
      <c r="K57" s="236">
        <v>44.3</v>
      </c>
      <c r="L57" s="236">
        <v>-21</v>
      </c>
      <c r="M57" s="236">
        <v>22.6</v>
      </c>
      <c r="N57" s="236">
        <v>-4.0223665223665108</v>
      </c>
    </row>
    <row r="58" spans="1:14" ht="12" customHeight="1">
      <c r="A58" s="169">
        <v>2015</v>
      </c>
      <c r="B58" s="236">
        <v>13.7</v>
      </c>
      <c r="C58" s="236">
        <v>-10.9</v>
      </c>
      <c r="D58" s="236">
        <v>-20</v>
      </c>
      <c r="E58" s="236">
        <v>-61</v>
      </c>
      <c r="F58" s="236">
        <v>-26.2</v>
      </c>
      <c r="G58" s="236">
        <v>-30.3</v>
      </c>
      <c r="H58" s="236">
        <v>-23.3</v>
      </c>
      <c r="I58" s="236">
        <v>-25</v>
      </c>
      <c r="J58" s="236">
        <v>242.3</v>
      </c>
      <c r="K58" s="236">
        <v>-39.5</v>
      </c>
      <c r="L58" s="236">
        <v>21.4</v>
      </c>
      <c r="M58" s="236">
        <v>-24</v>
      </c>
      <c r="N58" s="236">
        <v>-10.1</v>
      </c>
    </row>
    <row r="59" spans="1:14" ht="12" customHeight="1">
      <c r="A59" s="169">
        <v>2016</v>
      </c>
      <c r="B59" s="236" t="s">
        <v>333</v>
      </c>
      <c r="C59" s="236" t="s">
        <v>334</v>
      </c>
      <c r="D59" s="236" t="s">
        <v>335</v>
      </c>
      <c r="E59" s="236" t="s">
        <v>336</v>
      </c>
      <c r="F59" s="236">
        <v>48.2</v>
      </c>
      <c r="G59" s="236" t="s">
        <v>337</v>
      </c>
      <c r="H59" s="236">
        <v>6.3</v>
      </c>
      <c r="I59" s="236">
        <v>3</v>
      </c>
      <c r="J59" s="236" t="s">
        <v>338</v>
      </c>
      <c r="K59" s="236" t="s">
        <v>339</v>
      </c>
      <c r="L59" s="236" t="s">
        <v>340</v>
      </c>
      <c r="M59" s="236">
        <v>121.9</v>
      </c>
      <c r="N59" s="236" t="s">
        <v>341</v>
      </c>
    </row>
    <row r="60" spans="1:14" ht="12" customHeight="1">
      <c r="A60" s="169">
        <v>2017</v>
      </c>
      <c r="B60" s="236">
        <v>29.2</v>
      </c>
      <c r="C60" s="236">
        <v>69.2</v>
      </c>
      <c r="D60" s="236">
        <v>18</v>
      </c>
      <c r="E60" s="236">
        <v>9.1</v>
      </c>
      <c r="F60" s="236">
        <v>-28.2</v>
      </c>
      <c r="G60" s="236">
        <v>44.9</v>
      </c>
      <c r="H60" s="236">
        <v>43.6</v>
      </c>
      <c r="I60" s="236">
        <v>33.799999999999997</v>
      </c>
      <c r="J60" s="236">
        <v>169.3</v>
      </c>
      <c r="K60" s="236">
        <v>51</v>
      </c>
      <c r="L60" s="236">
        <v>27.6</v>
      </c>
      <c r="M60" s="236">
        <v>22.3</v>
      </c>
      <c r="N60" s="236">
        <v>35.980755580093046</v>
      </c>
    </row>
    <row r="61" spans="1:14" ht="12" customHeight="1">
      <c r="A61" s="169" t="s">
        <v>374</v>
      </c>
      <c r="B61" s="236">
        <v>36.9</v>
      </c>
      <c r="C61" s="236">
        <v>4.7</v>
      </c>
      <c r="D61" s="236">
        <v>0</v>
      </c>
      <c r="E61" s="236">
        <v>0</v>
      </c>
      <c r="F61" s="236">
        <v>0</v>
      </c>
      <c r="G61" s="236">
        <v>0</v>
      </c>
      <c r="H61" s="236">
        <v>0</v>
      </c>
      <c r="I61" s="236">
        <v>0</v>
      </c>
      <c r="J61" s="236">
        <v>0</v>
      </c>
      <c r="K61" s="236">
        <v>0</v>
      </c>
      <c r="L61" s="236">
        <v>0</v>
      </c>
      <c r="M61" s="236">
        <v>0</v>
      </c>
      <c r="N61" s="236">
        <v>0</v>
      </c>
    </row>
    <row r="62" spans="1:14" ht="12" customHeight="1">
      <c r="A62" s="100" t="s">
        <v>170</v>
      </c>
    </row>
    <row r="63" spans="1:14" ht="12" customHeight="1">
      <c r="A63" s="445" t="s">
        <v>224</v>
      </c>
      <c r="B63" s="445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02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>
      <c r="A1" s="226" t="s">
        <v>109</v>
      </c>
    </row>
    <row r="2" spans="1:3" ht="12">
      <c r="A2" s="147" t="s">
        <v>200</v>
      </c>
      <c r="B2" s="193"/>
      <c r="C2" s="193"/>
    </row>
    <row r="3" spans="1:3" ht="12" customHeight="1">
      <c r="A3" s="194" t="s">
        <v>110</v>
      </c>
      <c r="B3" s="193"/>
      <c r="C3" s="193"/>
    </row>
    <row r="4" spans="1:3" ht="12" customHeight="1">
      <c r="A4" s="148" t="s">
        <v>267</v>
      </c>
    </row>
    <row r="5" spans="1:3" ht="12" customHeight="1">
      <c r="A5" s="148"/>
    </row>
    <row r="6" spans="1:3" ht="34.200000000000003">
      <c r="A6" s="195" t="s">
        <v>111</v>
      </c>
      <c r="B6" s="196" t="s">
        <v>201</v>
      </c>
      <c r="C6" s="197" t="s">
        <v>202</v>
      </c>
    </row>
    <row r="7" spans="1:3" ht="12" customHeight="1"/>
    <row r="8" spans="1:3" ht="12" customHeight="1">
      <c r="A8" s="221" t="s">
        <v>203</v>
      </c>
      <c r="B8" s="199"/>
      <c r="C8" s="199" t="s">
        <v>204</v>
      </c>
    </row>
    <row r="9" spans="1:3" s="201" customFormat="1" ht="12" customHeight="1">
      <c r="A9" s="194" t="s">
        <v>11</v>
      </c>
      <c r="B9" s="200"/>
      <c r="C9" s="201" t="s">
        <v>12</v>
      </c>
    </row>
    <row r="10" spans="1:3" s="201" customFormat="1" ht="12" customHeight="1">
      <c r="A10" s="194" t="s">
        <v>13</v>
      </c>
      <c r="B10" s="200"/>
      <c r="C10" s="201" t="s">
        <v>14</v>
      </c>
    </row>
    <row r="11" spans="1:3" s="201" customFormat="1" ht="12" customHeight="1">
      <c r="A11" s="194" t="s">
        <v>15</v>
      </c>
      <c r="B11" s="200"/>
      <c r="C11" s="201" t="s">
        <v>112</v>
      </c>
    </row>
    <row r="12" spans="1:3" s="201" customFormat="1" ht="12" customHeight="1">
      <c r="A12" s="194" t="s">
        <v>16</v>
      </c>
      <c r="B12" s="200"/>
      <c r="C12" s="201" t="s">
        <v>17</v>
      </c>
    </row>
    <row r="13" spans="1:3" s="201" customFormat="1" ht="12" customHeight="1">
      <c r="A13" s="194" t="s">
        <v>18</v>
      </c>
      <c r="B13" s="200"/>
      <c r="C13" s="202" t="s">
        <v>205</v>
      </c>
    </row>
    <row r="14" spans="1:3" ht="12" customHeight="1">
      <c r="A14" s="221" t="s">
        <v>104</v>
      </c>
      <c r="B14" s="198" t="s">
        <v>201</v>
      </c>
      <c r="C14" s="199" t="s">
        <v>105</v>
      </c>
    </row>
    <row r="15" spans="1:3" ht="12" customHeight="1">
      <c r="A15" s="194" t="s">
        <v>147</v>
      </c>
      <c r="B15" s="200"/>
      <c r="C15" s="201" t="s">
        <v>206</v>
      </c>
    </row>
    <row r="16" spans="1:3" ht="12" customHeight="1">
      <c r="A16" s="194" t="s">
        <v>150</v>
      </c>
      <c r="B16" s="200"/>
      <c r="C16" s="201" t="s">
        <v>10</v>
      </c>
    </row>
    <row r="17" spans="1:3" ht="12" customHeight="1">
      <c r="A17" s="194" t="s">
        <v>160</v>
      </c>
      <c r="B17" s="200"/>
      <c r="C17" s="201" t="s">
        <v>106</v>
      </c>
    </row>
    <row r="18" spans="1:3" ht="12" customHeight="1">
      <c r="A18" s="194" t="s">
        <v>9</v>
      </c>
      <c r="B18" s="200" t="s">
        <v>201</v>
      </c>
      <c r="C18" s="201" t="s">
        <v>207</v>
      </c>
    </row>
    <row r="19" spans="1:3" ht="12" customHeight="1">
      <c r="A19" s="194" t="s">
        <v>148</v>
      </c>
      <c r="B19" s="200" t="s">
        <v>201</v>
      </c>
      <c r="C19" s="201" t="s">
        <v>208</v>
      </c>
    </row>
    <row r="20" spans="1:3" ht="12" customHeight="1">
      <c r="A20" s="194" t="s">
        <v>149</v>
      </c>
      <c r="B20" s="200"/>
      <c r="C20" s="201" t="s">
        <v>209</v>
      </c>
    </row>
    <row r="21" spans="1:3" ht="12" customHeight="1">
      <c r="A21" s="194" t="s">
        <v>19</v>
      </c>
      <c r="B21" s="200"/>
      <c r="C21" s="201" t="s">
        <v>210</v>
      </c>
    </row>
    <row r="22" spans="1:3" ht="12" customHeight="1">
      <c r="A22" s="194" t="s">
        <v>153</v>
      </c>
      <c r="B22" s="200" t="s">
        <v>201</v>
      </c>
      <c r="C22" s="201" t="s">
        <v>211</v>
      </c>
    </row>
    <row r="23" spans="1:3" ht="12" customHeight="1">
      <c r="A23" s="194" t="s">
        <v>152</v>
      </c>
      <c r="B23" s="200"/>
      <c r="C23" s="201" t="s">
        <v>212</v>
      </c>
    </row>
    <row r="24" spans="1:3" ht="12" customHeight="1">
      <c r="A24" s="194" t="s">
        <v>28</v>
      </c>
      <c r="B24" s="200"/>
      <c r="C24" s="201" t="s">
        <v>21</v>
      </c>
    </row>
    <row r="25" spans="1:3" ht="12" customHeight="1">
      <c r="A25" s="194" t="s">
        <v>31</v>
      </c>
      <c r="B25" s="200" t="s">
        <v>201</v>
      </c>
      <c r="C25" s="201" t="s">
        <v>213</v>
      </c>
    </row>
    <row r="26" spans="1:3" ht="12" customHeight="1">
      <c r="A26" s="194" t="s">
        <v>156</v>
      </c>
      <c r="B26" s="200" t="s">
        <v>201</v>
      </c>
      <c r="C26" s="201" t="s">
        <v>214</v>
      </c>
    </row>
    <row r="27" spans="1:3" ht="12" customHeight="1">
      <c r="A27" s="194" t="s">
        <v>154</v>
      </c>
      <c r="B27" s="200"/>
      <c r="C27" s="201" t="s">
        <v>215</v>
      </c>
    </row>
    <row r="28" spans="1:3" ht="12" customHeight="1">
      <c r="A28" s="194" t="s">
        <v>24</v>
      </c>
      <c r="B28" s="200"/>
      <c r="C28" s="201" t="s">
        <v>216</v>
      </c>
    </row>
    <row r="29" spans="1:3" ht="12" customHeight="1">
      <c r="A29" s="194" t="s">
        <v>22</v>
      </c>
      <c r="B29" s="200" t="s">
        <v>201</v>
      </c>
      <c r="C29" s="201" t="s">
        <v>115</v>
      </c>
    </row>
    <row r="30" spans="1:3" ht="12" customHeight="1">
      <c r="A30" s="194" t="s">
        <v>23</v>
      </c>
      <c r="B30" s="200" t="s">
        <v>201</v>
      </c>
      <c r="C30" s="201" t="s">
        <v>217</v>
      </c>
    </row>
    <row r="31" spans="1:3" ht="12" customHeight="1">
      <c r="A31" s="194" t="s">
        <v>157</v>
      </c>
      <c r="B31" s="200" t="s">
        <v>201</v>
      </c>
      <c r="C31" s="201" t="s">
        <v>218</v>
      </c>
    </row>
    <row r="32" spans="1:3" ht="12" customHeight="1">
      <c r="A32" s="194" t="s">
        <v>159</v>
      </c>
      <c r="B32" s="200" t="s">
        <v>201</v>
      </c>
      <c r="C32" s="201" t="s">
        <v>219</v>
      </c>
    </row>
    <row r="33" spans="1:3" ht="12" customHeight="1">
      <c r="A33" s="194" t="s">
        <v>161</v>
      </c>
      <c r="B33" s="200" t="s">
        <v>201</v>
      </c>
      <c r="C33" s="201" t="s">
        <v>107</v>
      </c>
    </row>
    <row r="34" spans="1:3" ht="12" customHeight="1">
      <c r="A34" s="194" t="s">
        <v>29</v>
      </c>
      <c r="B34" s="200" t="s">
        <v>201</v>
      </c>
      <c r="C34" s="201" t="s">
        <v>220</v>
      </c>
    </row>
    <row r="35" spans="1:3" ht="12" customHeight="1">
      <c r="A35" s="194" t="s">
        <v>158</v>
      </c>
      <c r="B35" s="200" t="s">
        <v>201</v>
      </c>
      <c r="C35" s="201" t="s">
        <v>108</v>
      </c>
    </row>
    <row r="36" spans="1:3" ht="12" customHeight="1">
      <c r="A36" s="194" t="s">
        <v>151</v>
      </c>
      <c r="B36" s="200"/>
      <c r="C36" s="201" t="s">
        <v>221</v>
      </c>
    </row>
    <row r="37" spans="1:3" ht="12" customHeight="1">
      <c r="A37" s="194" t="s">
        <v>27</v>
      </c>
      <c r="B37" s="200"/>
      <c r="C37" s="201" t="s">
        <v>222</v>
      </c>
    </row>
    <row r="38" spans="1:3" ht="12" customHeight="1">
      <c r="A38" s="194" t="s">
        <v>155</v>
      </c>
      <c r="B38" s="200"/>
      <c r="C38" s="201" t="s">
        <v>223</v>
      </c>
    </row>
    <row r="39" spans="1:3" ht="12" customHeight="1">
      <c r="A39" s="218" t="s">
        <v>268</v>
      </c>
      <c r="B39" s="190"/>
      <c r="C39" s="203" t="s">
        <v>165</v>
      </c>
    </row>
    <row r="40" spans="1:3" ht="12" customHeight="1">
      <c r="A40" s="164"/>
      <c r="C40" s="203" t="s">
        <v>235</v>
      </c>
    </row>
    <row r="41" spans="1:3" ht="12" customHeight="1">
      <c r="A41" s="164" t="s">
        <v>279</v>
      </c>
      <c r="B41" s="200" t="s">
        <v>201</v>
      </c>
      <c r="C41" s="65" t="s">
        <v>179</v>
      </c>
    </row>
    <row r="42" spans="1:3" ht="12" customHeight="1">
      <c r="A42" s="164" t="s">
        <v>280</v>
      </c>
      <c r="B42" s="200" t="s">
        <v>201</v>
      </c>
      <c r="C42" s="65" t="s">
        <v>180</v>
      </c>
    </row>
    <row r="43" spans="1:3" ht="12" customHeight="1">
      <c r="A43" s="164" t="s">
        <v>236</v>
      </c>
      <c r="B43" s="200" t="s">
        <v>201</v>
      </c>
      <c r="C43" s="65" t="s">
        <v>181</v>
      </c>
    </row>
    <row r="44" spans="1:3" ht="12" customHeight="1">
      <c r="A44" s="164" t="s">
        <v>237</v>
      </c>
      <c r="B44" s="200" t="s">
        <v>201</v>
      </c>
      <c r="C44" s="65" t="s">
        <v>182</v>
      </c>
    </row>
    <row r="45" spans="1:3" ht="12" customHeight="1">
      <c r="A45" s="164" t="s">
        <v>238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02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78" customWidth="1"/>
    <col min="2" max="2" width="2" style="178" customWidth="1"/>
    <col min="3" max="3" width="29.5546875" style="178" customWidth="1"/>
    <col min="4" max="4" width="2.109375" style="178" customWidth="1"/>
    <col min="5" max="5" width="29.33203125" style="178" customWidth="1"/>
    <col min="6" max="6" width="2" style="178" customWidth="1"/>
    <col min="7" max="7" width="30" style="178" customWidth="1"/>
    <col min="8" max="8" width="5.33203125" style="178" customWidth="1"/>
    <col min="9" max="9" width="16.109375" style="178" customWidth="1"/>
    <col min="10" max="16384" width="11.5546875" style="1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>
      <selection activeCell="F33" sqref="F33"/>
    </sheetView>
  </sheetViews>
  <sheetFormatPr baseColWidth="10" defaultColWidth="11.44140625" defaultRowHeight="13.2"/>
  <cols>
    <col min="1" max="1" width="1.6640625" style="8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B7" s="80"/>
    </row>
    <row r="8" spans="1:2">
      <c r="B8" s="80"/>
    </row>
    <row r="9" spans="1:2">
      <c r="B9" s="80"/>
    </row>
    <row r="10" spans="1:2">
      <c r="B10" s="80"/>
    </row>
    <row r="11" spans="1:2">
      <c r="B11" s="80"/>
    </row>
    <row r="12" spans="1:2">
      <c r="B12" s="80"/>
    </row>
    <row r="13" spans="1:2">
      <c r="B13" s="80"/>
    </row>
    <row r="14" spans="1:2">
      <c r="B14" s="80"/>
    </row>
    <row r="15" spans="1:2">
      <c r="B15" s="80"/>
    </row>
    <row r="16" spans="1:2">
      <c r="A16" s="1"/>
      <c r="B16" s="80"/>
    </row>
    <row r="17" spans="1:3">
      <c r="A17" s="1"/>
      <c r="B17" s="80"/>
    </row>
    <row r="18" spans="1:3">
      <c r="A18" s="1"/>
      <c r="B18" s="80"/>
    </row>
    <row r="19" spans="1:3">
      <c r="B19" s="81"/>
    </row>
    <row r="20" spans="1:3">
      <c r="B20" s="80"/>
    </row>
    <row r="21" spans="1:3">
      <c r="A21" s="82" t="s">
        <v>48</v>
      </c>
      <c r="B21" s="80"/>
    </row>
    <row r="23" spans="1:3" ht="11.1" customHeight="1">
      <c r="A23" s="1"/>
      <c r="B23" s="82" t="s">
        <v>47</v>
      </c>
    </row>
    <row r="24" spans="1:3" ht="11.1" customHeight="1">
      <c r="A24" s="1"/>
      <c r="B24" s="4" t="s">
        <v>380</v>
      </c>
    </row>
    <row r="25" spans="1:3" ht="11.1" customHeight="1">
      <c r="A25" s="1"/>
    </row>
    <row r="26" spans="1:3" ht="11.1" customHeight="1">
      <c r="A26" s="1"/>
      <c r="B26" s="4" t="s">
        <v>2</v>
      </c>
    </row>
    <row r="27" spans="1:3" ht="11.1" customHeight="1">
      <c r="A27" s="1"/>
      <c r="B27" s="4" t="s">
        <v>381</v>
      </c>
      <c r="C27" s="5" t="s">
        <v>400</v>
      </c>
    </row>
    <row r="28" spans="1:3" ht="11.1" customHeight="1">
      <c r="A28" s="1"/>
      <c r="B28" s="5"/>
    </row>
    <row r="29" spans="1:3" ht="11.1" customHeight="1">
      <c r="A29" s="1"/>
      <c r="B29" s="83"/>
    </row>
    <row r="30" spans="1:3" ht="11.1" customHeight="1">
      <c r="A30" s="1"/>
      <c r="B30" s="345"/>
    </row>
    <row r="31" spans="1:3" ht="11.1" customHeight="1">
      <c r="A31" s="1"/>
      <c r="B31" s="5"/>
    </row>
    <row r="32" spans="1:3" ht="11.1" customHeight="1">
      <c r="A32" s="1"/>
      <c r="B32" s="4"/>
    </row>
    <row r="33" spans="1:5" ht="80.400000000000006" customHeight="1">
      <c r="A33" s="1"/>
    </row>
    <row r="34" spans="1:5" ht="10.95" customHeight="1">
      <c r="A34" s="84" t="s">
        <v>3</v>
      </c>
      <c r="B34" s="85"/>
      <c r="C34" s="85"/>
      <c r="D34" s="86" t="s">
        <v>52</v>
      </c>
      <c r="E34" s="87"/>
    </row>
    <row r="35" spans="1:5" ht="10.95" customHeight="1">
      <c r="A35" s="85"/>
      <c r="B35" s="85"/>
      <c r="C35" s="85"/>
      <c r="D35" s="87"/>
      <c r="E35" s="87"/>
    </row>
    <row r="36" spans="1:5" ht="10.95" customHeight="1">
      <c r="A36" s="85"/>
      <c r="B36" s="88" t="s">
        <v>72</v>
      </c>
      <c r="C36" s="85"/>
      <c r="D36" s="87">
        <v>0</v>
      </c>
      <c r="E36" s="87" t="s">
        <v>4</v>
      </c>
    </row>
    <row r="37" spans="1:5" ht="10.95" customHeight="1">
      <c r="A37" s="85"/>
      <c r="B37" s="281" t="s">
        <v>370</v>
      </c>
      <c r="C37" s="85"/>
      <c r="D37" s="89"/>
      <c r="E37" s="87" t="s">
        <v>5</v>
      </c>
    </row>
    <row r="38" spans="1:5" ht="10.95" customHeight="1">
      <c r="A38" s="85"/>
      <c r="B38" s="281" t="s">
        <v>368</v>
      </c>
      <c r="C38" s="85"/>
      <c r="D38" s="89"/>
      <c r="E38" s="87" t="s">
        <v>53</v>
      </c>
    </row>
    <row r="39" spans="1:5" ht="10.95" customHeight="1">
      <c r="A39" s="85"/>
      <c r="B39" s="85" t="s">
        <v>49</v>
      </c>
      <c r="C39" s="85"/>
      <c r="D39" s="87" t="s">
        <v>54</v>
      </c>
      <c r="E39" s="87" t="s">
        <v>55</v>
      </c>
    </row>
    <row r="40" spans="1:5" ht="10.95" customHeight="1">
      <c r="A40" s="85"/>
      <c r="B40" s="85" t="s">
        <v>50</v>
      </c>
      <c r="C40" s="85"/>
      <c r="D40" s="87" t="s">
        <v>56</v>
      </c>
      <c r="E40" s="87" t="s">
        <v>57</v>
      </c>
    </row>
    <row r="41" spans="1:5" ht="10.95" customHeight="1">
      <c r="A41" s="85"/>
      <c r="B41" s="88"/>
      <c r="C41" s="90"/>
      <c r="D41" s="87" t="s">
        <v>58</v>
      </c>
      <c r="E41" s="87" t="s">
        <v>59</v>
      </c>
    </row>
    <row r="42" spans="1:5" ht="10.95" customHeight="1">
      <c r="A42" s="85"/>
      <c r="B42" s="85" t="s">
        <v>168</v>
      </c>
      <c r="C42" s="90"/>
      <c r="D42" s="87" t="s">
        <v>60</v>
      </c>
      <c r="E42" s="87" t="s">
        <v>61</v>
      </c>
    </row>
    <row r="43" spans="1:5" ht="10.95" customHeight="1">
      <c r="A43" s="85"/>
      <c r="B43" s="85" t="s">
        <v>169</v>
      </c>
      <c r="C43" s="90"/>
      <c r="D43" s="87" t="s">
        <v>62</v>
      </c>
      <c r="E43" s="87" t="s">
        <v>63</v>
      </c>
    </row>
    <row r="44" spans="1:5" ht="10.95" customHeight="1">
      <c r="A44" s="90"/>
      <c r="B44" s="91"/>
      <c r="C44" s="90"/>
      <c r="D44" s="89"/>
      <c r="E44" s="87" t="s">
        <v>8</v>
      </c>
    </row>
    <row r="45" spans="1:5" ht="10.95" customHeight="1">
      <c r="A45" s="90"/>
      <c r="B45" s="91"/>
      <c r="C45" s="90"/>
      <c r="D45" s="87" t="s">
        <v>64</v>
      </c>
      <c r="E45" s="87" t="s">
        <v>65</v>
      </c>
    </row>
    <row r="46" spans="1:5" ht="10.95" customHeight="1">
      <c r="A46" s="90"/>
      <c r="B46" s="91"/>
      <c r="C46" s="90"/>
      <c r="D46" s="87" t="s">
        <v>66</v>
      </c>
      <c r="E46" s="87" t="s">
        <v>67</v>
      </c>
    </row>
    <row r="47" spans="1:5" ht="10.95" customHeight="1">
      <c r="A47" s="90"/>
      <c r="B47" s="91"/>
      <c r="C47" s="90"/>
      <c r="D47" s="87" t="s">
        <v>68</v>
      </c>
      <c r="E47" s="87" t="s">
        <v>69</v>
      </c>
    </row>
    <row r="48" spans="1:5" ht="10.95" customHeight="1">
      <c r="A48" s="90"/>
      <c r="B48" s="91"/>
      <c r="C48" s="90"/>
      <c r="D48" s="87" t="s">
        <v>70</v>
      </c>
      <c r="E48" s="87" t="s">
        <v>71</v>
      </c>
    </row>
    <row r="49" spans="1:5" ht="10.95" customHeight="1">
      <c r="A49" s="90"/>
      <c r="B49" s="91"/>
      <c r="C49" s="90"/>
      <c r="D49" s="89"/>
      <c r="E49" s="87"/>
    </row>
    <row r="50" spans="1:5" ht="10.95" customHeight="1">
      <c r="A50" s="85"/>
      <c r="B50" s="88" t="s">
        <v>6</v>
      </c>
      <c r="C50" s="90"/>
    </row>
    <row r="51" spans="1:5" ht="10.95" customHeight="1">
      <c r="A51" s="85"/>
      <c r="B51" s="92" t="s">
        <v>369</v>
      </c>
      <c r="C51" s="90"/>
    </row>
    <row r="52" spans="1:5" ht="10.95" customHeight="1">
      <c r="A52" s="85"/>
      <c r="B52" s="92"/>
      <c r="C52" s="90"/>
    </row>
    <row r="53" spans="1:5" ht="30" customHeight="1">
      <c r="A53" s="85"/>
      <c r="B53" s="92"/>
      <c r="C53" s="90"/>
    </row>
    <row r="54" spans="1:5" ht="18" customHeight="1">
      <c r="A54" s="1"/>
      <c r="B54" s="351" t="s">
        <v>246</v>
      </c>
      <c r="C54" s="351"/>
      <c r="D54" s="351"/>
    </row>
    <row r="55" spans="1:5" ht="18" customHeight="1">
      <c r="A55" s="90"/>
      <c r="B55" s="351"/>
      <c r="C55" s="351"/>
      <c r="D55" s="351"/>
    </row>
    <row r="56" spans="1:5" ht="10.95" customHeight="1">
      <c r="A56" s="90"/>
      <c r="B56" s="159" t="s">
        <v>247</v>
      </c>
      <c r="C56" s="90"/>
    </row>
    <row r="57" spans="1:5" ht="10.95" customHeight="1">
      <c r="A57" s="90"/>
      <c r="C57" s="90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52" t="s">
        <v>73</v>
      </c>
      <c r="B1" s="352"/>
      <c r="C1" s="36"/>
      <c r="G1" s="32"/>
      <c r="H1" s="353" t="s">
        <v>273</v>
      </c>
    </row>
    <row r="2" spans="1:8" ht="20.399999999999999" customHeight="1">
      <c r="C2" s="204" t="s">
        <v>74</v>
      </c>
      <c r="G2" s="204" t="s">
        <v>74</v>
      </c>
      <c r="H2" s="354"/>
    </row>
    <row r="3" spans="1:8">
      <c r="B3" s="100"/>
      <c r="C3" s="204"/>
      <c r="F3" s="33"/>
      <c r="G3" s="34"/>
      <c r="H3" s="354"/>
    </row>
    <row r="4" spans="1:8" ht="12.75" customHeight="1">
      <c r="B4" s="149" t="s">
        <v>300</v>
      </c>
      <c r="C4" s="204"/>
      <c r="E4" s="44" t="s">
        <v>162</v>
      </c>
      <c r="F4" s="65" t="s">
        <v>171</v>
      </c>
      <c r="G4"/>
      <c r="H4" s="354"/>
    </row>
    <row r="5" spans="1:8" ht="12.75" customHeight="1">
      <c r="E5" s="60"/>
      <c r="F5" s="60"/>
      <c r="G5" s="60"/>
      <c r="H5" s="354"/>
    </row>
    <row r="6" spans="1:8" ht="12.75" customHeight="1">
      <c r="B6" s="35" t="s">
        <v>75</v>
      </c>
      <c r="C6" s="42"/>
      <c r="E6" s="229" t="s">
        <v>302</v>
      </c>
      <c r="F6" s="149" t="s">
        <v>240</v>
      </c>
      <c r="G6" s="149"/>
      <c r="H6" s="354"/>
    </row>
    <row r="7" spans="1:8" ht="12.75" customHeight="1">
      <c r="A7" s="43"/>
      <c r="B7" s="44"/>
      <c r="C7" s="42"/>
      <c r="D7" s="60"/>
      <c r="E7" s="149"/>
      <c r="F7" s="149" t="s">
        <v>241</v>
      </c>
      <c r="G7" s="149"/>
      <c r="H7" s="354"/>
    </row>
    <row r="8" spans="1:8" ht="12.75" customHeight="1">
      <c r="A8" s="44" t="s">
        <v>140</v>
      </c>
      <c r="B8" s="65" t="s">
        <v>76</v>
      </c>
      <c r="C8" s="41"/>
      <c r="D8" s="60"/>
      <c r="E8" s="149"/>
      <c r="F8" s="254" t="s">
        <v>311</v>
      </c>
      <c r="G8" s="226">
        <v>11</v>
      </c>
    </row>
    <row r="9" spans="1:8" ht="12.75" customHeight="1">
      <c r="A9" s="57"/>
      <c r="B9" s="58"/>
      <c r="C9" s="59"/>
      <c r="D9" s="60"/>
      <c r="E9" s="64"/>
      <c r="F9" s="60"/>
      <c r="G9" s="60"/>
    </row>
    <row r="10" spans="1:8" ht="12.75" customHeight="1">
      <c r="A10" s="149" t="s">
        <v>141</v>
      </c>
      <c r="B10" s="149" t="s">
        <v>35</v>
      </c>
      <c r="C10" s="149"/>
      <c r="D10" s="60"/>
      <c r="E10" s="149" t="s">
        <v>226</v>
      </c>
      <c r="F10" s="149" t="s">
        <v>227</v>
      </c>
      <c r="G10" s="149"/>
    </row>
    <row r="11" spans="1:8" ht="12.75" customHeight="1">
      <c r="A11" s="149"/>
      <c r="B11" s="149" t="s">
        <v>143</v>
      </c>
      <c r="C11" s="149"/>
      <c r="D11" s="61"/>
      <c r="E11" s="227"/>
      <c r="F11" s="149" t="s">
        <v>372</v>
      </c>
      <c r="G11" s="149"/>
    </row>
    <row r="12" spans="1:8" ht="12.75" customHeight="1">
      <c r="A12" s="149"/>
      <c r="B12" s="254" t="s">
        <v>319</v>
      </c>
      <c r="C12" s="225">
        <v>4</v>
      </c>
      <c r="D12" s="60"/>
      <c r="E12" s="149"/>
      <c r="F12" s="254" t="s">
        <v>312</v>
      </c>
      <c r="G12" s="226">
        <v>12</v>
      </c>
    </row>
    <row r="13" spans="1:8" ht="12.75" customHeight="1">
      <c r="A13" s="60"/>
      <c r="B13" s="60"/>
      <c r="C13" s="60"/>
      <c r="D13" s="60"/>
      <c r="E13" s="64"/>
      <c r="F13" s="60"/>
      <c r="G13" s="60"/>
    </row>
    <row r="14" spans="1:8" ht="12.75" customHeight="1">
      <c r="A14" s="149" t="s">
        <v>142</v>
      </c>
      <c r="B14" s="149" t="s">
        <v>35</v>
      </c>
      <c r="C14" s="149"/>
      <c r="D14" s="60"/>
      <c r="E14" s="149" t="s">
        <v>228</v>
      </c>
      <c r="F14" s="151" t="s">
        <v>277</v>
      </c>
      <c r="G14" s="149"/>
    </row>
    <row r="15" spans="1:8" ht="12.75" customHeight="1">
      <c r="A15" s="227"/>
      <c r="B15" s="149" t="s">
        <v>143</v>
      </c>
      <c r="C15" s="149"/>
      <c r="D15" s="60"/>
      <c r="E15" s="227"/>
      <c r="F15" s="149" t="s">
        <v>278</v>
      </c>
      <c r="G15" s="149"/>
    </row>
    <row r="16" spans="1:8" ht="12.75" customHeight="1">
      <c r="A16" s="149"/>
      <c r="B16" s="149" t="s">
        <v>382</v>
      </c>
      <c r="C16" s="149"/>
      <c r="D16" s="60"/>
      <c r="E16" s="149"/>
      <c r="F16" s="230" t="s">
        <v>383</v>
      </c>
      <c r="G16" s="228"/>
    </row>
    <row r="17" spans="1:7" ht="12.75" customHeight="1">
      <c r="A17" s="149"/>
      <c r="B17" s="254" t="s">
        <v>318</v>
      </c>
      <c r="C17" s="225">
        <v>5</v>
      </c>
      <c r="E17" s="149"/>
      <c r="F17" s="254" t="s">
        <v>310</v>
      </c>
      <c r="G17" s="226">
        <v>13</v>
      </c>
    </row>
    <row r="18" spans="1:7" ht="12.75" customHeight="1">
      <c r="A18" s="60"/>
      <c r="B18" s="60"/>
      <c r="C18" s="60"/>
      <c r="E18" s="64"/>
      <c r="F18" s="60"/>
      <c r="G18" s="60"/>
    </row>
    <row r="19" spans="1:7" ht="12.75" customHeight="1">
      <c r="A19" s="149" t="s">
        <v>144</v>
      </c>
      <c r="B19" s="149" t="s">
        <v>35</v>
      </c>
      <c r="C19" s="149"/>
      <c r="E19" s="149" t="s">
        <v>230</v>
      </c>
      <c r="F19" s="149" t="s">
        <v>229</v>
      </c>
      <c r="G19" s="149"/>
    </row>
    <row r="20" spans="1:7" ht="12.75" customHeight="1">
      <c r="A20" s="227"/>
      <c r="B20" s="149" t="s">
        <v>143</v>
      </c>
      <c r="C20" s="149"/>
      <c r="E20" s="227"/>
      <c r="F20" s="149" t="s">
        <v>243</v>
      </c>
      <c r="G20" s="149"/>
    </row>
    <row r="21" spans="1:7" ht="12.75" customHeight="1">
      <c r="A21" s="149"/>
      <c r="B21" s="149" t="s">
        <v>382</v>
      </c>
      <c r="C21" s="149"/>
      <c r="D21" s="60"/>
      <c r="E21" s="149"/>
      <c r="F21" s="149" t="s">
        <v>384</v>
      </c>
      <c r="G21" s="149"/>
    </row>
    <row r="22" spans="1:7" ht="12.75" customHeight="1">
      <c r="A22" s="149"/>
      <c r="B22" s="254" t="s">
        <v>317</v>
      </c>
      <c r="C22" s="226">
        <v>6</v>
      </c>
      <c r="D22" s="60"/>
      <c r="E22" s="149"/>
      <c r="F22" s="254" t="s">
        <v>310</v>
      </c>
      <c r="G22" s="226">
        <v>14</v>
      </c>
    </row>
    <row r="23" spans="1:7" ht="12.75" customHeight="1">
      <c r="A23" s="60"/>
      <c r="B23" s="60"/>
      <c r="C23" s="60"/>
      <c r="D23" s="60"/>
      <c r="E23" s="64"/>
      <c r="F23" s="60"/>
      <c r="G23" s="60"/>
    </row>
    <row r="24" spans="1:7" ht="12.75" customHeight="1">
      <c r="A24" s="149" t="s">
        <v>1</v>
      </c>
      <c r="B24" s="149" t="s">
        <v>35</v>
      </c>
      <c r="C24" s="149"/>
      <c r="D24" s="60"/>
      <c r="E24" s="149" t="s">
        <v>231</v>
      </c>
      <c r="F24" s="149" t="s">
        <v>242</v>
      </c>
      <c r="G24" s="149"/>
    </row>
    <row r="25" spans="1:7" ht="12.75" customHeight="1">
      <c r="A25" s="149"/>
      <c r="B25" s="149" t="s">
        <v>143</v>
      </c>
      <c r="C25" s="149"/>
      <c r="D25" s="60"/>
      <c r="E25" s="227"/>
      <c r="F25" s="149" t="s">
        <v>243</v>
      </c>
      <c r="G25" s="149"/>
    </row>
    <row r="26" spans="1:7" ht="12.75" customHeight="1">
      <c r="A26" s="149"/>
      <c r="B26" s="149" t="s">
        <v>385</v>
      </c>
      <c r="C26" s="149"/>
      <c r="D26" s="60"/>
      <c r="E26" s="149"/>
      <c r="F26" s="149" t="s">
        <v>384</v>
      </c>
      <c r="G26" s="149"/>
    </row>
    <row r="27" spans="1:7" ht="12.75" customHeight="1">
      <c r="A27" s="149"/>
      <c r="B27" s="149" t="s">
        <v>272</v>
      </c>
      <c r="C27" s="149"/>
      <c r="D27" s="60"/>
      <c r="E27" s="149"/>
      <c r="F27" s="254" t="s">
        <v>309</v>
      </c>
      <c r="G27" s="226">
        <v>15</v>
      </c>
    </row>
    <row r="28" spans="1:7" ht="13.2">
      <c r="A28" s="149"/>
      <c r="B28" s="254" t="s">
        <v>316</v>
      </c>
      <c r="C28" s="232">
        <v>7</v>
      </c>
      <c r="D28" s="63"/>
      <c r="E28" s="64"/>
      <c r="F28" s="165"/>
      <c r="G28" s="60"/>
    </row>
    <row r="29" spans="1:7" ht="13.2">
      <c r="A29" s="60"/>
      <c r="B29" s="60"/>
      <c r="C29" s="60"/>
      <c r="E29" s="149" t="s">
        <v>232</v>
      </c>
      <c r="F29" s="149" t="s">
        <v>233</v>
      </c>
      <c r="G29" s="149"/>
    </row>
    <row r="30" spans="1:7" ht="13.2">
      <c r="A30" s="44" t="s">
        <v>139</v>
      </c>
      <c r="B30" s="65" t="s">
        <v>77</v>
      </c>
      <c r="C30" s="62"/>
      <c r="D30" s="60"/>
      <c r="E30" s="227"/>
      <c r="F30" s="149" t="s">
        <v>373</v>
      </c>
      <c r="G30" s="149"/>
    </row>
    <row r="31" spans="1:7" ht="12.75" customHeight="1">
      <c r="A31" s="60"/>
      <c r="B31" s="60"/>
      <c r="C31" s="60"/>
      <c r="D31" s="60"/>
      <c r="E31" s="149"/>
      <c r="F31" s="254" t="s">
        <v>308</v>
      </c>
      <c r="G31" s="226">
        <v>16</v>
      </c>
    </row>
    <row r="32" spans="1:7" ht="13.2">
      <c r="A32" s="149" t="s">
        <v>145</v>
      </c>
      <c r="B32" s="149" t="s">
        <v>274</v>
      </c>
      <c r="C32" s="149"/>
      <c r="D32" s="60"/>
      <c r="E32" s="58"/>
      <c r="F32" s="150"/>
      <c r="G32" s="67"/>
    </row>
    <row r="33" spans="1:7" ht="12.75" customHeight="1">
      <c r="A33" s="227"/>
      <c r="B33" s="149" t="s">
        <v>275</v>
      </c>
      <c r="C33" s="149"/>
      <c r="D33" s="63"/>
      <c r="F33" s="13" t="s">
        <v>234</v>
      </c>
      <c r="G33" s="14"/>
    </row>
    <row r="34" spans="1:7" ht="11.4">
      <c r="A34" s="149"/>
      <c r="B34" s="149" t="s">
        <v>143</v>
      </c>
      <c r="C34" s="149"/>
      <c r="E34" s="229" t="s">
        <v>303</v>
      </c>
      <c r="F34" s="149" t="s">
        <v>233</v>
      </c>
      <c r="G34" s="149"/>
    </row>
    <row r="35" spans="1:7">
      <c r="A35" s="149"/>
      <c r="B35" s="254" t="s">
        <v>315</v>
      </c>
      <c r="C35" s="226">
        <v>8</v>
      </c>
      <c r="E35" s="149"/>
      <c r="F35" s="149" t="s">
        <v>244</v>
      </c>
      <c r="G35" s="149"/>
    </row>
    <row r="36" spans="1:7" ht="13.2">
      <c r="A36" s="60"/>
      <c r="B36" s="60"/>
      <c r="C36" s="60"/>
      <c r="E36" s="149"/>
      <c r="F36" s="254" t="s">
        <v>387</v>
      </c>
      <c r="G36" s="226">
        <v>11</v>
      </c>
    </row>
    <row r="37" spans="1:7" ht="13.2">
      <c r="A37" s="149" t="s">
        <v>146</v>
      </c>
      <c r="B37" s="149" t="s">
        <v>274</v>
      </c>
      <c r="C37" s="149"/>
      <c r="F37"/>
      <c r="G37" s="58"/>
    </row>
    <row r="38" spans="1:7" ht="13.2">
      <c r="A38" s="227"/>
      <c r="B38" s="149" t="s">
        <v>275</v>
      </c>
      <c r="C38" s="149"/>
      <c r="F38" s="13" t="s">
        <v>109</v>
      </c>
      <c r="G38" s="58"/>
    </row>
    <row r="39" spans="1:7" ht="11.4">
      <c r="A39" s="149"/>
      <c r="B39" s="149" t="s">
        <v>143</v>
      </c>
      <c r="C39" s="149"/>
      <c r="E39" s="231" t="s">
        <v>304</v>
      </c>
      <c r="F39" s="149" t="s">
        <v>36</v>
      </c>
      <c r="G39" s="149"/>
    </row>
    <row r="40" spans="1:7">
      <c r="A40" s="149"/>
      <c r="B40" s="149" t="s">
        <v>385</v>
      </c>
      <c r="C40" s="149"/>
      <c r="E40" s="149"/>
      <c r="F40" s="254" t="s">
        <v>307</v>
      </c>
      <c r="G40" s="226">
        <v>17</v>
      </c>
    </row>
    <row r="41" spans="1:7">
      <c r="A41" s="149"/>
      <c r="B41" s="254" t="s">
        <v>314</v>
      </c>
      <c r="C41" s="226">
        <v>9</v>
      </c>
      <c r="E41" s="40"/>
      <c r="F41" s="15"/>
      <c r="G41" s="14"/>
    </row>
    <row r="42" spans="1:7" ht="13.2">
      <c r="A42" s="60"/>
      <c r="B42" s="65"/>
      <c r="C42" s="67"/>
      <c r="E42" s="40"/>
      <c r="F42" s="15"/>
      <c r="G42" s="14"/>
    </row>
    <row r="43" spans="1:7">
      <c r="A43" s="149" t="s">
        <v>225</v>
      </c>
      <c r="B43" s="149" t="s">
        <v>274</v>
      </c>
      <c r="C43" s="149"/>
      <c r="E43" s="205"/>
      <c r="F43" s="65"/>
    </row>
    <row r="44" spans="1:7">
      <c r="A44" s="227"/>
      <c r="B44" s="149" t="s">
        <v>275</v>
      </c>
      <c r="C44" s="149"/>
      <c r="E44" s="40"/>
      <c r="F44" s="15"/>
      <c r="G44" s="14"/>
    </row>
    <row r="45" spans="1:7" s="65" customFormat="1">
      <c r="A45" s="149"/>
      <c r="B45" s="149" t="s">
        <v>143</v>
      </c>
      <c r="C45" s="149"/>
      <c r="E45" s="40"/>
      <c r="F45" s="15"/>
      <c r="G45" s="14"/>
    </row>
    <row r="46" spans="1:7">
      <c r="A46" s="149"/>
      <c r="B46" s="149" t="s">
        <v>386</v>
      </c>
      <c r="C46" s="228"/>
      <c r="E46" s="40"/>
      <c r="F46" s="15"/>
      <c r="G46" s="14"/>
    </row>
    <row r="47" spans="1:7">
      <c r="A47" s="149"/>
      <c r="B47" s="149" t="s">
        <v>272</v>
      </c>
      <c r="C47" s="228"/>
      <c r="E47" s="40"/>
      <c r="F47" s="15"/>
      <c r="G47" s="14"/>
    </row>
    <row r="48" spans="1:7">
      <c r="A48" s="228"/>
      <c r="B48" s="254" t="s">
        <v>313</v>
      </c>
      <c r="C48" s="226">
        <v>10</v>
      </c>
      <c r="E48" s="40"/>
      <c r="F48" s="15"/>
      <c r="G48" s="14"/>
    </row>
    <row r="49" spans="1:7">
      <c r="A49" s="40"/>
      <c r="B49" s="15"/>
      <c r="C49" s="14"/>
      <c r="E49" s="40"/>
      <c r="F49" s="15"/>
      <c r="G49" s="14"/>
    </row>
    <row r="50" spans="1:7">
      <c r="A50" s="40"/>
      <c r="B50" s="15"/>
      <c r="C50" s="14"/>
      <c r="E50" s="40"/>
      <c r="F50" s="15"/>
      <c r="G50" s="14"/>
    </row>
    <row r="51" spans="1:7">
      <c r="A51" s="40"/>
      <c r="B51" s="15"/>
      <c r="C51" s="14"/>
      <c r="E51" s="40"/>
      <c r="F51" s="15"/>
      <c r="G51" s="14"/>
    </row>
    <row r="52" spans="1:7">
      <c r="A52" s="40"/>
      <c r="B52" s="15"/>
      <c r="C52" s="14"/>
      <c r="E52" s="40"/>
      <c r="F52" s="15"/>
      <c r="G52" s="14"/>
    </row>
    <row r="53" spans="1:7">
      <c r="A53" s="40"/>
      <c r="B53" s="15"/>
      <c r="C53" s="14"/>
    </row>
    <row r="54" spans="1:7">
      <c r="A54" s="40"/>
      <c r="B54" s="15"/>
      <c r="C54" s="14"/>
    </row>
    <row r="55" spans="1:7">
      <c r="A55" s="40"/>
      <c r="B55" s="15"/>
      <c r="C55" s="14"/>
    </row>
    <row r="56" spans="1:7">
      <c r="A56" s="40"/>
      <c r="B56" s="15"/>
      <c r="C56" s="14"/>
    </row>
    <row r="57" spans="1:7">
      <c r="A57" s="40"/>
      <c r="B57" s="15"/>
      <c r="C57" s="14"/>
    </row>
    <row r="58" spans="1:7">
      <c r="A58" s="40"/>
      <c r="B58" s="15"/>
      <c r="C58" s="14"/>
    </row>
    <row r="59" spans="1:7">
      <c r="A59" s="40"/>
      <c r="B59" s="15"/>
      <c r="C59" s="14"/>
    </row>
    <row r="60" spans="1:7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zoomScaleNormal="100" workbookViewId="0">
      <selection sqref="A1:H1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55" t="s">
        <v>30</v>
      </c>
      <c r="B1" s="355"/>
      <c r="C1" s="355"/>
      <c r="D1" s="355"/>
      <c r="E1" s="355"/>
      <c r="F1" s="355"/>
      <c r="G1" s="355"/>
      <c r="H1" s="355"/>
    </row>
    <row r="2" spans="1:8" s="16" customFormat="1" ht="12" customHeight="1">
      <c r="B2" s="30"/>
      <c r="C2" s="30"/>
      <c r="D2" s="30"/>
      <c r="E2" s="30"/>
      <c r="F2" s="30"/>
      <c r="G2" s="30"/>
      <c r="H2" s="30"/>
    </row>
    <row r="3" spans="1:8" ht="12" customHeight="1">
      <c r="A3" s="358" t="s">
        <v>32</v>
      </c>
      <c r="B3" s="364" t="s">
        <v>116</v>
      </c>
      <c r="C3" s="364" t="s">
        <v>320</v>
      </c>
      <c r="D3" s="364" t="s">
        <v>117</v>
      </c>
      <c r="E3" s="364" t="s">
        <v>305</v>
      </c>
      <c r="F3" s="360" t="s">
        <v>78</v>
      </c>
      <c r="G3" s="357"/>
      <c r="H3" s="361"/>
    </row>
    <row r="4" spans="1:8" ht="12" customHeight="1">
      <c r="A4" s="359"/>
      <c r="B4" s="365"/>
      <c r="C4" s="365"/>
      <c r="D4" s="365"/>
      <c r="E4" s="365"/>
      <c r="F4" s="362" t="s">
        <v>80</v>
      </c>
      <c r="G4" s="363" t="s">
        <v>79</v>
      </c>
      <c r="H4" s="361"/>
    </row>
    <row r="5" spans="1:8" ht="12" customHeight="1">
      <c r="A5" s="359"/>
      <c r="B5" s="365"/>
      <c r="C5" s="365"/>
      <c r="D5" s="365"/>
      <c r="E5" s="365"/>
      <c r="F5" s="357"/>
      <c r="G5" s="18" t="s">
        <v>80</v>
      </c>
      <c r="H5" s="51" t="s">
        <v>81</v>
      </c>
    </row>
    <row r="6" spans="1:8" s="19" customFormat="1" ht="12" customHeight="1">
      <c r="A6" s="359"/>
      <c r="B6" s="356" t="s">
        <v>82</v>
      </c>
      <c r="C6" s="357"/>
      <c r="D6" s="18" t="s">
        <v>83</v>
      </c>
      <c r="E6" s="360" t="s">
        <v>84</v>
      </c>
      <c r="F6" s="357"/>
      <c r="G6" s="357"/>
      <c r="H6" s="361"/>
    </row>
    <row r="7" spans="1:8" ht="12" customHeight="1">
      <c r="A7" s="29"/>
      <c r="B7" s="29"/>
      <c r="C7" s="29"/>
      <c r="D7" s="29"/>
      <c r="E7" s="29"/>
      <c r="F7" s="29"/>
      <c r="G7" s="29"/>
      <c r="H7" s="29"/>
    </row>
    <row r="8" spans="1:8" ht="12" customHeight="1">
      <c r="A8" s="37">
        <v>2005</v>
      </c>
      <c r="B8" s="267">
        <v>369</v>
      </c>
      <c r="C8" s="267">
        <v>64643</v>
      </c>
      <c r="D8" s="267">
        <v>106130</v>
      </c>
      <c r="E8" s="267">
        <v>1986312</v>
      </c>
      <c r="F8" s="267">
        <v>15653083</v>
      </c>
      <c r="G8" s="267">
        <v>3776217</v>
      </c>
      <c r="H8" s="267">
        <v>1560042</v>
      </c>
    </row>
    <row r="9" spans="1:8" ht="12" customHeight="1">
      <c r="A9" s="37">
        <v>2006</v>
      </c>
      <c r="B9" s="267">
        <v>385</v>
      </c>
      <c r="C9" s="267">
        <v>66714</v>
      </c>
      <c r="D9" s="267">
        <v>109335</v>
      </c>
      <c r="E9" s="267">
        <v>2042555</v>
      </c>
      <c r="F9" s="267">
        <v>17038849</v>
      </c>
      <c r="G9" s="267">
        <v>4456847</v>
      </c>
      <c r="H9" s="267">
        <v>1945126</v>
      </c>
    </row>
    <row r="10" spans="1:8" ht="12" customHeight="1">
      <c r="A10" s="37">
        <v>2007</v>
      </c>
      <c r="B10" s="267">
        <v>385</v>
      </c>
      <c r="C10" s="267">
        <v>69962</v>
      </c>
      <c r="D10" s="267">
        <v>114757</v>
      </c>
      <c r="E10" s="267">
        <v>2201198</v>
      </c>
      <c r="F10" s="267">
        <v>18725307</v>
      </c>
      <c r="G10" s="267">
        <v>4885279</v>
      </c>
      <c r="H10" s="267">
        <v>1980976</v>
      </c>
    </row>
    <row r="11" spans="1:8" ht="12" customHeight="1">
      <c r="A11" s="37">
        <v>2008</v>
      </c>
      <c r="B11" s="267">
        <v>409</v>
      </c>
      <c r="C11" s="267">
        <v>72920</v>
      </c>
      <c r="D11" s="267">
        <v>119530</v>
      </c>
      <c r="E11" s="267">
        <v>2337477</v>
      </c>
      <c r="F11" s="267">
        <v>19598272</v>
      </c>
      <c r="G11" s="267">
        <v>5083461</v>
      </c>
      <c r="H11" s="267">
        <v>2102359</v>
      </c>
    </row>
    <row r="12" spans="1:8" ht="12" customHeight="1">
      <c r="A12" s="37">
        <v>2009</v>
      </c>
      <c r="B12" s="267">
        <v>416</v>
      </c>
      <c r="C12" s="267">
        <v>73006</v>
      </c>
      <c r="D12" s="267">
        <v>114293</v>
      </c>
      <c r="E12" s="267">
        <v>2322537</v>
      </c>
      <c r="F12" s="267">
        <v>17671523</v>
      </c>
      <c r="G12" s="267">
        <v>4384554</v>
      </c>
      <c r="H12" s="267">
        <v>1867932</v>
      </c>
    </row>
    <row r="13" spans="1:8" ht="12" customHeight="1">
      <c r="A13" s="37">
        <v>2010</v>
      </c>
      <c r="B13" s="267">
        <v>412.83333333333331</v>
      </c>
      <c r="C13" s="267">
        <v>73127</v>
      </c>
      <c r="D13" s="267">
        <v>118700</v>
      </c>
      <c r="E13" s="267">
        <v>2416398</v>
      </c>
      <c r="F13" s="267">
        <v>19968245</v>
      </c>
      <c r="G13" s="267">
        <v>5425114</v>
      </c>
      <c r="H13" s="267">
        <v>2260019</v>
      </c>
    </row>
    <row r="14" spans="1:8" ht="12" customHeight="1">
      <c r="A14" s="37">
        <v>2011</v>
      </c>
      <c r="B14" s="267">
        <v>436</v>
      </c>
      <c r="C14" s="267">
        <v>78566</v>
      </c>
      <c r="D14" s="267">
        <v>128691</v>
      </c>
      <c r="E14" s="267">
        <v>2653660</v>
      </c>
      <c r="F14" s="267">
        <v>22815291</v>
      </c>
      <c r="G14" s="267">
        <v>6606781</v>
      </c>
      <c r="H14" s="267">
        <v>2649403</v>
      </c>
    </row>
    <row r="15" spans="1:8" ht="12" customHeight="1">
      <c r="A15" s="37">
        <v>2012</v>
      </c>
      <c r="B15" s="267">
        <v>440</v>
      </c>
      <c r="C15" s="267">
        <v>79587</v>
      </c>
      <c r="D15" s="267">
        <v>128165</v>
      </c>
      <c r="E15" s="267">
        <v>2774509</v>
      </c>
      <c r="F15" s="267">
        <v>22700406</v>
      </c>
      <c r="G15" s="267">
        <v>6946128</v>
      </c>
      <c r="H15" s="267">
        <v>2558587</v>
      </c>
    </row>
    <row r="16" spans="1:8" ht="12" customHeight="1">
      <c r="A16" s="37">
        <v>2013</v>
      </c>
      <c r="B16" s="267">
        <v>439</v>
      </c>
      <c r="C16" s="267">
        <v>78694</v>
      </c>
      <c r="D16" s="267">
        <v>125989</v>
      </c>
      <c r="E16" s="267">
        <v>2809443</v>
      </c>
      <c r="F16" s="267">
        <v>22675683</v>
      </c>
      <c r="G16" s="267">
        <v>6859415</v>
      </c>
      <c r="H16" s="267">
        <v>2658469</v>
      </c>
    </row>
    <row r="17" spans="1:9" s="163" customFormat="1" ht="12" customHeight="1">
      <c r="A17" s="37">
        <v>2014</v>
      </c>
      <c r="B17" s="267">
        <v>434</v>
      </c>
      <c r="C17" s="267">
        <v>78726</v>
      </c>
      <c r="D17" s="267">
        <v>126740</v>
      </c>
      <c r="E17" s="267">
        <v>2881766</v>
      </c>
      <c r="F17" s="267">
        <v>22979016</v>
      </c>
      <c r="G17" s="267">
        <v>6899201</v>
      </c>
      <c r="H17" s="267">
        <v>2718214</v>
      </c>
    </row>
    <row r="18" spans="1:9" s="163" customFormat="1" ht="12" customHeight="1">
      <c r="A18" s="37">
        <v>2015</v>
      </c>
      <c r="B18" s="267">
        <v>434</v>
      </c>
      <c r="C18" s="267">
        <v>78895</v>
      </c>
      <c r="D18" s="267">
        <v>126820</v>
      </c>
      <c r="E18" s="267">
        <v>2988631</v>
      </c>
      <c r="F18" s="267">
        <v>23130409</v>
      </c>
      <c r="G18" s="267">
        <v>7461750</v>
      </c>
      <c r="H18" s="267">
        <v>3052497</v>
      </c>
    </row>
    <row r="19" spans="1:9" s="163" customFormat="1" ht="12" customHeight="1">
      <c r="A19" s="37">
        <v>2016</v>
      </c>
      <c r="B19" s="267">
        <v>446</v>
      </c>
      <c r="C19" s="267">
        <v>79589</v>
      </c>
      <c r="D19" s="267">
        <v>128076</v>
      </c>
      <c r="E19" s="267">
        <v>3091272</v>
      </c>
      <c r="F19" s="267">
        <v>23089753</v>
      </c>
      <c r="G19" s="267">
        <v>7262951</v>
      </c>
      <c r="H19" s="267">
        <v>3026794</v>
      </c>
    </row>
    <row r="20" spans="1:9" ht="12" customHeight="1">
      <c r="A20" s="289">
        <v>2017</v>
      </c>
      <c r="B20" s="269">
        <v>440</v>
      </c>
      <c r="C20" s="269">
        <v>80726</v>
      </c>
      <c r="D20" s="269">
        <v>128487</v>
      </c>
      <c r="E20" s="269">
        <v>3219732</v>
      </c>
      <c r="F20" s="269">
        <v>23199195</v>
      </c>
      <c r="G20" s="269">
        <v>6947740</v>
      </c>
      <c r="H20" s="269">
        <v>3000462</v>
      </c>
    </row>
    <row r="21" spans="1:9" ht="12" customHeight="1">
      <c r="A21" s="37"/>
      <c r="B21" s="267"/>
      <c r="C21" s="267"/>
      <c r="D21" s="267"/>
      <c r="E21" s="267"/>
      <c r="F21" s="267"/>
      <c r="G21" s="267"/>
      <c r="H21" s="267"/>
    </row>
    <row r="22" spans="1:9" ht="12" customHeight="1">
      <c r="A22" s="78">
        <v>2017</v>
      </c>
    </row>
    <row r="23" spans="1:9" ht="12" customHeight="1">
      <c r="A23" s="38" t="s">
        <v>85</v>
      </c>
      <c r="B23" s="268">
        <v>431</v>
      </c>
      <c r="C23" s="268">
        <v>79339</v>
      </c>
      <c r="D23" s="268">
        <v>11065</v>
      </c>
      <c r="E23" s="268">
        <v>247492</v>
      </c>
      <c r="F23" s="268">
        <v>1740527</v>
      </c>
      <c r="G23" s="268">
        <v>540487</v>
      </c>
      <c r="H23" s="268">
        <v>222061</v>
      </c>
    </row>
    <row r="24" spans="1:9" ht="12" customHeight="1">
      <c r="A24" s="38" t="s">
        <v>86</v>
      </c>
      <c r="B24" s="267">
        <v>438</v>
      </c>
      <c r="C24" s="267">
        <v>79899</v>
      </c>
      <c r="D24" s="267">
        <v>10413</v>
      </c>
      <c r="E24" s="267">
        <v>244335</v>
      </c>
      <c r="F24" s="267">
        <v>1774114</v>
      </c>
      <c r="G24" s="267">
        <v>542337</v>
      </c>
      <c r="H24" s="267">
        <v>228163</v>
      </c>
    </row>
    <row r="25" spans="1:9" ht="12" customHeight="1">
      <c r="A25" s="38" t="s">
        <v>87</v>
      </c>
      <c r="B25" s="267">
        <v>440</v>
      </c>
      <c r="C25" s="267">
        <v>80138</v>
      </c>
      <c r="D25" s="267">
        <v>11818</v>
      </c>
      <c r="E25" s="267">
        <v>267138</v>
      </c>
      <c r="F25" s="267">
        <v>2050638</v>
      </c>
      <c r="G25" s="267">
        <v>585612</v>
      </c>
      <c r="H25" s="267">
        <v>267246</v>
      </c>
      <c r="I25" s="20"/>
    </row>
    <row r="26" spans="1:9" ht="12" customHeight="1">
      <c r="A26" s="38" t="s">
        <v>88</v>
      </c>
      <c r="B26" s="267">
        <v>436</v>
      </c>
      <c r="C26" s="267">
        <v>79792</v>
      </c>
      <c r="D26" s="267">
        <v>33296</v>
      </c>
      <c r="E26" s="267">
        <v>758965</v>
      </c>
      <c r="F26" s="267">
        <v>5565279</v>
      </c>
      <c r="G26" s="267">
        <v>1668435</v>
      </c>
      <c r="H26" s="267">
        <v>717470</v>
      </c>
      <c r="I26" s="20"/>
    </row>
    <row r="27" spans="1:9" ht="12" customHeight="1">
      <c r="A27" s="38" t="s">
        <v>89</v>
      </c>
      <c r="B27" s="267">
        <v>440</v>
      </c>
      <c r="C27" s="267">
        <v>80126</v>
      </c>
      <c r="D27" s="267">
        <v>9759</v>
      </c>
      <c r="E27" s="267">
        <v>276945</v>
      </c>
      <c r="F27" s="267">
        <v>1783785</v>
      </c>
      <c r="G27" s="267">
        <v>555408</v>
      </c>
      <c r="H27" s="267">
        <v>229146</v>
      </c>
      <c r="I27" s="20"/>
    </row>
    <row r="28" spans="1:9" ht="12" customHeight="1">
      <c r="A28" s="38" t="s">
        <v>90</v>
      </c>
      <c r="B28" s="267">
        <v>439</v>
      </c>
      <c r="C28" s="267">
        <v>80039</v>
      </c>
      <c r="D28" s="267">
        <v>10927</v>
      </c>
      <c r="E28" s="267">
        <v>276832</v>
      </c>
      <c r="F28" s="267">
        <v>1980884</v>
      </c>
      <c r="G28" s="267">
        <v>603791</v>
      </c>
      <c r="H28" s="267">
        <v>251121</v>
      </c>
      <c r="I28" s="20"/>
    </row>
    <row r="29" spans="1:9" ht="12" customHeight="1">
      <c r="A29" s="38" t="s">
        <v>91</v>
      </c>
      <c r="B29" s="267">
        <v>439</v>
      </c>
      <c r="C29" s="267">
        <v>80599</v>
      </c>
      <c r="D29" s="267">
        <v>10929</v>
      </c>
      <c r="E29" s="267">
        <v>275121</v>
      </c>
      <c r="F29" s="267">
        <v>1986973</v>
      </c>
      <c r="G29" s="267">
        <v>592976</v>
      </c>
      <c r="H29" s="267">
        <v>247391</v>
      </c>
    </row>
    <row r="30" spans="1:9" ht="12" customHeight="1">
      <c r="A30" s="38" t="s">
        <v>92</v>
      </c>
      <c r="B30" s="267">
        <v>439</v>
      </c>
      <c r="C30" s="267">
        <v>80255</v>
      </c>
      <c r="D30" s="267">
        <v>31615</v>
      </c>
      <c r="E30" s="267">
        <v>828898</v>
      </c>
      <c r="F30" s="267">
        <v>5751642</v>
      </c>
      <c r="G30" s="267">
        <v>1752175</v>
      </c>
      <c r="H30" s="267">
        <v>727659</v>
      </c>
    </row>
    <row r="31" spans="1:9" ht="12" customHeight="1">
      <c r="A31" s="38" t="s">
        <v>93</v>
      </c>
      <c r="B31" s="267">
        <v>438</v>
      </c>
      <c r="C31" s="267">
        <v>80023</v>
      </c>
      <c r="D31" s="267">
        <v>64911</v>
      </c>
      <c r="E31" s="267">
        <v>1587863</v>
      </c>
      <c r="F31" s="267">
        <v>11316921</v>
      </c>
      <c r="G31" s="267">
        <v>3420610</v>
      </c>
      <c r="H31" s="267">
        <v>1445129</v>
      </c>
    </row>
    <row r="32" spans="1:9" ht="12" customHeight="1">
      <c r="A32" s="38" t="s">
        <v>94</v>
      </c>
      <c r="B32" s="267">
        <v>442</v>
      </c>
      <c r="C32" s="267">
        <v>80723</v>
      </c>
      <c r="D32" s="267">
        <v>10560</v>
      </c>
      <c r="E32" s="267">
        <v>256462</v>
      </c>
      <c r="F32" s="267">
        <v>1913200</v>
      </c>
      <c r="G32" s="267">
        <v>554883</v>
      </c>
      <c r="H32" s="267">
        <v>234561</v>
      </c>
    </row>
    <row r="33" spans="1:16" ht="12" customHeight="1">
      <c r="A33" s="38" t="s">
        <v>95</v>
      </c>
      <c r="B33" s="267">
        <v>440</v>
      </c>
      <c r="C33" s="267">
        <v>80496</v>
      </c>
      <c r="D33" s="267">
        <v>10655</v>
      </c>
      <c r="E33" s="267">
        <v>255275</v>
      </c>
      <c r="F33" s="267">
        <v>1918613</v>
      </c>
      <c r="G33" s="267">
        <v>537868</v>
      </c>
      <c r="H33" s="267">
        <v>231190</v>
      </c>
    </row>
    <row r="34" spans="1:16" ht="12" customHeight="1">
      <c r="A34" s="38" t="s">
        <v>96</v>
      </c>
      <c r="B34" s="267">
        <v>442</v>
      </c>
      <c r="C34" s="267">
        <v>81680</v>
      </c>
      <c r="D34" s="267">
        <v>10846</v>
      </c>
      <c r="E34" s="267">
        <v>255879</v>
      </c>
      <c r="F34" s="267">
        <v>1996511</v>
      </c>
      <c r="G34" s="267">
        <v>563883</v>
      </c>
      <c r="H34" s="267">
        <v>253847</v>
      </c>
    </row>
    <row r="35" spans="1:16" ht="12" customHeight="1">
      <c r="A35" s="38" t="s">
        <v>97</v>
      </c>
      <c r="B35" s="267">
        <v>441</v>
      </c>
      <c r="C35" s="267">
        <v>80966</v>
      </c>
      <c r="D35" s="267">
        <v>32062</v>
      </c>
      <c r="E35" s="267">
        <v>767615</v>
      </c>
      <c r="F35" s="267">
        <v>5828325</v>
      </c>
      <c r="G35" s="267">
        <v>1656634</v>
      </c>
      <c r="H35" s="267">
        <v>719598</v>
      </c>
    </row>
    <row r="36" spans="1:16" ht="12" customHeight="1">
      <c r="A36" s="38" t="s">
        <v>98</v>
      </c>
      <c r="B36" s="267">
        <v>442</v>
      </c>
      <c r="C36" s="267">
        <v>81907</v>
      </c>
      <c r="D36" s="267">
        <v>10578</v>
      </c>
      <c r="E36" s="267">
        <v>267783</v>
      </c>
      <c r="F36" s="267">
        <v>1949098</v>
      </c>
      <c r="G36" s="267">
        <v>603742</v>
      </c>
      <c r="H36" s="267">
        <v>256746</v>
      </c>
    </row>
    <row r="37" spans="1:16" ht="12" customHeight="1">
      <c r="A37" s="38" t="s">
        <v>99</v>
      </c>
      <c r="B37" s="267">
        <v>441</v>
      </c>
      <c r="C37" s="267">
        <v>81685</v>
      </c>
      <c r="D37" s="267">
        <v>11574</v>
      </c>
      <c r="E37" s="267">
        <v>328364</v>
      </c>
      <c r="F37" s="267">
        <v>2157548</v>
      </c>
      <c r="G37" s="267">
        <v>651496</v>
      </c>
      <c r="H37" s="267">
        <v>289699</v>
      </c>
    </row>
    <row r="38" spans="1:16" ht="12" customHeight="1">
      <c r="A38" s="38" t="s">
        <v>100</v>
      </c>
      <c r="B38" s="267">
        <v>441</v>
      </c>
      <c r="C38" s="267">
        <v>82076</v>
      </c>
      <c r="D38" s="267">
        <v>9362</v>
      </c>
      <c r="E38" s="267">
        <v>268106</v>
      </c>
      <c r="F38" s="267">
        <v>1947303</v>
      </c>
      <c r="G38" s="267">
        <v>615259</v>
      </c>
      <c r="H38" s="267">
        <v>289290</v>
      </c>
    </row>
    <row r="39" spans="1:16" ht="12" customHeight="1">
      <c r="A39" s="38" t="s">
        <v>101</v>
      </c>
      <c r="B39" s="267">
        <v>441</v>
      </c>
      <c r="C39" s="267">
        <v>81889</v>
      </c>
      <c r="D39" s="267">
        <v>31514</v>
      </c>
      <c r="E39" s="267">
        <v>864254</v>
      </c>
      <c r="F39" s="267">
        <v>6053949</v>
      </c>
      <c r="G39" s="267">
        <v>1870496</v>
      </c>
      <c r="H39" s="267">
        <v>835735</v>
      </c>
    </row>
    <row r="40" spans="1:16" s="163" customFormat="1" ht="12" customHeight="1">
      <c r="A40" s="38" t="s">
        <v>102</v>
      </c>
      <c r="B40" s="267">
        <v>441</v>
      </c>
      <c r="C40" s="267">
        <v>81428</v>
      </c>
      <c r="D40" s="267">
        <v>63576</v>
      </c>
      <c r="E40" s="267">
        <v>1631869</v>
      </c>
      <c r="F40" s="267">
        <v>11882274</v>
      </c>
      <c r="G40" s="267">
        <v>3527130</v>
      </c>
      <c r="H40" s="267">
        <v>1555333</v>
      </c>
    </row>
    <row r="41" spans="1:16" ht="12" customHeight="1">
      <c r="A41" s="38"/>
      <c r="B41" s="269"/>
      <c r="C41" s="269"/>
      <c r="D41" s="269"/>
      <c r="E41" s="269"/>
      <c r="F41" s="269"/>
      <c r="G41" s="269"/>
      <c r="H41" s="269"/>
      <c r="J41" s="177"/>
      <c r="K41" s="177"/>
      <c r="L41" s="177"/>
      <c r="M41" s="177"/>
      <c r="N41" s="177"/>
      <c r="O41" s="177"/>
      <c r="P41" s="177"/>
    </row>
    <row r="42" spans="1:16" ht="12" customHeight="1">
      <c r="A42" s="235" t="s">
        <v>378</v>
      </c>
      <c r="B42" s="268"/>
      <c r="C42" s="268"/>
      <c r="D42" s="268"/>
      <c r="E42" s="268"/>
      <c r="F42" s="268"/>
      <c r="G42" s="268"/>
      <c r="H42" s="268"/>
      <c r="J42" s="176"/>
      <c r="K42" s="176"/>
      <c r="L42" s="176"/>
      <c r="M42" s="176"/>
      <c r="N42" s="176"/>
      <c r="O42" s="176"/>
      <c r="P42" s="176"/>
    </row>
    <row r="43" spans="1:16" ht="12" customHeight="1">
      <c r="A43" s="38" t="s">
        <v>85</v>
      </c>
      <c r="B43" s="267">
        <v>437</v>
      </c>
      <c r="C43" s="267">
        <v>81702</v>
      </c>
      <c r="D43" s="267">
        <v>11413</v>
      </c>
      <c r="E43" s="267">
        <v>265256</v>
      </c>
      <c r="F43" s="267">
        <v>2025485</v>
      </c>
      <c r="G43" s="267">
        <v>688086</v>
      </c>
      <c r="H43" s="267">
        <v>331917</v>
      </c>
      <c r="J43" s="176"/>
      <c r="K43" s="176"/>
      <c r="L43" s="176"/>
      <c r="M43" s="176"/>
      <c r="N43" s="176"/>
      <c r="O43" s="176"/>
      <c r="P43" s="176"/>
    </row>
    <row r="44" spans="1:16" ht="12" customHeight="1">
      <c r="A44" s="38" t="s">
        <v>86</v>
      </c>
      <c r="B44" s="267">
        <v>445</v>
      </c>
      <c r="C44" s="267">
        <v>82069</v>
      </c>
      <c r="D44" s="267">
        <v>10644</v>
      </c>
      <c r="E44" s="267">
        <v>257531</v>
      </c>
      <c r="F44" s="267">
        <v>1859698</v>
      </c>
      <c r="G44" s="267">
        <v>593781</v>
      </c>
      <c r="H44" s="267">
        <v>261709</v>
      </c>
      <c r="J44" s="176"/>
      <c r="K44" s="176"/>
      <c r="L44" s="176"/>
      <c r="M44" s="176"/>
      <c r="N44" s="176"/>
      <c r="O44" s="176"/>
      <c r="P44" s="176"/>
    </row>
    <row r="45" spans="1:16" ht="12" customHeight="1">
      <c r="A45" s="38" t="s">
        <v>87</v>
      </c>
      <c r="B45" s="267">
        <v>0</v>
      </c>
      <c r="C45" s="267">
        <v>0</v>
      </c>
      <c r="D45" s="267">
        <v>0</v>
      </c>
      <c r="E45" s="267">
        <v>0</v>
      </c>
      <c r="F45" s="267">
        <v>0</v>
      </c>
      <c r="G45" s="267">
        <v>0</v>
      </c>
      <c r="H45" s="267">
        <v>0</v>
      </c>
      <c r="I45" s="68"/>
      <c r="J45" s="176"/>
      <c r="K45" s="176"/>
      <c r="L45" s="176"/>
      <c r="M45" s="176"/>
      <c r="N45" s="176"/>
      <c r="O45" s="176"/>
      <c r="P45" s="176"/>
    </row>
    <row r="46" spans="1:16" ht="12" customHeight="1">
      <c r="A46" s="38" t="s">
        <v>88</v>
      </c>
      <c r="B46" s="267">
        <v>0</v>
      </c>
      <c r="C46" s="267">
        <v>0</v>
      </c>
      <c r="D46" s="267">
        <v>0</v>
      </c>
      <c r="E46" s="267">
        <v>0</v>
      </c>
      <c r="F46" s="267">
        <v>0</v>
      </c>
      <c r="G46" s="267">
        <v>0</v>
      </c>
      <c r="H46" s="267">
        <v>0</v>
      </c>
      <c r="I46" s="68"/>
      <c r="J46" s="176"/>
      <c r="K46" s="176"/>
      <c r="L46" s="176"/>
      <c r="M46" s="176"/>
      <c r="N46" s="176"/>
      <c r="O46" s="176"/>
      <c r="P46" s="176"/>
    </row>
    <row r="47" spans="1:16" ht="12" customHeight="1">
      <c r="A47" s="38" t="s">
        <v>89</v>
      </c>
      <c r="B47" s="267">
        <v>0</v>
      </c>
      <c r="C47" s="267">
        <v>0</v>
      </c>
      <c r="D47" s="267">
        <v>0</v>
      </c>
      <c r="E47" s="267">
        <v>0</v>
      </c>
      <c r="F47" s="267">
        <v>0</v>
      </c>
      <c r="G47" s="267">
        <v>0</v>
      </c>
      <c r="H47" s="267">
        <v>0</v>
      </c>
      <c r="I47" s="68"/>
      <c r="J47" s="176"/>
      <c r="K47" s="176"/>
      <c r="L47" s="176"/>
      <c r="M47" s="176"/>
      <c r="N47" s="176"/>
      <c r="O47" s="176"/>
      <c r="P47" s="176"/>
    </row>
    <row r="48" spans="1:16" ht="12" customHeight="1">
      <c r="A48" s="38" t="s">
        <v>90</v>
      </c>
      <c r="B48" s="267">
        <v>0</v>
      </c>
      <c r="C48" s="267">
        <v>0</v>
      </c>
      <c r="D48" s="267">
        <v>0</v>
      </c>
      <c r="E48" s="267">
        <v>0</v>
      </c>
      <c r="F48" s="267">
        <v>0</v>
      </c>
      <c r="G48" s="267">
        <v>0</v>
      </c>
      <c r="H48" s="267">
        <v>0</v>
      </c>
      <c r="I48" s="68"/>
      <c r="J48" s="176"/>
      <c r="K48" s="176"/>
      <c r="L48" s="176"/>
      <c r="M48" s="176"/>
      <c r="N48" s="176"/>
      <c r="O48" s="176"/>
      <c r="P48" s="176"/>
    </row>
    <row r="49" spans="1:17" ht="12" customHeight="1">
      <c r="A49" s="38" t="s">
        <v>91</v>
      </c>
      <c r="B49" s="267">
        <v>0</v>
      </c>
      <c r="C49" s="267">
        <v>0</v>
      </c>
      <c r="D49" s="267">
        <v>0</v>
      </c>
      <c r="E49" s="267">
        <v>0</v>
      </c>
      <c r="F49" s="267">
        <v>0</v>
      </c>
      <c r="G49" s="267">
        <v>0</v>
      </c>
      <c r="H49" s="267">
        <v>0</v>
      </c>
      <c r="I49" s="68" t="s">
        <v>245</v>
      </c>
      <c r="J49" s="176"/>
      <c r="K49" s="176"/>
      <c r="L49" s="176"/>
      <c r="M49" s="176"/>
      <c r="N49" s="176"/>
      <c r="O49" s="176"/>
      <c r="P49" s="176"/>
    </row>
    <row r="50" spans="1:17" ht="12" customHeight="1">
      <c r="A50" s="38" t="s">
        <v>92</v>
      </c>
      <c r="B50" s="267">
        <v>0</v>
      </c>
      <c r="C50" s="267">
        <v>0</v>
      </c>
      <c r="D50" s="267">
        <v>0</v>
      </c>
      <c r="E50" s="267">
        <v>0</v>
      </c>
      <c r="F50" s="267">
        <v>0</v>
      </c>
      <c r="G50" s="267">
        <v>0</v>
      </c>
      <c r="H50" s="267">
        <v>0</v>
      </c>
      <c r="I50" s="68" t="s">
        <v>245</v>
      </c>
      <c r="J50" s="176"/>
      <c r="K50" s="176"/>
      <c r="L50" s="176"/>
      <c r="M50" s="176"/>
      <c r="N50" s="176"/>
      <c r="O50" s="176"/>
      <c r="P50" s="176"/>
      <c r="Q50" s="68"/>
    </row>
    <row r="51" spans="1:17" ht="12" customHeight="1">
      <c r="A51" s="38" t="s">
        <v>93</v>
      </c>
      <c r="B51" s="267">
        <v>0</v>
      </c>
      <c r="C51" s="267">
        <v>0</v>
      </c>
      <c r="D51" s="267">
        <v>0</v>
      </c>
      <c r="E51" s="267">
        <v>0</v>
      </c>
      <c r="F51" s="267">
        <v>0</v>
      </c>
      <c r="G51" s="267">
        <v>0</v>
      </c>
      <c r="H51" s="267">
        <v>0</v>
      </c>
      <c r="J51" s="176"/>
      <c r="K51" s="176"/>
      <c r="L51" s="176"/>
      <c r="M51" s="176"/>
      <c r="N51" s="176"/>
      <c r="O51" s="176"/>
      <c r="P51" s="176"/>
    </row>
    <row r="52" spans="1:17" ht="12" customHeight="1">
      <c r="A52" s="38" t="s">
        <v>94</v>
      </c>
      <c r="B52" s="267">
        <v>0</v>
      </c>
      <c r="C52" s="267">
        <v>0</v>
      </c>
      <c r="D52" s="267">
        <v>0</v>
      </c>
      <c r="E52" s="267">
        <v>0</v>
      </c>
      <c r="F52" s="267">
        <v>0</v>
      </c>
      <c r="G52" s="267">
        <v>0</v>
      </c>
      <c r="H52" s="267">
        <v>0</v>
      </c>
      <c r="J52" s="176"/>
      <c r="K52" s="176"/>
      <c r="L52" s="176"/>
      <c r="M52" s="176"/>
      <c r="N52" s="176"/>
      <c r="O52" s="176"/>
      <c r="P52" s="176"/>
    </row>
    <row r="53" spans="1:17" ht="12" customHeight="1">
      <c r="A53" s="38" t="s">
        <v>95</v>
      </c>
      <c r="B53" s="267">
        <v>0</v>
      </c>
      <c r="C53" s="267">
        <v>0</v>
      </c>
      <c r="D53" s="267">
        <v>0</v>
      </c>
      <c r="E53" s="267">
        <v>0</v>
      </c>
      <c r="F53" s="267">
        <v>0</v>
      </c>
      <c r="G53" s="267">
        <v>0</v>
      </c>
      <c r="H53" s="267">
        <v>0</v>
      </c>
      <c r="J53" s="176"/>
      <c r="K53" s="176"/>
      <c r="L53" s="176"/>
      <c r="M53" s="176"/>
      <c r="N53" s="176"/>
      <c r="O53" s="176"/>
      <c r="P53" s="176"/>
    </row>
    <row r="54" spans="1:17" ht="12" customHeight="1">
      <c r="A54" s="38" t="s">
        <v>96</v>
      </c>
      <c r="B54" s="267">
        <v>0</v>
      </c>
      <c r="C54" s="267">
        <v>0</v>
      </c>
      <c r="D54" s="267">
        <v>0</v>
      </c>
      <c r="E54" s="267">
        <v>0</v>
      </c>
      <c r="F54" s="267">
        <v>0</v>
      </c>
      <c r="G54" s="267">
        <v>0</v>
      </c>
      <c r="H54" s="267">
        <v>0</v>
      </c>
      <c r="J54" s="176"/>
      <c r="K54" s="176"/>
      <c r="L54" s="176"/>
      <c r="M54" s="176"/>
      <c r="N54" s="176"/>
      <c r="O54" s="176"/>
      <c r="P54" s="176"/>
    </row>
    <row r="55" spans="1:17" ht="12" customHeight="1">
      <c r="A55" s="38" t="s">
        <v>97</v>
      </c>
      <c r="B55" s="267">
        <v>0</v>
      </c>
      <c r="C55" s="267">
        <v>0</v>
      </c>
      <c r="D55" s="267">
        <v>0</v>
      </c>
      <c r="E55" s="267">
        <v>0</v>
      </c>
      <c r="F55" s="267">
        <v>0</v>
      </c>
      <c r="G55" s="267">
        <v>0</v>
      </c>
      <c r="H55" s="267">
        <v>0</v>
      </c>
      <c r="J55" s="176"/>
      <c r="K55" s="176"/>
      <c r="L55" s="176"/>
      <c r="M55" s="176"/>
      <c r="N55" s="176"/>
      <c r="O55" s="176"/>
      <c r="P55" s="176"/>
    </row>
    <row r="56" spans="1:17" ht="12" customHeight="1">
      <c r="A56" s="38" t="s">
        <v>98</v>
      </c>
      <c r="B56" s="267">
        <v>0</v>
      </c>
      <c r="C56" s="267">
        <v>0</v>
      </c>
      <c r="D56" s="267">
        <v>0</v>
      </c>
      <c r="E56" s="267">
        <v>0</v>
      </c>
      <c r="F56" s="267">
        <v>0</v>
      </c>
      <c r="G56" s="267">
        <v>0</v>
      </c>
      <c r="H56" s="267">
        <v>0</v>
      </c>
      <c r="J56" s="176"/>
      <c r="K56" s="176"/>
      <c r="L56" s="176"/>
      <c r="M56" s="176"/>
      <c r="N56" s="176"/>
      <c r="O56" s="176"/>
      <c r="P56" s="176"/>
    </row>
    <row r="57" spans="1:17" ht="12" customHeight="1">
      <c r="A57" s="38" t="s">
        <v>99</v>
      </c>
      <c r="B57" s="267">
        <v>0</v>
      </c>
      <c r="C57" s="267">
        <v>0</v>
      </c>
      <c r="D57" s="267">
        <v>0</v>
      </c>
      <c r="E57" s="267">
        <v>0</v>
      </c>
      <c r="F57" s="267">
        <v>0</v>
      </c>
      <c r="G57" s="267">
        <v>0</v>
      </c>
      <c r="H57" s="267">
        <v>0</v>
      </c>
      <c r="J57" s="176"/>
      <c r="K57" s="176"/>
      <c r="L57" s="176"/>
      <c r="M57" s="176"/>
      <c r="N57" s="176"/>
      <c r="O57" s="176"/>
      <c r="P57" s="176"/>
    </row>
    <row r="58" spans="1:17" ht="12" customHeight="1">
      <c r="A58" s="38" t="s">
        <v>100</v>
      </c>
      <c r="B58" s="270">
        <v>0</v>
      </c>
      <c r="C58" s="270">
        <v>0</v>
      </c>
      <c r="D58" s="270">
        <v>0</v>
      </c>
      <c r="E58" s="270">
        <v>0</v>
      </c>
      <c r="F58" s="270">
        <v>0</v>
      </c>
      <c r="G58" s="270">
        <v>0</v>
      </c>
      <c r="H58" s="270">
        <v>0</v>
      </c>
      <c r="I58" s="55"/>
      <c r="J58" s="176"/>
      <c r="K58" s="176"/>
      <c r="L58" s="176"/>
      <c r="M58" s="176"/>
      <c r="N58" s="176"/>
      <c r="O58" s="176"/>
      <c r="P58" s="176"/>
    </row>
    <row r="59" spans="1:17" ht="12" customHeight="1">
      <c r="A59" s="38" t="s">
        <v>101</v>
      </c>
      <c r="B59" s="270">
        <v>0</v>
      </c>
      <c r="C59" s="270">
        <v>0</v>
      </c>
      <c r="D59" s="270">
        <v>0</v>
      </c>
      <c r="E59" s="270">
        <v>0</v>
      </c>
      <c r="F59" s="270">
        <v>0</v>
      </c>
      <c r="G59" s="270">
        <v>0</v>
      </c>
      <c r="H59" s="270">
        <v>0</v>
      </c>
      <c r="I59" s="55"/>
      <c r="J59" s="176"/>
      <c r="K59" s="176"/>
      <c r="L59" s="176"/>
      <c r="M59" s="176"/>
      <c r="N59" s="176"/>
      <c r="O59" s="176"/>
      <c r="P59" s="176"/>
    </row>
    <row r="60" spans="1:17" ht="12" customHeight="1">
      <c r="A60" s="38" t="s">
        <v>102</v>
      </c>
      <c r="B60" s="270">
        <v>0</v>
      </c>
      <c r="C60" s="270">
        <v>0</v>
      </c>
      <c r="D60" s="270">
        <v>0</v>
      </c>
      <c r="E60" s="270">
        <v>0</v>
      </c>
      <c r="F60" s="270">
        <v>0</v>
      </c>
      <c r="G60" s="270">
        <v>0</v>
      </c>
      <c r="H60" s="270">
        <v>0</v>
      </c>
      <c r="I60" s="46"/>
    </row>
    <row r="61" spans="1:17" ht="12" customHeight="1">
      <c r="A61" s="11" t="s">
        <v>170</v>
      </c>
      <c r="B61" s="290"/>
      <c r="C61" s="290"/>
      <c r="D61" s="290"/>
      <c r="E61" s="290"/>
      <c r="F61" s="290"/>
      <c r="G61" s="290"/>
      <c r="H61" s="290"/>
      <c r="I61" s="291"/>
      <c r="J61" s="160"/>
      <c r="K61" s="160"/>
      <c r="L61" s="160"/>
      <c r="M61" s="160"/>
      <c r="N61" s="160"/>
      <c r="O61" s="160"/>
      <c r="P61" s="160"/>
    </row>
    <row r="62" spans="1:17" ht="12" customHeight="1">
      <c r="A62" s="187" t="s">
        <v>224</v>
      </c>
      <c r="B62" s="291"/>
      <c r="C62" s="291"/>
      <c r="D62" s="291"/>
      <c r="E62" s="291"/>
      <c r="F62" s="291"/>
      <c r="G62" s="291"/>
      <c r="H62" s="291"/>
      <c r="I62" s="55"/>
      <c r="J62" s="160"/>
      <c r="K62" s="160"/>
      <c r="L62" s="160"/>
      <c r="M62" s="160"/>
      <c r="N62" s="160"/>
      <c r="O62" s="160"/>
      <c r="P62" s="160"/>
    </row>
    <row r="63" spans="1:17" ht="12" customHeight="1">
      <c r="B63" s="290"/>
      <c r="C63" s="290"/>
      <c r="D63" s="290"/>
      <c r="E63" s="290"/>
      <c r="F63" s="290"/>
      <c r="G63" s="290"/>
      <c r="H63" s="290"/>
      <c r="I63" s="55"/>
      <c r="J63" s="160"/>
      <c r="K63" s="160"/>
      <c r="L63" s="160"/>
      <c r="M63" s="160"/>
      <c r="N63" s="160"/>
      <c r="O63" s="160"/>
      <c r="P63" s="160"/>
    </row>
    <row r="64" spans="1:17" ht="12" customHeight="1">
      <c r="B64" s="292"/>
      <c r="C64" s="292"/>
      <c r="D64" s="292"/>
      <c r="E64" s="292"/>
      <c r="F64" s="292"/>
      <c r="G64" s="292"/>
      <c r="H64" s="292"/>
      <c r="I64" s="55"/>
      <c r="J64" s="160"/>
      <c r="K64" s="160"/>
      <c r="L64" s="160"/>
      <c r="M64" s="160"/>
      <c r="N64" s="160"/>
      <c r="O64" s="160"/>
      <c r="P64" s="160"/>
    </row>
    <row r="65" spans="1:16" ht="12" customHeight="1">
      <c r="B65" s="55"/>
      <c r="C65" s="55"/>
      <c r="D65" s="55"/>
      <c r="E65" s="55"/>
      <c r="F65" s="55"/>
      <c r="G65" s="55"/>
      <c r="H65" s="55"/>
      <c r="I65" s="55"/>
      <c r="J65" s="160"/>
      <c r="K65" s="160"/>
      <c r="L65" s="160"/>
      <c r="M65" s="160"/>
      <c r="N65" s="160"/>
      <c r="O65" s="160"/>
      <c r="P65" s="160"/>
    </row>
    <row r="66" spans="1:16">
      <c r="B66" s="55"/>
      <c r="C66" s="55"/>
      <c r="D66" s="55"/>
      <c r="E66" s="55"/>
      <c r="F66" s="55"/>
      <c r="G66" s="55"/>
      <c r="H66" s="55"/>
      <c r="I66" s="55"/>
      <c r="J66" s="160"/>
      <c r="K66" s="160"/>
      <c r="L66" s="160"/>
      <c r="M66" s="160"/>
      <c r="N66" s="160"/>
      <c r="O66" s="160"/>
      <c r="P66" s="160"/>
    </row>
    <row r="67" spans="1:16">
      <c r="B67" s="55"/>
      <c r="C67" s="55"/>
      <c r="D67" s="55"/>
      <c r="E67" s="55"/>
      <c r="F67" s="55"/>
      <c r="G67" s="55"/>
      <c r="H67" s="55"/>
      <c r="I67" s="55"/>
      <c r="J67" s="160"/>
      <c r="K67" s="160"/>
      <c r="L67" s="160"/>
      <c r="M67" s="160"/>
      <c r="N67" s="160"/>
      <c r="O67" s="160"/>
      <c r="P67" s="160"/>
    </row>
    <row r="68" spans="1:16">
      <c r="A68" s="253"/>
      <c r="B68" s="293"/>
      <c r="C68" s="293"/>
      <c r="D68" s="293"/>
      <c r="E68" s="293"/>
      <c r="F68" s="293"/>
      <c r="G68" s="293"/>
      <c r="H68" s="293"/>
      <c r="I68" s="55"/>
      <c r="J68" s="160"/>
      <c r="K68" s="160"/>
      <c r="L68" s="160"/>
      <c r="M68" s="160"/>
      <c r="N68" s="160"/>
      <c r="O68" s="160"/>
      <c r="P68" s="160"/>
    </row>
    <row r="69" spans="1:16">
      <c r="A69" s="253"/>
      <c r="B69" s="294"/>
      <c r="C69" s="294"/>
      <c r="D69" s="294"/>
      <c r="E69" s="294"/>
      <c r="F69" s="294"/>
      <c r="G69" s="294"/>
      <c r="H69" s="294"/>
      <c r="I69" s="55"/>
      <c r="J69" s="160"/>
      <c r="K69" s="160"/>
      <c r="L69" s="160"/>
      <c r="M69" s="160"/>
      <c r="N69" s="160"/>
      <c r="O69" s="160"/>
      <c r="P69" s="160"/>
    </row>
    <row r="70" spans="1:16">
      <c r="A70" s="253"/>
      <c r="B70" s="294"/>
      <c r="C70" s="294"/>
      <c r="D70" s="294"/>
      <c r="E70" s="294"/>
      <c r="F70" s="294"/>
      <c r="G70" s="294"/>
      <c r="H70" s="294"/>
      <c r="I70" s="55"/>
      <c r="J70" s="160"/>
      <c r="K70" s="160"/>
      <c r="L70" s="160"/>
      <c r="M70" s="160"/>
      <c r="N70" s="160"/>
      <c r="O70" s="160"/>
      <c r="P70" s="160"/>
    </row>
    <row r="71" spans="1:16">
      <c r="A71" s="253"/>
      <c r="B71" s="294"/>
      <c r="C71" s="294"/>
      <c r="D71" s="294"/>
      <c r="E71" s="294"/>
      <c r="F71" s="294"/>
      <c r="G71" s="294"/>
      <c r="H71" s="294"/>
      <c r="I71" s="55"/>
      <c r="J71" s="160"/>
      <c r="K71" s="160"/>
      <c r="L71" s="160"/>
      <c r="M71" s="160"/>
      <c r="N71" s="160"/>
      <c r="O71" s="160"/>
      <c r="P71" s="160"/>
    </row>
    <row r="72" spans="1:16">
      <c r="A72" s="253"/>
      <c r="B72" s="294"/>
      <c r="C72" s="294"/>
      <c r="D72" s="294"/>
      <c r="E72" s="294"/>
      <c r="F72" s="294"/>
      <c r="G72" s="294"/>
      <c r="H72" s="294"/>
      <c r="I72" s="55"/>
      <c r="J72" s="160"/>
      <c r="K72" s="160"/>
      <c r="L72" s="160"/>
      <c r="M72" s="160"/>
      <c r="N72" s="160"/>
      <c r="O72" s="160"/>
      <c r="P72" s="160"/>
    </row>
    <row r="73" spans="1:16">
      <c r="A73" s="253"/>
      <c r="B73" s="294"/>
      <c r="C73" s="294"/>
      <c r="D73" s="294"/>
      <c r="E73" s="294"/>
      <c r="F73" s="294"/>
      <c r="G73" s="294"/>
      <c r="H73" s="294"/>
      <c r="I73" s="55"/>
      <c r="J73" s="160"/>
      <c r="K73" s="160"/>
      <c r="L73" s="160"/>
      <c r="M73" s="160"/>
      <c r="N73" s="160"/>
      <c r="O73" s="160"/>
      <c r="P73" s="160"/>
    </row>
    <row r="74" spans="1:16">
      <c r="A74" s="253"/>
      <c r="B74" s="294"/>
      <c r="C74" s="294"/>
      <c r="D74" s="294"/>
      <c r="E74" s="294"/>
      <c r="F74" s="294"/>
      <c r="G74" s="294"/>
      <c r="H74" s="294"/>
      <c r="I74" s="55"/>
      <c r="J74" s="160"/>
      <c r="K74" s="160"/>
      <c r="L74" s="160"/>
      <c r="M74" s="160"/>
      <c r="N74" s="160"/>
      <c r="O74" s="160"/>
      <c r="P74" s="160"/>
    </row>
    <row r="75" spans="1:16">
      <c r="B75" s="55"/>
      <c r="C75" s="55"/>
      <c r="D75" s="55"/>
      <c r="E75" s="55"/>
      <c r="F75" s="55"/>
      <c r="G75" s="55"/>
      <c r="H75" s="55"/>
      <c r="I75" s="55"/>
      <c r="J75" s="160"/>
      <c r="K75" s="160"/>
      <c r="L75" s="160"/>
      <c r="M75" s="160"/>
      <c r="N75" s="160"/>
      <c r="O75" s="160"/>
      <c r="P75" s="160"/>
    </row>
    <row r="76" spans="1:16">
      <c r="B76" s="55"/>
      <c r="C76" s="55"/>
      <c r="D76" s="55"/>
      <c r="E76" s="55"/>
      <c r="F76" s="55"/>
      <c r="G76" s="55"/>
      <c r="H76" s="55"/>
      <c r="I76" s="55"/>
      <c r="J76" s="160"/>
      <c r="K76" s="160"/>
      <c r="L76" s="160"/>
      <c r="M76" s="160"/>
      <c r="N76" s="160"/>
      <c r="O76" s="160"/>
      <c r="P76" s="160"/>
    </row>
    <row r="77" spans="1:16">
      <c r="B77" s="55"/>
      <c r="C77" s="55"/>
      <c r="D77" s="55"/>
      <c r="E77" s="55"/>
      <c r="F77" s="55"/>
      <c r="G77" s="55"/>
      <c r="H77" s="55"/>
      <c r="I77" s="55"/>
      <c r="J77" s="160"/>
      <c r="K77" s="160"/>
      <c r="L77" s="160"/>
      <c r="M77" s="160"/>
      <c r="N77" s="160"/>
      <c r="O77" s="160"/>
      <c r="P77" s="160"/>
    </row>
    <row r="78" spans="1:16">
      <c r="J78" s="160"/>
      <c r="K78" s="160"/>
      <c r="L78" s="160"/>
      <c r="M78" s="160"/>
      <c r="N78" s="160"/>
      <c r="O78" s="160"/>
      <c r="P78" s="160"/>
    </row>
    <row r="79" spans="1:16">
      <c r="J79" s="160"/>
      <c r="K79" s="160"/>
      <c r="L79" s="160"/>
      <c r="M79" s="160"/>
      <c r="N79" s="160"/>
      <c r="O79" s="160"/>
      <c r="P79" s="160"/>
    </row>
    <row r="80" spans="1:16">
      <c r="J80" s="160"/>
      <c r="K80" s="160"/>
      <c r="L80" s="160"/>
      <c r="M80" s="160"/>
      <c r="N80" s="160"/>
      <c r="O80" s="160"/>
      <c r="P80" s="160"/>
    </row>
    <row r="81" spans="10:16">
      <c r="J81" s="160"/>
      <c r="K81" s="160"/>
      <c r="L81" s="160"/>
      <c r="M81" s="160"/>
      <c r="N81" s="160"/>
      <c r="O81" s="160"/>
      <c r="P81" s="16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02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>
      <c r="A1" s="355" t="s">
        <v>388</v>
      </c>
      <c r="B1" s="368"/>
      <c r="C1" s="368"/>
      <c r="D1" s="368"/>
      <c r="E1" s="368"/>
      <c r="F1" s="368"/>
      <c r="G1" s="368"/>
    </row>
    <row r="2" spans="1:8" ht="12" customHeight="1">
      <c r="A2" s="31"/>
      <c r="B2" s="23"/>
      <c r="C2" s="23"/>
      <c r="D2" s="23"/>
      <c r="E2" s="23"/>
      <c r="F2" s="24"/>
      <c r="G2" s="23"/>
    </row>
    <row r="3" spans="1:8" ht="12" customHeight="1">
      <c r="A3" s="366" t="s">
        <v>166</v>
      </c>
      <c r="B3" s="364" t="s">
        <v>116</v>
      </c>
      <c r="C3" s="364" t="s">
        <v>320</v>
      </c>
      <c r="D3" s="364" t="s">
        <v>117</v>
      </c>
      <c r="E3" s="364" t="s">
        <v>305</v>
      </c>
      <c r="F3" s="363" t="s">
        <v>78</v>
      </c>
      <c r="G3" s="361"/>
    </row>
    <row r="4" spans="1:8" ht="12" customHeight="1">
      <c r="A4" s="367"/>
      <c r="B4" s="365"/>
      <c r="C4" s="365"/>
      <c r="D4" s="365"/>
      <c r="E4" s="365"/>
      <c r="F4" s="362" t="s">
        <v>80</v>
      </c>
      <c r="G4" s="372" t="s">
        <v>118</v>
      </c>
    </row>
    <row r="5" spans="1:8" ht="12" customHeight="1">
      <c r="A5" s="367"/>
      <c r="B5" s="365"/>
      <c r="C5" s="365"/>
      <c r="D5" s="365"/>
      <c r="E5" s="365"/>
      <c r="F5" s="357"/>
      <c r="G5" s="373"/>
    </row>
    <row r="6" spans="1:8" ht="12" customHeight="1">
      <c r="A6" s="367"/>
      <c r="B6" s="374" t="s">
        <v>103</v>
      </c>
      <c r="C6" s="357"/>
      <c r="D6" s="45" t="s">
        <v>83</v>
      </c>
      <c r="E6" s="363" t="s">
        <v>84</v>
      </c>
      <c r="F6" s="357"/>
      <c r="G6" s="361"/>
      <c r="H6" s="241"/>
    </row>
    <row r="7" spans="1:8" ht="12" customHeight="1">
      <c r="A7" s="25"/>
      <c r="B7" s="26"/>
      <c r="C7" s="26"/>
      <c r="D7" s="26"/>
      <c r="E7" s="26"/>
      <c r="F7" s="26"/>
      <c r="G7" s="26"/>
    </row>
    <row r="8" spans="1:8" ht="12" customHeight="1">
      <c r="A8" s="97"/>
      <c r="B8" s="369" t="s">
        <v>167</v>
      </c>
      <c r="C8" s="370"/>
      <c r="D8" s="370"/>
      <c r="E8" s="370"/>
      <c r="F8" s="370"/>
      <c r="G8" s="370"/>
    </row>
    <row r="9" spans="1:8" ht="12" customHeight="1">
      <c r="A9" s="66" t="s">
        <v>119</v>
      </c>
      <c r="B9" s="259">
        <v>15</v>
      </c>
      <c r="C9" s="259">
        <v>4331</v>
      </c>
      <c r="D9" s="259">
        <v>520</v>
      </c>
      <c r="E9" s="259">
        <v>16272</v>
      </c>
      <c r="F9" s="259">
        <v>74302</v>
      </c>
      <c r="G9" s="259">
        <v>5423</v>
      </c>
    </row>
    <row r="10" spans="1:8" ht="12" customHeight="1">
      <c r="A10" s="66" t="s">
        <v>120</v>
      </c>
      <c r="B10" s="259">
        <v>5</v>
      </c>
      <c r="C10" s="259">
        <v>1264</v>
      </c>
      <c r="D10" s="259">
        <v>143</v>
      </c>
      <c r="E10" s="259">
        <v>5028</v>
      </c>
      <c r="F10" s="259">
        <v>5634</v>
      </c>
      <c r="G10" s="259" t="s">
        <v>62</v>
      </c>
    </row>
    <row r="11" spans="1:8" ht="12" customHeight="1">
      <c r="A11" s="66" t="s">
        <v>121</v>
      </c>
      <c r="B11" s="259">
        <v>4</v>
      </c>
      <c r="C11" s="259">
        <v>499</v>
      </c>
      <c r="D11" s="259">
        <v>80</v>
      </c>
      <c r="E11" s="259">
        <v>1409</v>
      </c>
      <c r="F11" s="259">
        <v>27033</v>
      </c>
      <c r="G11" s="259" t="s">
        <v>62</v>
      </c>
    </row>
    <row r="12" spans="1:8" ht="12" customHeight="1">
      <c r="A12" s="66" t="s">
        <v>51</v>
      </c>
      <c r="B12" s="259">
        <v>9</v>
      </c>
      <c r="C12" s="259">
        <v>665</v>
      </c>
      <c r="D12" s="259">
        <v>88</v>
      </c>
      <c r="E12" s="259">
        <v>1888</v>
      </c>
      <c r="F12" s="259">
        <v>7608</v>
      </c>
      <c r="G12" s="259">
        <v>2701</v>
      </c>
    </row>
    <row r="13" spans="1:8" ht="12" customHeight="1">
      <c r="A13" s="97"/>
      <c r="B13" s="255"/>
      <c r="C13" s="255"/>
      <c r="D13" s="255"/>
      <c r="E13" s="255"/>
      <c r="F13" s="255"/>
      <c r="G13" s="255"/>
    </row>
    <row r="14" spans="1:8" ht="12" customHeight="1">
      <c r="A14" s="66" t="s">
        <v>122</v>
      </c>
      <c r="B14" s="259">
        <v>25</v>
      </c>
      <c r="C14" s="259">
        <v>2687</v>
      </c>
      <c r="D14" s="259">
        <v>358</v>
      </c>
      <c r="E14" s="259">
        <v>6654</v>
      </c>
      <c r="F14" s="259">
        <v>39008</v>
      </c>
      <c r="G14" s="259">
        <v>3801</v>
      </c>
    </row>
    <row r="15" spans="1:8" ht="12" customHeight="1">
      <c r="A15" s="66" t="s">
        <v>123</v>
      </c>
      <c r="B15" s="259">
        <v>33</v>
      </c>
      <c r="C15" s="259">
        <v>4419</v>
      </c>
      <c r="D15" s="259">
        <v>583</v>
      </c>
      <c r="E15" s="259">
        <v>11946</v>
      </c>
      <c r="F15" s="259">
        <v>66421</v>
      </c>
      <c r="G15" s="259">
        <v>13379</v>
      </c>
    </row>
    <row r="16" spans="1:8" ht="12" customHeight="1">
      <c r="A16" s="66" t="s">
        <v>124</v>
      </c>
      <c r="B16" s="259">
        <v>37</v>
      </c>
      <c r="C16" s="259">
        <v>4508</v>
      </c>
      <c r="D16" s="259">
        <v>591</v>
      </c>
      <c r="E16" s="259">
        <v>10927</v>
      </c>
      <c r="F16" s="259">
        <v>72492</v>
      </c>
      <c r="G16" s="259">
        <v>17375</v>
      </c>
    </row>
    <row r="17" spans="1:8" ht="12" customHeight="1">
      <c r="A17" s="66" t="s">
        <v>125</v>
      </c>
      <c r="B17" s="259">
        <v>31</v>
      </c>
      <c r="C17" s="259">
        <v>6024</v>
      </c>
      <c r="D17" s="259">
        <v>783</v>
      </c>
      <c r="E17" s="259">
        <v>14613</v>
      </c>
      <c r="F17" s="259">
        <v>110052</v>
      </c>
      <c r="G17" s="259">
        <v>26899</v>
      </c>
    </row>
    <row r="18" spans="1:8" ht="12" customHeight="1">
      <c r="A18" s="66" t="s">
        <v>126</v>
      </c>
      <c r="B18" s="259">
        <v>18</v>
      </c>
      <c r="C18" s="259">
        <v>2248</v>
      </c>
      <c r="D18" s="259">
        <v>304</v>
      </c>
      <c r="E18" s="259">
        <v>6352</v>
      </c>
      <c r="F18" s="259">
        <v>33827</v>
      </c>
      <c r="G18" s="259">
        <v>5578</v>
      </c>
    </row>
    <row r="19" spans="1:8" ht="12" customHeight="1">
      <c r="A19" s="66" t="s">
        <v>127</v>
      </c>
      <c r="B19" s="259">
        <v>35</v>
      </c>
      <c r="C19" s="259">
        <v>7790</v>
      </c>
      <c r="D19" s="259">
        <v>1071</v>
      </c>
      <c r="E19" s="259">
        <v>28863</v>
      </c>
      <c r="F19" s="259">
        <v>163176</v>
      </c>
      <c r="G19" s="259">
        <v>101968</v>
      </c>
    </row>
    <row r="20" spans="1:8" customFormat="1" ht="12" customHeight="1">
      <c r="A20" s="66" t="s">
        <v>128</v>
      </c>
      <c r="B20" s="259">
        <v>27</v>
      </c>
      <c r="C20" s="259">
        <v>5560</v>
      </c>
      <c r="D20" s="259">
        <v>713</v>
      </c>
      <c r="E20" s="259">
        <v>17061</v>
      </c>
      <c r="F20" s="259">
        <v>147805</v>
      </c>
      <c r="G20" s="259">
        <v>25718</v>
      </c>
    </row>
    <row r="21" spans="1:8" ht="12" customHeight="1">
      <c r="A21" s="66" t="s">
        <v>129</v>
      </c>
      <c r="B21" s="259">
        <v>28</v>
      </c>
      <c r="C21" s="259">
        <v>6546</v>
      </c>
      <c r="D21" s="259">
        <v>815</v>
      </c>
      <c r="E21" s="259">
        <v>20028</v>
      </c>
      <c r="F21" s="259">
        <v>198229</v>
      </c>
      <c r="G21" s="259">
        <v>110074</v>
      </c>
    </row>
    <row r="22" spans="1:8" ht="12" customHeight="1">
      <c r="A22" s="66" t="s">
        <v>130</v>
      </c>
      <c r="B22" s="259">
        <v>29</v>
      </c>
      <c r="C22" s="259">
        <v>4022</v>
      </c>
      <c r="D22" s="259">
        <v>569</v>
      </c>
      <c r="E22" s="259">
        <v>9667</v>
      </c>
      <c r="F22" s="259">
        <v>87598</v>
      </c>
      <c r="G22" s="259">
        <v>33500</v>
      </c>
    </row>
    <row r="23" spans="1:8" ht="12" customHeight="1">
      <c r="A23" s="66" t="s">
        <v>131</v>
      </c>
      <c r="B23" s="259">
        <v>36</v>
      </c>
      <c r="C23" s="259">
        <v>3956</v>
      </c>
      <c r="D23" s="259">
        <v>534</v>
      </c>
      <c r="E23" s="259">
        <v>11515</v>
      </c>
      <c r="F23" s="259">
        <v>62580</v>
      </c>
      <c r="G23" s="259">
        <v>10222</v>
      </c>
    </row>
    <row r="24" spans="1:8" ht="12" customHeight="1">
      <c r="A24" s="66" t="s">
        <v>132</v>
      </c>
      <c r="B24" s="259">
        <v>22</v>
      </c>
      <c r="C24" s="259">
        <v>3452</v>
      </c>
      <c r="D24" s="259">
        <v>463</v>
      </c>
      <c r="E24" s="259">
        <v>9869</v>
      </c>
      <c r="F24" s="259">
        <v>91439</v>
      </c>
      <c r="G24" s="259">
        <v>28053</v>
      </c>
    </row>
    <row r="25" spans="1:8" ht="12" customHeight="1">
      <c r="A25" s="66" t="s">
        <v>133</v>
      </c>
      <c r="B25" s="259">
        <v>25</v>
      </c>
      <c r="C25" s="259">
        <v>7609</v>
      </c>
      <c r="D25" s="259">
        <v>855</v>
      </c>
      <c r="E25" s="259">
        <v>22593</v>
      </c>
      <c r="F25" s="259">
        <v>144699</v>
      </c>
      <c r="G25" s="259">
        <v>29877</v>
      </c>
    </row>
    <row r="26" spans="1:8" ht="12" customHeight="1">
      <c r="A26" s="66" t="s">
        <v>134</v>
      </c>
      <c r="B26" s="259">
        <v>44</v>
      </c>
      <c r="C26" s="259">
        <v>12009</v>
      </c>
      <c r="D26" s="259">
        <v>1580</v>
      </c>
      <c r="E26" s="259">
        <v>48419</v>
      </c>
      <c r="F26" s="259">
        <v>301058</v>
      </c>
      <c r="G26" s="259">
        <v>140047</v>
      </c>
    </row>
    <row r="27" spans="1:8" ht="12" customHeight="1">
      <c r="A27" s="66" t="s">
        <v>135</v>
      </c>
      <c r="B27" s="259">
        <v>22</v>
      </c>
      <c r="C27" s="259">
        <v>4480</v>
      </c>
      <c r="D27" s="259">
        <v>593</v>
      </c>
      <c r="E27" s="259">
        <v>14429</v>
      </c>
      <c r="F27" s="259">
        <v>226738</v>
      </c>
      <c r="G27" s="259">
        <v>23918</v>
      </c>
    </row>
    <row r="28" spans="1:8" ht="12" customHeight="1">
      <c r="A28" s="93" t="s">
        <v>136</v>
      </c>
      <c r="B28" s="260">
        <v>445</v>
      </c>
      <c r="C28" s="260">
        <v>82069</v>
      </c>
      <c r="D28" s="260">
        <v>10644</v>
      </c>
      <c r="E28" s="260">
        <v>257531</v>
      </c>
      <c r="F28" s="260">
        <v>1859698</v>
      </c>
      <c r="G28" s="260">
        <v>593781</v>
      </c>
    </row>
    <row r="29" spans="1:8" ht="12" customHeight="1">
      <c r="A29" s="93"/>
      <c r="B29" s="69"/>
      <c r="C29" s="70"/>
      <c r="D29" s="70"/>
      <c r="E29" s="71"/>
      <c r="F29" s="71"/>
      <c r="G29" s="71"/>
    </row>
    <row r="30" spans="1:8" ht="12" customHeight="1">
      <c r="A30" s="97"/>
      <c r="B30" s="371" t="s">
        <v>261</v>
      </c>
      <c r="C30" s="371"/>
      <c r="D30" s="371"/>
      <c r="E30" s="371"/>
      <c r="F30" s="371"/>
      <c r="G30" s="371"/>
    </row>
    <row r="31" spans="1:8" ht="12" customHeight="1">
      <c r="A31" s="66" t="s">
        <v>119</v>
      </c>
      <c r="B31" s="238">
        <v>-6.25</v>
      </c>
      <c r="C31" s="238">
        <v>7.0969337289812131</v>
      </c>
      <c r="D31" s="238">
        <v>0.77519379844960667</v>
      </c>
      <c r="E31" s="238">
        <v>13.094245204336957</v>
      </c>
      <c r="F31" s="238">
        <v>8.6302431322095288</v>
      </c>
      <c r="G31" s="238">
        <v>-17.795967864180682</v>
      </c>
      <c r="H31" s="72"/>
    </row>
    <row r="32" spans="1:8" ht="12" customHeight="1">
      <c r="A32" s="66" t="s">
        <v>120</v>
      </c>
      <c r="B32" s="238">
        <v>0</v>
      </c>
      <c r="C32" s="238">
        <v>2.6807473598700255</v>
      </c>
      <c r="D32" s="238">
        <v>0</v>
      </c>
      <c r="E32" s="238">
        <v>7.6890126365388767</v>
      </c>
      <c r="F32" s="238">
        <v>-18.300464037122964</v>
      </c>
      <c r="G32" s="238" t="s">
        <v>62</v>
      </c>
      <c r="H32" s="72"/>
    </row>
    <row r="33" spans="1:8" ht="12" customHeight="1">
      <c r="A33" s="66" t="s">
        <v>121</v>
      </c>
      <c r="B33" s="238">
        <v>0</v>
      </c>
      <c r="C33" s="238">
        <v>-7.9335793357933682</v>
      </c>
      <c r="D33" s="238">
        <v>-5.8823529411764781</v>
      </c>
      <c r="E33" s="238">
        <v>-7.5459317585301875</v>
      </c>
      <c r="F33" s="238">
        <v>45.120249087395308</v>
      </c>
      <c r="G33" s="238" t="s">
        <v>62</v>
      </c>
      <c r="H33" s="72"/>
    </row>
    <row r="34" spans="1:8" ht="12" customHeight="1">
      <c r="A34" s="66" t="s">
        <v>51</v>
      </c>
      <c r="B34" s="238">
        <v>12.5</v>
      </c>
      <c r="C34" s="238">
        <v>6.2300319488817877</v>
      </c>
      <c r="D34" s="238">
        <v>1.1494252873563369</v>
      </c>
      <c r="E34" s="238">
        <v>1.070663811563179</v>
      </c>
      <c r="F34" s="238">
        <v>5.5933379597501727</v>
      </c>
      <c r="G34" s="238">
        <v>37.525458248472518</v>
      </c>
      <c r="H34" s="72"/>
    </row>
    <row r="35" spans="1:8" ht="12" customHeight="1">
      <c r="A35" s="97"/>
      <c r="B35" s="239"/>
      <c r="C35" s="238"/>
      <c r="D35" s="238"/>
      <c r="E35" s="238"/>
      <c r="F35" s="238"/>
      <c r="G35" s="238"/>
      <c r="H35" s="72"/>
    </row>
    <row r="36" spans="1:8" ht="12" customHeight="1">
      <c r="A36" s="66" t="s">
        <v>122</v>
      </c>
      <c r="B36" s="238">
        <v>-10.714285714285708</v>
      </c>
      <c r="C36" s="238">
        <v>-6.9276065119501311</v>
      </c>
      <c r="D36" s="238">
        <v>-9.5959595959595845</v>
      </c>
      <c r="E36" s="238">
        <v>-5.2136752136752165</v>
      </c>
      <c r="F36" s="238">
        <v>5.210918114143908</v>
      </c>
      <c r="G36" s="238">
        <v>-11.481136469492313</v>
      </c>
      <c r="H36" s="72"/>
    </row>
    <row r="37" spans="1:8" ht="12" customHeight="1">
      <c r="A37" s="66" t="s">
        <v>123</v>
      </c>
      <c r="B37" s="238">
        <v>13.793103448275872</v>
      </c>
      <c r="C37" s="238">
        <v>19.174757281553397</v>
      </c>
      <c r="D37" s="238">
        <v>22.995780590717303</v>
      </c>
      <c r="E37" s="238">
        <v>16.819870917269711</v>
      </c>
      <c r="F37" s="238">
        <v>11.68449018025288</v>
      </c>
      <c r="G37" s="238">
        <v>-2.832449705860995</v>
      </c>
      <c r="H37" s="72"/>
    </row>
    <row r="38" spans="1:8" ht="12" customHeight="1">
      <c r="A38" s="66" t="s">
        <v>124</v>
      </c>
      <c r="B38" s="238">
        <v>2.7777777777777715</v>
      </c>
      <c r="C38" s="238">
        <v>3.8709677419354875</v>
      </c>
      <c r="D38" s="238">
        <v>3.5026269702276807</v>
      </c>
      <c r="E38" s="238">
        <v>7.5703878716282702</v>
      </c>
      <c r="F38" s="238">
        <v>8.5534591194968499</v>
      </c>
      <c r="G38" s="238">
        <v>29.935686509123542</v>
      </c>
      <c r="H38" s="72"/>
    </row>
    <row r="39" spans="1:8" ht="12" customHeight="1">
      <c r="A39" s="66" t="s">
        <v>125</v>
      </c>
      <c r="B39" s="238">
        <v>6.8965517241379217</v>
      </c>
      <c r="C39" s="238">
        <v>0.92142737476963532</v>
      </c>
      <c r="D39" s="238">
        <v>-0.12755102040816269</v>
      </c>
      <c r="E39" s="238">
        <v>5.9911510843548115</v>
      </c>
      <c r="F39" s="238">
        <v>10.645057508244179</v>
      </c>
      <c r="G39" s="238">
        <v>17.96772212963775</v>
      </c>
      <c r="H39" s="72"/>
    </row>
    <row r="40" spans="1:8" ht="12" customHeight="1">
      <c r="A40" s="66" t="s">
        <v>126</v>
      </c>
      <c r="B40" s="238">
        <v>0</v>
      </c>
      <c r="C40" s="238">
        <v>2.3679417122040007</v>
      </c>
      <c r="D40" s="238">
        <v>4.8275862068965552</v>
      </c>
      <c r="E40" s="238">
        <v>4.4049967126890124</v>
      </c>
      <c r="F40" s="238">
        <v>11.954327320867122</v>
      </c>
      <c r="G40" s="238">
        <v>28.20041369800046</v>
      </c>
      <c r="H40" s="72"/>
    </row>
    <row r="41" spans="1:8" ht="12" customHeight="1">
      <c r="A41" s="66" t="s">
        <v>127</v>
      </c>
      <c r="B41" s="238">
        <v>-2.7777777777777857</v>
      </c>
      <c r="C41" s="238">
        <v>0.34780368414273255</v>
      </c>
      <c r="D41" s="238">
        <v>6.25</v>
      </c>
      <c r="E41" s="238">
        <v>-4.9339613319719433</v>
      </c>
      <c r="F41" s="238">
        <v>30.566913382676546</v>
      </c>
      <c r="G41" s="238">
        <v>85.967791942514282</v>
      </c>
      <c r="H41" s="72"/>
    </row>
    <row r="42" spans="1:8" ht="12" customHeight="1">
      <c r="A42" s="66" t="s">
        <v>128</v>
      </c>
      <c r="B42" s="238">
        <v>12.5</v>
      </c>
      <c r="C42" s="238">
        <v>6.7998463311563597</v>
      </c>
      <c r="D42" s="238">
        <v>4.2397660818713518</v>
      </c>
      <c r="E42" s="238">
        <v>9.7099864960452607</v>
      </c>
      <c r="F42" s="238">
        <v>11.444965542201373</v>
      </c>
      <c r="G42" s="238">
        <v>12.82793717644995</v>
      </c>
      <c r="H42" s="72"/>
    </row>
    <row r="43" spans="1:8" ht="12" customHeight="1">
      <c r="A43" s="66" t="s">
        <v>129</v>
      </c>
      <c r="B43" s="238">
        <v>3.7037037037036953</v>
      </c>
      <c r="C43" s="238">
        <v>0.49124961621123475</v>
      </c>
      <c r="D43" s="238">
        <v>-0.48840048840048667</v>
      </c>
      <c r="E43" s="238">
        <v>0.79009611997382478</v>
      </c>
      <c r="F43" s="238">
        <v>-0.18027363321868961</v>
      </c>
      <c r="G43" s="238">
        <v>4.5724437350965701</v>
      </c>
      <c r="H43" s="72"/>
    </row>
    <row r="44" spans="1:8" ht="12" customHeight="1">
      <c r="A44" s="66" t="s">
        <v>130</v>
      </c>
      <c r="B44" s="238">
        <v>0</v>
      </c>
      <c r="C44" s="238">
        <v>1.7197774405665029</v>
      </c>
      <c r="D44" s="238">
        <v>5.5658627087198624</v>
      </c>
      <c r="E44" s="238">
        <v>6.102513445285922</v>
      </c>
      <c r="F44" s="238">
        <v>-0.29025758938226431</v>
      </c>
      <c r="G44" s="238">
        <v>-13.097616021167866</v>
      </c>
      <c r="H44" s="72"/>
    </row>
    <row r="45" spans="1:8" ht="12" customHeight="1">
      <c r="A45" s="66" t="s">
        <v>131</v>
      </c>
      <c r="B45" s="238">
        <v>2.857142857142847</v>
      </c>
      <c r="C45" s="238">
        <v>3.2359081419624118</v>
      </c>
      <c r="D45" s="238">
        <v>0.56497175141242906</v>
      </c>
      <c r="E45" s="238">
        <v>9.7189137684611637</v>
      </c>
      <c r="F45" s="238">
        <v>0.49299054164725931</v>
      </c>
      <c r="G45" s="238">
        <v>-12.93015332197615</v>
      </c>
      <c r="H45" s="72"/>
    </row>
    <row r="46" spans="1:8" ht="12" customHeight="1">
      <c r="A46" s="66" t="s">
        <v>132</v>
      </c>
      <c r="B46" s="238">
        <v>-4.3478260869565162</v>
      </c>
      <c r="C46" s="238">
        <v>2.1301775147928907</v>
      </c>
      <c r="D46" s="238">
        <v>9.1981132075471805</v>
      </c>
      <c r="E46" s="238">
        <v>8.011382291780663</v>
      </c>
      <c r="F46" s="238">
        <v>3.3419226509346487</v>
      </c>
      <c r="G46" s="238">
        <v>4.7027208599260888</v>
      </c>
      <c r="H46" s="72"/>
    </row>
    <row r="47" spans="1:8" ht="12" customHeight="1">
      <c r="A47" s="66" t="s">
        <v>133</v>
      </c>
      <c r="B47" s="238">
        <v>4.1666666666666714</v>
      </c>
      <c r="C47" s="238">
        <v>-0.22292158405454643</v>
      </c>
      <c r="D47" s="238">
        <v>-8.5561497326203266</v>
      </c>
      <c r="E47" s="238">
        <v>1.1777877295118628</v>
      </c>
      <c r="F47" s="238">
        <v>11.726326518006047</v>
      </c>
      <c r="G47" s="238">
        <v>11.618784323981018</v>
      </c>
      <c r="H47" s="72"/>
    </row>
    <row r="48" spans="1:8" ht="12" customHeight="1">
      <c r="A48" s="66" t="s">
        <v>134</v>
      </c>
      <c r="B48" s="238">
        <v>0</v>
      </c>
      <c r="C48" s="238">
        <v>4.326296585874374</v>
      </c>
      <c r="D48" s="238">
        <v>4.4973544973544932</v>
      </c>
      <c r="E48" s="238">
        <v>14.362983608106191</v>
      </c>
      <c r="F48" s="238">
        <v>-5.2045581210817886</v>
      </c>
      <c r="G48" s="238">
        <v>-13.533087191138875</v>
      </c>
      <c r="H48" s="72"/>
    </row>
    <row r="49" spans="1:8" ht="12" customHeight="1">
      <c r="A49" s="66" t="s">
        <v>135</v>
      </c>
      <c r="B49" s="238">
        <v>-4.3478260869565162</v>
      </c>
      <c r="C49" s="238">
        <v>-1.9693654266958447</v>
      </c>
      <c r="D49" s="238">
        <v>-3.2626427406199099</v>
      </c>
      <c r="E49" s="238">
        <v>-6.4024390243902332</v>
      </c>
      <c r="F49" s="238">
        <v>-4.7655449337208609</v>
      </c>
      <c r="G49" s="238">
        <v>-1.7539535838981237</v>
      </c>
      <c r="H49" s="72"/>
    </row>
    <row r="50" spans="1:8" ht="12" customHeight="1">
      <c r="A50" s="93" t="s">
        <v>136</v>
      </c>
      <c r="B50" s="240">
        <v>1.5981735159817276</v>
      </c>
      <c r="C50" s="240">
        <v>2.7159288601859828</v>
      </c>
      <c r="D50" s="240">
        <v>2.2183808700662695</v>
      </c>
      <c r="E50" s="240">
        <v>5.4007817136308773</v>
      </c>
      <c r="F50" s="240">
        <v>4.8240417470354089</v>
      </c>
      <c r="G50" s="240">
        <v>9.4856150327195223</v>
      </c>
      <c r="H50" s="72"/>
    </row>
    <row r="51" spans="1:8" ht="12" customHeight="1">
      <c r="A51" s="47"/>
      <c r="B51" s="48"/>
      <c r="C51" s="48"/>
      <c r="D51" s="48"/>
      <c r="E51" s="48"/>
      <c r="F51" s="49"/>
      <c r="G51" s="50"/>
    </row>
    <row r="52" spans="1:8" ht="12" customHeight="1">
      <c r="A52" s="248"/>
      <c r="B52" s="249"/>
      <c r="C52" s="249"/>
      <c r="D52" s="249"/>
      <c r="E52" s="249"/>
      <c r="F52" s="249"/>
      <c r="G52" s="249"/>
    </row>
    <row r="53" spans="1:8" ht="12" customHeight="1">
      <c r="A53" s="250"/>
      <c r="B53" s="251"/>
      <c r="C53" s="251"/>
      <c r="D53" s="252"/>
      <c r="E53" s="252"/>
      <c r="F53" s="252"/>
      <c r="G53" s="252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02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>
      <c r="A1" s="355" t="s">
        <v>389</v>
      </c>
      <c r="B1" s="368"/>
      <c r="C1" s="368"/>
      <c r="D1" s="368"/>
      <c r="E1" s="368"/>
      <c r="F1" s="368"/>
      <c r="G1" s="368"/>
      <c r="H1" s="368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76" t="s">
        <v>26</v>
      </c>
      <c r="B3" s="379" t="s">
        <v>172</v>
      </c>
      <c r="C3" s="364" t="s">
        <v>116</v>
      </c>
      <c r="D3" s="364" t="s">
        <v>320</v>
      </c>
      <c r="E3" s="364" t="s">
        <v>117</v>
      </c>
      <c r="F3" s="364" t="s">
        <v>305</v>
      </c>
      <c r="G3" s="375" t="s">
        <v>78</v>
      </c>
      <c r="H3" s="383"/>
    </row>
    <row r="4" spans="1:9" ht="12" customHeight="1">
      <c r="A4" s="377"/>
      <c r="B4" s="380"/>
      <c r="C4" s="365"/>
      <c r="D4" s="365"/>
      <c r="E4" s="365"/>
      <c r="F4" s="365"/>
      <c r="G4" s="384" t="s">
        <v>173</v>
      </c>
      <c r="H4" s="381" t="s">
        <v>138</v>
      </c>
    </row>
    <row r="5" spans="1:9" ht="12" customHeight="1">
      <c r="A5" s="377"/>
      <c r="B5" s="380"/>
      <c r="C5" s="365"/>
      <c r="D5" s="365"/>
      <c r="E5" s="365"/>
      <c r="F5" s="365"/>
      <c r="G5" s="357"/>
      <c r="H5" s="382"/>
    </row>
    <row r="6" spans="1:9" ht="12" customHeight="1">
      <c r="A6" s="378"/>
      <c r="B6" s="380"/>
      <c r="C6" s="374" t="s">
        <v>103</v>
      </c>
      <c r="D6" s="357"/>
      <c r="E6" s="45" t="s">
        <v>83</v>
      </c>
      <c r="F6" s="363" t="s">
        <v>84</v>
      </c>
      <c r="G6" s="363"/>
      <c r="H6" s="375"/>
      <c r="I6" s="241"/>
    </row>
    <row r="7" spans="1:9" ht="12" customHeight="1">
      <c r="A7" s="94"/>
      <c r="B7" s="94"/>
      <c r="C7" s="94"/>
      <c r="D7" s="94"/>
      <c r="E7" s="94"/>
      <c r="F7" s="94"/>
      <c r="G7" s="94"/>
      <c r="H7" s="94"/>
    </row>
    <row r="8" spans="1:9" s="208" customFormat="1" ht="12" customHeight="1">
      <c r="A8" s="96" t="s">
        <v>34</v>
      </c>
      <c r="B8" s="27" t="s">
        <v>174</v>
      </c>
      <c r="C8" s="244">
        <v>4</v>
      </c>
      <c r="D8" s="224" t="s">
        <v>62</v>
      </c>
      <c r="E8" s="224" t="s">
        <v>62</v>
      </c>
      <c r="F8" s="224" t="s">
        <v>62</v>
      </c>
      <c r="G8" s="224" t="s">
        <v>62</v>
      </c>
      <c r="H8" s="224" t="s">
        <v>62</v>
      </c>
      <c r="I8" s="56"/>
    </row>
    <row r="9" spans="1:9" ht="12" customHeight="1">
      <c r="A9" s="219" t="s">
        <v>11</v>
      </c>
      <c r="B9" s="75" t="s">
        <v>12</v>
      </c>
      <c r="C9" s="224">
        <v>2</v>
      </c>
      <c r="D9" s="224" t="s">
        <v>62</v>
      </c>
      <c r="E9" s="224" t="s">
        <v>62</v>
      </c>
      <c r="F9" s="224" t="s">
        <v>62</v>
      </c>
      <c r="G9" s="224" t="s">
        <v>62</v>
      </c>
      <c r="H9" s="224" t="s">
        <v>62</v>
      </c>
      <c r="I9" s="46"/>
    </row>
    <row r="10" spans="1:9" ht="12" customHeight="1">
      <c r="A10" s="219" t="s">
        <v>16</v>
      </c>
      <c r="B10" s="75" t="s">
        <v>175</v>
      </c>
      <c r="C10" s="224">
        <v>2</v>
      </c>
      <c r="D10" s="224" t="s">
        <v>62</v>
      </c>
      <c r="E10" s="224" t="s">
        <v>62</v>
      </c>
      <c r="F10" s="224" t="s">
        <v>62</v>
      </c>
      <c r="G10" s="224" t="s">
        <v>62</v>
      </c>
      <c r="H10" s="224" t="s">
        <v>62</v>
      </c>
      <c r="I10" s="46"/>
    </row>
    <row r="11" spans="1:9" s="208" customFormat="1" ht="12" customHeight="1">
      <c r="A11" s="96" t="s">
        <v>104</v>
      </c>
      <c r="B11" s="27" t="s">
        <v>105</v>
      </c>
      <c r="C11" s="244">
        <v>441</v>
      </c>
      <c r="D11" s="224" t="s">
        <v>62</v>
      </c>
      <c r="E11" s="224" t="s">
        <v>62</v>
      </c>
      <c r="F11" s="224" t="s">
        <v>62</v>
      </c>
      <c r="G11" s="224" t="s">
        <v>62</v>
      </c>
      <c r="H11" s="224" t="s">
        <v>62</v>
      </c>
      <c r="I11" s="56"/>
    </row>
    <row r="12" spans="1:9" ht="12" customHeight="1">
      <c r="A12" s="219" t="s">
        <v>147</v>
      </c>
      <c r="B12" s="215" t="s">
        <v>291</v>
      </c>
      <c r="C12" s="224">
        <v>66</v>
      </c>
      <c r="D12" s="224">
        <v>9646</v>
      </c>
      <c r="E12" s="224">
        <v>1236</v>
      </c>
      <c r="F12" s="224">
        <v>19759</v>
      </c>
      <c r="G12" s="224">
        <v>190695</v>
      </c>
      <c r="H12" s="224">
        <v>35867</v>
      </c>
      <c r="I12" s="46"/>
    </row>
    <row r="13" spans="1:9" ht="12" customHeight="1">
      <c r="A13" s="219" t="s">
        <v>150</v>
      </c>
      <c r="B13" s="191" t="s">
        <v>10</v>
      </c>
      <c r="C13" s="224">
        <v>6</v>
      </c>
      <c r="D13" s="224">
        <v>1114</v>
      </c>
      <c r="E13" s="224">
        <v>158</v>
      </c>
      <c r="F13" s="224">
        <v>3491</v>
      </c>
      <c r="G13" s="224">
        <v>38903</v>
      </c>
      <c r="H13" s="224" t="s">
        <v>62</v>
      </c>
      <c r="I13" s="46"/>
    </row>
    <row r="14" spans="1:9" ht="12" customHeight="1">
      <c r="A14" s="219" t="s">
        <v>160</v>
      </c>
      <c r="B14" s="191" t="s">
        <v>106</v>
      </c>
      <c r="C14" s="224">
        <v>1</v>
      </c>
      <c r="D14" s="224" t="s">
        <v>62</v>
      </c>
      <c r="E14" s="224" t="s">
        <v>62</v>
      </c>
      <c r="F14" s="224" t="s">
        <v>62</v>
      </c>
      <c r="G14" s="224" t="s">
        <v>62</v>
      </c>
      <c r="H14" s="224" t="s">
        <v>62</v>
      </c>
      <c r="I14" s="46"/>
    </row>
    <row r="15" spans="1:9" ht="12" customHeight="1">
      <c r="A15" s="219" t="s">
        <v>9</v>
      </c>
      <c r="B15" s="215" t="s">
        <v>292</v>
      </c>
      <c r="C15" s="224">
        <v>0</v>
      </c>
      <c r="D15" s="224">
        <v>0</v>
      </c>
      <c r="E15" s="224">
        <v>0</v>
      </c>
      <c r="F15" s="224">
        <v>0</v>
      </c>
      <c r="G15" s="224">
        <v>0</v>
      </c>
      <c r="H15" s="224">
        <v>0</v>
      </c>
      <c r="I15" s="162"/>
    </row>
    <row r="16" spans="1:9" ht="12" customHeight="1">
      <c r="A16" s="219" t="s">
        <v>148</v>
      </c>
      <c r="B16" s="191" t="s">
        <v>293</v>
      </c>
      <c r="C16" s="224">
        <v>0</v>
      </c>
      <c r="D16" s="224">
        <v>0</v>
      </c>
      <c r="E16" s="224">
        <v>0</v>
      </c>
      <c r="F16" s="224">
        <v>0</v>
      </c>
      <c r="G16" s="224">
        <v>0</v>
      </c>
      <c r="H16" s="224">
        <v>0</v>
      </c>
      <c r="I16" s="162"/>
    </row>
    <row r="17" spans="1:9" ht="12" customHeight="1">
      <c r="A17" s="219" t="s">
        <v>149</v>
      </c>
      <c r="B17" s="75" t="s">
        <v>176</v>
      </c>
      <c r="C17" s="224">
        <v>3</v>
      </c>
      <c r="D17" s="224" t="s">
        <v>62</v>
      </c>
      <c r="E17" s="224" t="s">
        <v>62</v>
      </c>
      <c r="F17" s="224" t="s">
        <v>62</v>
      </c>
      <c r="G17" s="224" t="s">
        <v>62</v>
      </c>
      <c r="H17" s="224" t="s">
        <v>62</v>
      </c>
      <c r="I17" s="46"/>
    </row>
    <row r="18" spans="1:9" ht="12" customHeight="1">
      <c r="A18" s="220" t="s">
        <v>19</v>
      </c>
      <c r="B18" s="217" t="s">
        <v>285</v>
      </c>
      <c r="C18" s="224">
        <v>18</v>
      </c>
      <c r="D18" s="224">
        <v>3308</v>
      </c>
      <c r="E18" s="224">
        <v>466</v>
      </c>
      <c r="F18" s="224">
        <v>7971</v>
      </c>
      <c r="G18" s="224">
        <v>123192</v>
      </c>
      <c r="H18" s="224">
        <v>34356</v>
      </c>
      <c r="I18" s="46"/>
    </row>
    <row r="19" spans="1:9" ht="12" customHeight="1">
      <c r="A19" s="219" t="s">
        <v>153</v>
      </c>
      <c r="B19" s="75" t="s">
        <v>177</v>
      </c>
      <c r="C19" s="224">
        <v>21</v>
      </c>
      <c r="D19" s="224">
        <v>3999</v>
      </c>
      <c r="E19" s="224">
        <v>514</v>
      </c>
      <c r="F19" s="224">
        <v>12019</v>
      </c>
      <c r="G19" s="224">
        <v>126156</v>
      </c>
      <c r="H19" s="224">
        <v>51777</v>
      </c>
      <c r="I19" s="46"/>
    </row>
    <row r="20" spans="1:9" ht="22.05" customHeight="1">
      <c r="A20" s="220" t="s">
        <v>152</v>
      </c>
      <c r="B20" s="191" t="s">
        <v>295</v>
      </c>
      <c r="C20" s="224">
        <v>7</v>
      </c>
      <c r="D20" s="224">
        <v>664</v>
      </c>
      <c r="E20" s="224">
        <v>74</v>
      </c>
      <c r="F20" s="224">
        <v>1300</v>
      </c>
      <c r="G20" s="224">
        <v>7026</v>
      </c>
      <c r="H20" s="224" t="s">
        <v>62</v>
      </c>
      <c r="I20" s="46"/>
    </row>
    <row r="21" spans="1:9" ht="12" customHeight="1">
      <c r="A21" s="220" t="s">
        <v>28</v>
      </c>
      <c r="B21" s="75" t="s">
        <v>178</v>
      </c>
      <c r="C21" s="224">
        <v>1</v>
      </c>
      <c r="D21" s="224" t="s">
        <v>62</v>
      </c>
      <c r="E21" s="224" t="s">
        <v>62</v>
      </c>
      <c r="F21" s="224" t="s">
        <v>62</v>
      </c>
      <c r="G21" s="224" t="s">
        <v>62</v>
      </c>
      <c r="H21" s="224" t="s">
        <v>62</v>
      </c>
      <c r="I21" s="46"/>
    </row>
    <row r="22" spans="1:9" ht="12" customHeight="1">
      <c r="A22" s="219" t="s">
        <v>31</v>
      </c>
      <c r="B22" s="191" t="s">
        <v>113</v>
      </c>
      <c r="C22" s="224">
        <v>17</v>
      </c>
      <c r="D22" s="224">
        <v>3870</v>
      </c>
      <c r="E22" s="224">
        <v>495</v>
      </c>
      <c r="F22" s="224">
        <v>13868</v>
      </c>
      <c r="G22" s="224">
        <v>179070</v>
      </c>
      <c r="H22" s="224">
        <v>32601</v>
      </c>
      <c r="I22" s="46"/>
    </row>
    <row r="23" spans="1:9" ht="12" customHeight="1">
      <c r="A23" s="219" t="s">
        <v>156</v>
      </c>
      <c r="B23" s="191" t="s">
        <v>114</v>
      </c>
      <c r="C23" s="224">
        <v>4</v>
      </c>
      <c r="D23" s="224">
        <v>1250</v>
      </c>
      <c r="E23" s="224">
        <v>171</v>
      </c>
      <c r="F23" s="224">
        <v>4749</v>
      </c>
      <c r="G23" s="224" t="s">
        <v>62</v>
      </c>
      <c r="H23" s="224" t="s">
        <v>62</v>
      </c>
      <c r="I23" s="46"/>
    </row>
    <row r="24" spans="1:9" ht="12" customHeight="1">
      <c r="A24" s="219" t="s">
        <v>154</v>
      </c>
      <c r="B24" s="191" t="s">
        <v>286</v>
      </c>
      <c r="C24" s="224">
        <v>42</v>
      </c>
      <c r="D24" s="224">
        <v>6384</v>
      </c>
      <c r="E24" s="224">
        <v>859</v>
      </c>
      <c r="F24" s="224">
        <v>16354</v>
      </c>
      <c r="G24" s="224">
        <v>115135</v>
      </c>
      <c r="H24" s="224">
        <v>45433</v>
      </c>
      <c r="I24" s="46"/>
    </row>
    <row r="25" spans="1:9" s="265" customFormat="1" ht="22.05" customHeight="1">
      <c r="A25" s="220" t="s">
        <v>24</v>
      </c>
      <c r="B25" s="191" t="s">
        <v>332</v>
      </c>
      <c r="C25" s="224">
        <v>29</v>
      </c>
      <c r="D25" s="224">
        <v>2987</v>
      </c>
      <c r="E25" s="224">
        <v>403</v>
      </c>
      <c r="F25" s="224">
        <v>8516</v>
      </c>
      <c r="G25" s="224">
        <v>51299</v>
      </c>
      <c r="H25" s="224">
        <v>8312</v>
      </c>
      <c r="I25" s="46"/>
    </row>
    <row r="26" spans="1:9" ht="12" customHeight="1">
      <c r="A26" s="219" t="s">
        <v>22</v>
      </c>
      <c r="B26" s="191" t="s">
        <v>115</v>
      </c>
      <c r="C26" s="224">
        <v>15</v>
      </c>
      <c r="D26" s="224">
        <v>5961</v>
      </c>
      <c r="E26" s="224">
        <v>707</v>
      </c>
      <c r="F26" s="224">
        <v>20032</v>
      </c>
      <c r="G26" s="224">
        <v>162024</v>
      </c>
      <c r="H26" s="224">
        <v>89152</v>
      </c>
      <c r="I26" s="46"/>
    </row>
    <row r="27" spans="1:9" ht="12" customHeight="1">
      <c r="A27" s="219" t="s">
        <v>23</v>
      </c>
      <c r="B27" s="191" t="s">
        <v>33</v>
      </c>
      <c r="C27" s="224">
        <v>57</v>
      </c>
      <c r="D27" s="224">
        <v>6768</v>
      </c>
      <c r="E27" s="224">
        <v>920</v>
      </c>
      <c r="F27" s="224">
        <v>16629</v>
      </c>
      <c r="G27" s="224">
        <v>78044</v>
      </c>
      <c r="H27" s="224">
        <v>19100</v>
      </c>
      <c r="I27" s="46"/>
    </row>
    <row r="28" spans="1:9" s="265" customFormat="1" ht="22.05" customHeight="1">
      <c r="A28" s="220" t="s">
        <v>157</v>
      </c>
      <c r="B28" s="191" t="s">
        <v>287</v>
      </c>
      <c r="C28" s="224">
        <v>22</v>
      </c>
      <c r="D28" s="224">
        <v>2610</v>
      </c>
      <c r="E28" s="224">
        <v>354</v>
      </c>
      <c r="F28" s="224">
        <v>7971</v>
      </c>
      <c r="G28" s="224">
        <v>49647</v>
      </c>
      <c r="H28" s="224">
        <v>24082</v>
      </c>
      <c r="I28" s="46"/>
    </row>
    <row r="29" spans="1:9" ht="12" customHeight="1">
      <c r="A29" s="219" t="s">
        <v>159</v>
      </c>
      <c r="B29" s="191" t="s">
        <v>25</v>
      </c>
      <c r="C29" s="224">
        <v>17</v>
      </c>
      <c r="D29" s="224">
        <v>2958</v>
      </c>
      <c r="E29" s="224">
        <v>382</v>
      </c>
      <c r="F29" s="224">
        <v>7544</v>
      </c>
      <c r="G29" s="224">
        <v>68633</v>
      </c>
      <c r="H29" s="224">
        <v>26484</v>
      </c>
      <c r="I29" s="46"/>
    </row>
    <row r="30" spans="1:9" ht="12" customHeight="1">
      <c r="A30" s="219" t="s">
        <v>161</v>
      </c>
      <c r="B30" s="191" t="s">
        <v>107</v>
      </c>
      <c r="C30" s="224">
        <v>29</v>
      </c>
      <c r="D30" s="224">
        <v>4004</v>
      </c>
      <c r="E30" s="224">
        <v>536</v>
      </c>
      <c r="F30" s="224">
        <v>15148</v>
      </c>
      <c r="G30" s="224">
        <v>46456</v>
      </c>
      <c r="H30" s="224">
        <v>17884</v>
      </c>
      <c r="I30" s="46"/>
    </row>
    <row r="31" spans="1:9" ht="12" customHeight="1">
      <c r="A31" s="219" t="s">
        <v>29</v>
      </c>
      <c r="B31" s="191" t="s">
        <v>288</v>
      </c>
      <c r="C31" s="224">
        <v>21</v>
      </c>
      <c r="D31" s="224">
        <v>6880</v>
      </c>
      <c r="E31" s="224">
        <v>871</v>
      </c>
      <c r="F31" s="224">
        <v>24598</v>
      </c>
      <c r="G31" s="224">
        <v>120267</v>
      </c>
      <c r="H31" s="224">
        <v>11892</v>
      </c>
      <c r="I31" s="46"/>
    </row>
    <row r="32" spans="1:9" ht="12" customHeight="1">
      <c r="A32" s="219" t="s">
        <v>158</v>
      </c>
      <c r="B32" s="191" t="s">
        <v>108</v>
      </c>
      <c r="C32" s="224">
        <v>9</v>
      </c>
      <c r="D32" s="224">
        <v>5405</v>
      </c>
      <c r="E32" s="224">
        <v>768</v>
      </c>
      <c r="F32" s="224">
        <v>30003</v>
      </c>
      <c r="G32" s="224" t="s">
        <v>62</v>
      </c>
      <c r="H32" s="224" t="s">
        <v>62</v>
      </c>
      <c r="I32" s="46"/>
    </row>
    <row r="33" spans="1:9" ht="12" customHeight="1">
      <c r="A33" s="219" t="s">
        <v>151</v>
      </c>
      <c r="B33" s="191" t="s">
        <v>294</v>
      </c>
      <c r="C33" s="224">
        <v>5</v>
      </c>
      <c r="D33" s="224">
        <v>848</v>
      </c>
      <c r="E33" s="224">
        <v>107</v>
      </c>
      <c r="F33" s="224">
        <v>2193</v>
      </c>
      <c r="G33" s="224">
        <v>19896</v>
      </c>
      <c r="H33" s="224" t="s">
        <v>62</v>
      </c>
      <c r="I33" s="46"/>
    </row>
    <row r="34" spans="1:9" ht="12" customHeight="1">
      <c r="A34" s="219" t="s">
        <v>27</v>
      </c>
      <c r="B34" s="191" t="s">
        <v>289</v>
      </c>
      <c r="C34" s="224">
        <v>11</v>
      </c>
      <c r="D34" s="224">
        <v>1896</v>
      </c>
      <c r="E34" s="224">
        <v>239</v>
      </c>
      <c r="F34" s="224">
        <v>4165</v>
      </c>
      <c r="G34" s="224">
        <v>10071</v>
      </c>
      <c r="H34" s="224">
        <v>1955</v>
      </c>
      <c r="I34" s="46"/>
    </row>
    <row r="35" spans="1:9" s="265" customFormat="1" ht="22.05" customHeight="1">
      <c r="A35" s="220" t="s">
        <v>155</v>
      </c>
      <c r="B35" s="191" t="s">
        <v>290</v>
      </c>
      <c r="C35" s="224">
        <v>40</v>
      </c>
      <c r="D35" s="224">
        <v>6073</v>
      </c>
      <c r="E35" s="224">
        <v>798</v>
      </c>
      <c r="F35" s="224">
        <v>20084</v>
      </c>
      <c r="G35" s="224">
        <v>80856</v>
      </c>
      <c r="H35" s="224">
        <v>35313</v>
      </c>
      <c r="I35" s="46"/>
    </row>
    <row r="36" spans="1:9" ht="12" customHeight="1">
      <c r="A36" s="219" t="s">
        <v>279</v>
      </c>
      <c r="B36" s="191" t="s">
        <v>281</v>
      </c>
      <c r="C36" s="224">
        <v>205</v>
      </c>
      <c r="D36" s="224">
        <v>34613</v>
      </c>
      <c r="E36" s="224">
        <v>4548</v>
      </c>
      <c r="F36" s="224">
        <v>99462</v>
      </c>
      <c r="G36" s="224">
        <v>912773</v>
      </c>
      <c r="H36" s="224">
        <v>325227</v>
      </c>
      <c r="I36" s="46"/>
    </row>
    <row r="37" spans="1:9" ht="12" customHeight="1">
      <c r="A37" s="219" t="s">
        <v>280</v>
      </c>
      <c r="B37" s="191" t="s">
        <v>282</v>
      </c>
      <c r="C37" s="224">
        <v>146</v>
      </c>
      <c r="D37" s="224">
        <v>28322</v>
      </c>
      <c r="E37" s="224">
        <v>3746</v>
      </c>
      <c r="F37" s="224">
        <v>105414</v>
      </c>
      <c r="G37" s="224">
        <v>404128</v>
      </c>
      <c r="H37" s="224">
        <v>166636</v>
      </c>
      <c r="I37" s="46"/>
    </row>
    <row r="38" spans="1:9" ht="12" customHeight="1">
      <c r="A38" s="219" t="s">
        <v>236</v>
      </c>
      <c r="B38" s="191" t="s">
        <v>190</v>
      </c>
      <c r="C38" s="224">
        <v>8</v>
      </c>
      <c r="D38" s="224">
        <v>1469</v>
      </c>
      <c r="E38" s="224">
        <v>188</v>
      </c>
      <c r="F38" s="224">
        <v>4109</v>
      </c>
      <c r="G38" s="224" t="s">
        <v>62</v>
      </c>
      <c r="H38" s="224" t="s">
        <v>62</v>
      </c>
      <c r="I38" s="46"/>
    </row>
    <row r="39" spans="1:9" ht="12" customHeight="1">
      <c r="A39" s="219" t="s">
        <v>237</v>
      </c>
      <c r="B39" s="191" t="s">
        <v>191</v>
      </c>
      <c r="C39" s="224">
        <v>83</v>
      </c>
      <c r="D39" s="224">
        <v>12859</v>
      </c>
      <c r="E39" s="224">
        <v>1667</v>
      </c>
      <c r="F39" s="224">
        <v>28697</v>
      </c>
      <c r="G39" s="224">
        <v>283526</v>
      </c>
      <c r="H39" s="224">
        <v>90799</v>
      </c>
      <c r="I39" s="46"/>
    </row>
    <row r="40" spans="1:9" ht="12" customHeight="1">
      <c r="A40" s="219" t="s">
        <v>238</v>
      </c>
      <c r="B40" s="191" t="s">
        <v>283</v>
      </c>
      <c r="C40" s="224">
        <v>3</v>
      </c>
      <c r="D40" s="224">
        <v>4806</v>
      </c>
      <c r="E40" s="224">
        <v>495</v>
      </c>
      <c r="F40" s="224">
        <v>19848</v>
      </c>
      <c r="G40" s="224" t="s">
        <v>62</v>
      </c>
      <c r="H40" s="224" t="s">
        <v>62</v>
      </c>
      <c r="I40" s="46"/>
    </row>
    <row r="41" spans="1:9" ht="12" customHeight="1">
      <c r="A41" s="96" t="s">
        <v>164</v>
      </c>
      <c r="B41" s="27" t="s">
        <v>165</v>
      </c>
      <c r="C41" s="244">
        <v>445</v>
      </c>
      <c r="D41" s="244">
        <v>82069</v>
      </c>
      <c r="E41" s="244">
        <v>10644</v>
      </c>
      <c r="F41" s="244">
        <v>257531</v>
      </c>
      <c r="G41" s="244">
        <v>1859698</v>
      </c>
      <c r="H41" s="244">
        <v>593781</v>
      </c>
      <c r="I41" s="46"/>
    </row>
    <row r="42" spans="1:9" ht="11.4" customHeight="1">
      <c r="A42" s="10"/>
      <c r="B42" s="27"/>
      <c r="C42" s="53"/>
      <c r="D42" s="53"/>
      <c r="E42" s="53"/>
      <c r="F42" s="53"/>
      <c r="G42" s="53"/>
      <c r="H42" s="53"/>
      <c r="I42" s="46"/>
    </row>
    <row r="43" spans="1:9" ht="9.9" customHeight="1">
      <c r="A43" s="77"/>
      <c r="B43" s="77"/>
      <c r="C43" s="77"/>
      <c r="D43" s="77"/>
      <c r="E43" s="77"/>
      <c r="F43" s="77"/>
      <c r="G43" s="77"/>
      <c r="H43" s="77"/>
      <c r="I43" s="54"/>
    </row>
    <row r="44" spans="1:9" ht="11.4" customHeight="1">
      <c r="A44" s="27"/>
      <c r="B44" s="27"/>
      <c r="C44" s="28"/>
      <c r="D44" s="56"/>
      <c r="E44" s="56"/>
      <c r="F44" s="56"/>
      <c r="G44" s="56"/>
      <c r="H44" s="56"/>
      <c r="I44" s="46"/>
    </row>
    <row r="45" spans="1:9" ht="11.4" customHeight="1">
      <c r="A45" s="10"/>
      <c r="B45" s="27"/>
      <c r="C45" s="53"/>
      <c r="D45" s="53"/>
      <c r="E45" s="53"/>
      <c r="F45" s="53"/>
      <c r="G45" s="53"/>
      <c r="H45" s="53"/>
      <c r="I45" s="46"/>
    </row>
    <row r="46" spans="1:9" ht="9.9" customHeight="1">
      <c r="A46" s="60"/>
      <c r="B46" s="60"/>
      <c r="C46" s="60"/>
      <c r="D46" s="60"/>
      <c r="E46" s="60"/>
      <c r="F46" s="60"/>
      <c r="G46" s="60"/>
      <c r="H46" s="60"/>
      <c r="I46" s="55"/>
    </row>
    <row r="47" spans="1:9" ht="11.4" customHeight="1">
      <c r="A47" s="75"/>
      <c r="B47" s="75"/>
      <c r="C47" s="76"/>
      <c r="D47" s="73"/>
      <c r="E47" s="73"/>
      <c r="F47" s="73"/>
      <c r="G47" s="73"/>
      <c r="H47" s="73"/>
      <c r="I47" s="46"/>
    </row>
    <row r="48" spans="1:9" ht="11.4" customHeight="1">
      <c r="A48" s="11"/>
      <c r="B48" s="75"/>
      <c r="C48" s="52"/>
      <c r="D48" s="52"/>
      <c r="E48" s="52"/>
      <c r="F48" s="52"/>
      <c r="G48" s="52"/>
      <c r="H48" s="52"/>
      <c r="I48" s="46"/>
    </row>
    <row r="49" spans="1:9" ht="9.9" customHeight="1">
      <c r="A49" s="60"/>
      <c r="B49" s="60"/>
      <c r="C49" s="60"/>
      <c r="D49" s="60"/>
      <c r="E49" s="60"/>
      <c r="F49" s="60"/>
      <c r="G49" s="60"/>
      <c r="H49" s="60"/>
      <c r="I49" s="55"/>
    </row>
    <row r="50" spans="1:9" ht="11.4" customHeight="1">
      <c r="A50" s="27"/>
      <c r="B50" s="27"/>
      <c r="C50" s="28"/>
      <c r="D50" s="56"/>
      <c r="E50" s="56"/>
      <c r="F50" s="56"/>
      <c r="G50" s="56"/>
      <c r="H50" s="56"/>
      <c r="I50" s="46"/>
    </row>
    <row r="51" spans="1:9" ht="11.4" customHeight="1">
      <c r="A51" s="10"/>
      <c r="B51" s="27"/>
      <c r="C51" s="53"/>
      <c r="D51" s="53"/>
      <c r="E51" s="53"/>
      <c r="F51" s="53"/>
      <c r="G51" s="53"/>
      <c r="H51" s="53"/>
      <c r="I51" s="46"/>
    </row>
    <row r="52" spans="1:9" ht="11.4" customHeight="1">
      <c r="A52" s="60"/>
      <c r="B52" s="60"/>
      <c r="C52" s="60"/>
      <c r="D52" s="60"/>
      <c r="E52" s="60"/>
      <c r="F52" s="60"/>
      <c r="G52" s="60"/>
      <c r="H52" s="60"/>
      <c r="I52" s="55"/>
    </row>
    <row r="53" spans="1:9" ht="11.4" customHeight="1">
      <c r="A53" s="75"/>
      <c r="B53" s="75"/>
      <c r="C53" s="76"/>
      <c r="D53" s="73"/>
      <c r="E53" s="73"/>
      <c r="F53" s="73"/>
      <c r="G53" s="73"/>
      <c r="H53" s="73"/>
      <c r="I53" s="46"/>
    </row>
    <row r="54" spans="1:9" ht="11.4" customHeight="1">
      <c r="A54" s="11"/>
      <c r="B54" s="75"/>
      <c r="C54" s="52"/>
      <c r="D54" s="52"/>
      <c r="E54" s="52"/>
      <c r="F54" s="52"/>
      <c r="G54" s="52"/>
      <c r="H54" s="52"/>
      <c r="I54" s="46"/>
    </row>
    <row r="55" spans="1:9" ht="11.4" customHeight="1">
      <c r="A55" s="60"/>
      <c r="B55" s="60"/>
      <c r="C55" s="60"/>
      <c r="D55" s="60"/>
      <c r="E55" s="60"/>
      <c r="F55" s="60"/>
      <c r="G55" s="60"/>
      <c r="H55" s="60"/>
      <c r="I55" s="55"/>
    </row>
    <row r="56" spans="1:9" ht="11.4" customHeight="1">
      <c r="A56" s="75"/>
      <c r="B56" s="75"/>
      <c r="C56" s="76"/>
      <c r="D56" s="76"/>
      <c r="E56" s="76"/>
      <c r="F56" s="76"/>
      <c r="G56" s="76"/>
      <c r="H56" s="73"/>
      <c r="I56" s="46"/>
    </row>
    <row r="57" spans="1:9" ht="11.4" customHeight="1">
      <c r="A57" s="11"/>
      <c r="B57" s="75"/>
      <c r="C57" s="52"/>
      <c r="D57" s="52"/>
      <c r="E57" s="52"/>
      <c r="F57" s="52"/>
      <c r="G57" s="52"/>
      <c r="H57" s="52"/>
      <c r="I57" s="46"/>
    </row>
    <row r="58" spans="1:9" ht="11.4" customHeight="1">
      <c r="A58" s="60"/>
      <c r="B58" s="60"/>
      <c r="C58" s="60"/>
      <c r="D58" s="60"/>
      <c r="E58" s="60"/>
      <c r="F58" s="60"/>
      <c r="G58" s="60"/>
      <c r="H58" s="60"/>
      <c r="I58" s="55"/>
    </row>
    <row r="59" spans="1:9" ht="11.4" customHeight="1">
      <c r="A59" s="75"/>
      <c r="B59" s="75"/>
      <c r="C59" s="76"/>
      <c r="D59" s="76"/>
      <c r="E59" s="76"/>
      <c r="F59" s="76"/>
      <c r="G59" s="76"/>
      <c r="H59" s="73"/>
      <c r="I59" s="46"/>
    </row>
    <row r="60" spans="1:9" ht="11.4" customHeight="1">
      <c r="A60" s="11"/>
      <c r="B60" s="75"/>
      <c r="C60" s="52"/>
      <c r="D60" s="52"/>
      <c r="E60" s="52"/>
      <c r="F60" s="52"/>
      <c r="G60" s="52"/>
      <c r="H60" s="52"/>
      <c r="I60" s="46"/>
    </row>
    <row r="61" spans="1:9" ht="11.4" customHeight="1">
      <c r="A61" s="60"/>
      <c r="B61" s="60"/>
      <c r="C61" s="60"/>
      <c r="D61" s="60"/>
      <c r="E61" s="60"/>
      <c r="F61" s="60"/>
      <c r="G61" s="60"/>
      <c r="H61" s="60"/>
      <c r="I61" s="55"/>
    </row>
    <row r="62" spans="1:9" ht="11.4" customHeight="1">
      <c r="A62" s="75"/>
      <c r="B62" s="75"/>
      <c r="C62" s="76"/>
      <c r="D62" s="76"/>
      <c r="E62" s="76"/>
      <c r="F62" s="76"/>
      <c r="G62" s="76"/>
      <c r="H62" s="76"/>
      <c r="I62" s="46"/>
    </row>
    <row r="63" spans="1:9" ht="11.4" customHeight="1">
      <c r="A63" s="11"/>
      <c r="B63" s="75"/>
      <c r="C63" s="52"/>
      <c r="D63" s="52"/>
      <c r="E63" s="52"/>
      <c r="F63" s="52"/>
      <c r="G63" s="52"/>
      <c r="H63" s="52"/>
      <c r="I63" s="46"/>
    </row>
    <row r="64" spans="1:9" ht="11.4" customHeight="1">
      <c r="A64" s="60"/>
      <c r="B64" s="60"/>
      <c r="C64" s="60"/>
      <c r="D64" s="60"/>
      <c r="E64" s="60"/>
      <c r="F64" s="60"/>
      <c r="G64" s="60"/>
      <c r="H64" s="60"/>
      <c r="I64" s="55"/>
    </row>
    <row r="65" spans="1:9" ht="11.4" customHeight="1">
      <c r="A65" s="75"/>
      <c r="B65" s="75"/>
      <c r="C65" s="76"/>
      <c r="D65" s="76"/>
      <c r="E65" s="76"/>
      <c r="F65" s="76"/>
      <c r="G65" s="73"/>
      <c r="H65" s="73"/>
      <c r="I65" s="46"/>
    </row>
    <row r="66" spans="1:9" ht="11.4" customHeight="1">
      <c r="A66" s="11"/>
      <c r="B66" s="75"/>
      <c r="C66" s="52"/>
      <c r="D66" s="52"/>
      <c r="E66" s="52"/>
      <c r="F66" s="52"/>
      <c r="G66" s="52"/>
      <c r="H66" s="52"/>
      <c r="I66" s="46"/>
    </row>
    <row r="67" spans="1:9" ht="11.4" customHeight="1">
      <c r="A67" s="60"/>
      <c r="B67" s="60"/>
      <c r="C67" s="60"/>
      <c r="D67" s="60"/>
      <c r="E67" s="60"/>
      <c r="F67" s="60"/>
      <c r="G67" s="60"/>
      <c r="H67" s="60"/>
      <c r="I67" s="55"/>
    </row>
    <row r="68" spans="1:9" ht="11.4" customHeight="1">
      <c r="A68" s="75"/>
      <c r="B68" s="75"/>
      <c r="C68" s="76"/>
      <c r="D68" s="76"/>
      <c r="E68" s="76"/>
      <c r="F68" s="76"/>
      <c r="G68" s="76"/>
      <c r="H68" s="76"/>
      <c r="I68" s="46"/>
    </row>
    <row r="69" spans="1:9" ht="11.4" customHeight="1">
      <c r="A69" s="11"/>
      <c r="B69" s="75"/>
      <c r="C69" s="52"/>
      <c r="D69" s="52"/>
      <c r="E69" s="52"/>
      <c r="F69" s="52"/>
      <c r="G69" s="52"/>
      <c r="H69" s="52"/>
      <c r="I69" s="46"/>
    </row>
    <row r="70" spans="1:9" ht="11.4" customHeight="1">
      <c r="A70" s="60"/>
      <c r="B70" s="60"/>
      <c r="C70" s="60"/>
      <c r="D70" s="60"/>
      <c r="E70" s="60"/>
      <c r="F70" s="60"/>
      <c r="G70" s="60"/>
      <c r="H70" s="60"/>
      <c r="I70" s="55"/>
    </row>
    <row r="71" spans="1:9" ht="11.4" customHeight="1">
      <c r="A71" s="75"/>
      <c r="B71" s="75"/>
      <c r="C71" s="76"/>
      <c r="D71" s="76"/>
      <c r="E71" s="76"/>
      <c r="F71" s="76"/>
      <c r="G71" s="73"/>
      <c r="H71" s="73"/>
      <c r="I71" s="46"/>
    </row>
    <row r="72" spans="1:9" ht="11.4" customHeight="1">
      <c r="A72" s="11"/>
      <c r="B72" s="75"/>
      <c r="C72" s="52"/>
      <c r="D72" s="52"/>
      <c r="E72" s="52"/>
      <c r="F72" s="52"/>
      <c r="G72" s="52"/>
      <c r="H72" s="52"/>
      <c r="I72" s="46"/>
    </row>
    <row r="73" spans="1:9" ht="11.4" customHeight="1">
      <c r="A73" s="60"/>
      <c r="B73" s="60"/>
      <c r="C73" s="60"/>
      <c r="D73" s="60"/>
      <c r="E73" s="60"/>
      <c r="F73" s="60"/>
      <c r="G73" s="60"/>
      <c r="H73" s="60"/>
      <c r="I73" s="55"/>
    </row>
    <row r="74" spans="1:9" ht="11.4" customHeight="1">
      <c r="A74" s="75"/>
      <c r="B74" s="75"/>
      <c r="C74" s="76"/>
      <c r="D74" s="76"/>
      <c r="E74" s="76"/>
      <c r="F74" s="76"/>
      <c r="G74" s="76"/>
      <c r="H74" s="76"/>
      <c r="I74" s="56"/>
    </row>
    <row r="75" spans="1:9" ht="11.4" customHeight="1">
      <c r="A75" s="11"/>
      <c r="B75" s="75"/>
      <c r="C75" s="52"/>
      <c r="D75" s="52"/>
      <c r="E75" s="52"/>
      <c r="F75" s="52"/>
      <c r="G75" s="52"/>
      <c r="H75" s="52"/>
      <c r="I75" s="56"/>
    </row>
    <row r="76" spans="1:9" ht="11.4" customHeight="1">
      <c r="A76" s="60"/>
      <c r="B76" s="60"/>
      <c r="C76" s="60"/>
      <c r="D76" s="60"/>
      <c r="E76" s="60"/>
      <c r="F76" s="60"/>
      <c r="G76" s="60"/>
      <c r="H76" s="60"/>
    </row>
    <row r="77" spans="1:9" ht="11.4" customHeight="1">
      <c r="A77" s="75"/>
      <c r="B77" s="75"/>
      <c r="C77" s="76"/>
      <c r="D77" s="76"/>
      <c r="E77" s="76"/>
      <c r="F77" s="76"/>
      <c r="G77" s="73"/>
      <c r="H77" s="73"/>
    </row>
    <row r="78" spans="1:9" ht="11.4" customHeight="1">
      <c r="A78" s="11"/>
      <c r="B78" s="75"/>
      <c r="C78" s="52"/>
      <c r="D78" s="52"/>
      <c r="E78" s="52"/>
      <c r="F78" s="52"/>
      <c r="G78" s="52"/>
      <c r="H78" s="52"/>
    </row>
    <row r="79" spans="1:9" ht="11.4" customHeight="1">
      <c r="A79" s="60"/>
      <c r="B79" s="60"/>
      <c r="C79" s="60"/>
      <c r="D79" s="60"/>
      <c r="E79" s="60"/>
      <c r="F79" s="60"/>
      <c r="G79" s="60"/>
      <c r="H79" s="60"/>
    </row>
    <row r="80" spans="1:9" ht="11.4" customHeight="1">
      <c r="A80" s="75"/>
      <c r="B80" s="75"/>
      <c r="C80" s="76"/>
      <c r="D80" s="76"/>
      <c r="E80" s="76"/>
      <c r="F80" s="76"/>
      <c r="G80" s="76"/>
      <c r="H80" s="76"/>
    </row>
    <row r="81" spans="1:8" ht="11.4" customHeight="1">
      <c r="A81" s="11"/>
      <c r="B81" s="75"/>
      <c r="C81" s="52"/>
      <c r="D81" s="52"/>
      <c r="E81" s="52"/>
      <c r="F81" s="52"/>
      <c r="G81" s="52"/>
      <c r="H81" s="52"/>
    </row>
    <row r="82" spans="1:8" ht="11.4" customHeight="1"/>
    <row r="83" spans="1:8" ht="11.4" customHeight="1">
      <c r="A83" s="75"/>
      <c r="B83" s="75"/>
      <c r="C83" s="76"/>
      <c r="D83" s="76"/>
      <c r="E83" s="76"/>
      <c r="F83" s="76"/>
      <c r="G83" s="76"/>
      <c r="H83" s="76"/>
    </row>
    <row r="84" spans="1:8" ht="11.4" customHeight="1">
      <c r="A84" s="11"/>
      <c r="B84" s="75"/>
      <c r="C84" s="52"/>
      <c r="D84" s="52"/>
      <c r="E84" s="52"/>
      <c r="F84" s="52"/>
      <c r="G84" s="52"/>
      <c r="H84" s="52"/>
    </row>
    <row r="85" spans="1:8" ht="11.4" customHeight="1"/>
    <row r="86" spans="1:8" ht="11.4" customHeight="1">
      <c r="A86" s="75"/>
      <c r="B86" s="75"/>
      <c r="C86" s="76"/>
      <c r="D86" s="76"/>
      <c r="E86" s="76"/>
      <c r="F86" s="76"/>
      <c r="G86" s="76"/>
      <c r="H86" s="76"/>
    </row>
    <row r="87" spans="1:8" ht="11.4" customHeight="1">
      <c r="A87" s="11"/>
      <c r="B87" s="75"/>
      <c r="C87" s="52"/>
      <c r="D87" s="52"/>
      <c r="E87" s="52"/>
      <c r="F87" s="52"/>
      <c r="G87" s="52"/>
      <c r="H87" s="52"/>
    </row>
    <row r="88" spans="1:8" ht="11.4" customHeight="1"/>
    <row r="89" spans="1:8" ht="11.4" customHeight="1">
      <c r="A89" s="75"/>
      <c r="B89" s="75"/>
      <c r="C89" s="76"/>
      <c r="D89" s="76"/>
      <c r="E89" s="76"/>
      <c r="F89" s="76"/>
      <c r="G89" s="76"/>
      <c r="H89" s="76"/>
    </row>
    <row r="90" spans="1:8" ht="11.4" customHeight="1">
      <c r="A90" s="11"/>
      <c r="B90" s="75"/>
      <c r="C90" s="52"/>
      <c r="D90" s="52"/>
      <c r="E90" s="52"/>
      <c r="F90" s="52"/>
      <c r="G90" s="52"/>
      <c r="H90" s="52"/>
    </row>
    <row r="91" spans="1:8" ht="11.4" customHeight="1"/>
    <row r="92" spans="1:8" ht="11.4" customHeight="1">
      <c r="A92" s="75"/>
      <c r="B92" s="75"/>
      <c r="C92" s="76"/>
      <c r="D92" s="76"/>
      <c r="E92" s="76"/>
      <c r="F92" s="76"/>
      <c r="G92" s="76"/>
      <c r="H92" s="76"/>
    </row>
    <row r="93" spans="1:8" ht="11.4" customHeight="1">
      <c r="A93" s="11"/>
      <c r="B93" s="75"/>
      <c r="C93" s="52"/>
      <c r="D93" s="52"/>
      <c r="E93" s="52"/>
      <c r="F93" s="52"/>
      <c r="G93" s="52"/>
      <c r="H93" s="52"/>
    </row>
    <row r="94" spans="1:8" ht="11.4" customHeight="1"/>
    <row r="95" spans="1:8" ht="11.4" customHeight="1">
      <c r="A95" s="75"/>
      <c r="B95" s="75"/>
      <c r="C95" s="76"/>
      <c r="D95" s="76"/>
      <c r="E95" s="76"/>
      <c r="F95" s="76"/>
      <c r="G95" s="76"/>
      <c r="H95" s="76"/>
    </row>
    <row r="96" spans="1:8" ht="11.4" customHeight="1">
      <c r="A96" s="11"/>
      <c r="B96" s="75"/>
      <c r="C96" s="52"/>
      <c r="D96" s="52"/>
      <c r="E96" s="52"/>
      <c r="F96" s="52"/>
      <c r="G96" s="52"/>
      <c r="H96" s="52"/>
    </row>
    <row r="97" spans="1:8" ht="11.4" customHeight="1"/>
    <row r="98" spans="1:8" ht="11.4" customHeight="1">
      <c r="A98" s="75"/>
      <c r="B98" s="75"/>
      <c r="C98" s="76"/>
      <c r="D98" s="76"/>
      <c r="E98" s="76"/>
      <c r="F98" s="76"/>
      <c r="G98" s="76"/>
      <c r="H98" s="76"/>
    </row>
    <row r="99" spans="1:8" ht="11.4" customHeight="1">
      <c r="A99" s="11"/>
      <c r="B99" s="75"/>
      <c r="C99" s="52"/>
      <c r="D99" s="52"/>
      <c r="E99" s="52"/>
      <c r="F99" s="52"/>
      <c r="G99" s="52"/>
      <c r="H99" s="52"/>
    </row>
    <row r="100" spans="1:8" ht="11.4" customHeight="1"/>
    <row r="101" spans="1:8" ht="11.4" customHeight="1">
      <c r="A101" s="75"/>
      <c r="B101" s="75"/>
      <c r="C101" s="76"/>
      <c r="D101" s="76"/>
      <c r="E101" s="76"/>
      <c r="F101" s="76"/>
      <c r="G101" s="76"/>
      <c r="H101" s="76"/>
    </row>
    <row r="102" spans="1:8" ht="11.4" customHeight="1">
      <c r="A102" s="11"/>
      <c r="B102" s="75"/>
      <c r="C102" s="52"/>
      <c r="D102" s="52"/>
      <c r="E102" s="52"/>
      <c r="F102" s="52"/>
      <c r="G102" s="52"/>
      <c r="H102" s="52"/>
    </row>
    <row r="103" spans="1:8" ht="11.4" customHeight="1"/>
    <row r="104" spans="1:8" ht="11.4" customHeight="1">
      <c r="A104" s="75"/>
      <c r="B104" s="75"/>
      <c r="C104" s="76"/>
      <c r="D104" s="76"/>
      <c r="E104" s="76"/>
      <c r="F104" s="76"/>
      <c r="G104" s="76"/>
      <c r="H104" s="76"/>
    </row>
    <row r="105" spans="1:8" ht="11.4" customHeight="1">
      <c r="A105" s="11"/>
      <c r="B105" s="75"/>
      <c r="C105" s="52"/>
      <c r="D105" s="52"/>
      <c r="E105" s="52"/>
      <c r="F105" s="52"/>
      <c r="G105" s="52"/>
      <c r="H105" s="52"/>
    </row>
    <row r="106" spans="1:8" ht="11.4" customHeight="1"/>
    <row r="107" spans="1:8" ht="11.4" customHeight="1">
      <c r="A107" s="75"/>
      <c r="B107" s="75"/>
      <c r="C107" s="76"/>
      <c r="D107" s="76"/>
      <c r="E107" s="76"/>
      <c r="F107" s="76"/>
      <c r="G107" s="76"/>
      <c r="H107" s="76"/>
    </row>
    <row r="108" spans="1:8" ht="11.4" customHeight="1">
      <c r="A108" s="11"/>
      <c r="B108" s="75"/>
      <c r="C108" s="52"/>
      <c r="D108" s="52"/>
      <c r="E108" s="52"/>
      <c r="F108" s="52"/>
      <c r="G108" s="52"/>
      <c r="H108" s="52"/>
    </row>
    <row r="109" spans="1:8" ht="11.4" customHeight="1"/>
    <row r="110" spans="1:8" ht="11.4" customHeight="1">
      <c r="A110" s="75"/>
      <c r="B110" s="75"/>
      <c r="C110" s="76"/>
      <c r="D110" s="76"/>
      <c r="E110" s="76"/>
      <c r="F110" s="76"/>
      <c r="G110" s="76"/>
      <c r="H110" s="76"/>
    </row>
    <row r="111" spans="1:8" ht="11.4" customHeight="1">
      <c r="A111" s="11"/>
      <c r="B111" s="75"/>
      <c r="C111" s="52"/>
      <c r="D111" s="52"/>
      <c r="E111" s="52"/>
      <c r="F111" s="52"/>
      <c r="G111" s="52"/>
      <c r="H111" s="52"/>
    </row>
    <row r="112" spans="1:8" ht="11.4" customHeight="1"/>
    <row r="113" spans="1:8" ht="11.4" customHeight="1">
      <c r="A113" s="75"/>
      <c r="B113" s="75"/>
      <c r="C113" s="76"/>
      <c r="D113" s="76"/>
      <c r="E113" s="76"/>
      <c r="F113" s="76"/>
      <c r="G113" s="76"/>
      <c r="H113" s="76"/>
    </row>
    <row r="114" spans="1:8" ht="11.4" customHeight="1">
      <c r="A114" s="11"/>
      <c r="B114" s="75"/>
      <c r="C114" s="52"/>
      <c r="D114" s="52"/>
      <c r="E114" s="52"/>
      <c r="F114" s="52"/>
      <c r="G114" s="52"/>
      <c r="H114" s="52"/>
    </row>
    <row r="115" spans="1:8" ht="11.4" customHeight="1"/>
    <row r="116" spans="1:8" ht="11.4" customHeight="1">
      <c r="A116" s="75"/>
      <c r="B116" s="75"/>
      <c r="C116" s="76"/>
      <c r="D116" s="76"/>
      <c r="E116" s="76"/>
      <c r="F116" s="76"/>
      <c r="G116" s="76"/>
      <c r="H116" s="76"/>
    </row>
    <row r="117" spans="1:8" ht="11.4" customHeight="1">
      <c r="A117" s="11"/>
      <c r="B117" s="75"/>
      <c r="C117" s="52"/>
      <c r="D117" s="52"/>
      <c r="E117" s="52"/>
      <c r="F117" s="52"/>
      <c r="G117" s="52"/>
      <c r="H117" s="52"/>
    </row>
    <row r="118" spans="1:8" ht="11.4" customHeight="1"/>
    <row r="119" spans="1:8" ht="11.4" customHeight="1">
      <c r="A119" s="75"/>
      <c r="B119" s="75"/>
      <c r="C119" s="76"/>
      <c r="D119" s="76"/>
      <c r="E119" s="76"/>
      <c r="F119" s="76"/>
      <c r="G119" s="76"/>
      <c r="H119" s="76"/>
    </row>
    <row r="120" spans="1:8" ht="11.4" customHeight="1">
      <c r="A120" s="11"/>
      <c r="B120" s="75"/>
      <c r="C120" s="52"/>
      <c r="D120" s="52"/>
      <c r="E120" s="52"/>
      <c r="F120" s="52"/>
      <c r="G120" s="52"/>
      <c r="H120" s="52"/>
    </row>
    <row r="121" spans="1:8" ht="11.4" customHeight="1"/>
    <row r="122" spans="1:8" ht="11.4" customHeight="1">
      <c r="A122" s="75"/>
      <c r="B122" s="75"/>
      <c r="C122" s="76"/>
      <c r="D122" s="76"/>
      <c r="E122" s="76"/>
      <c r="F122" s="76"/>
      <c r="G122" s="76"/>
      <c r="H122" s="76"/>
    </row>
    <row r="123" spans="1:8" ht="11.4" customHeight="1">
      <c r="A123" s="11"/>
      <c r="B123" s="75"/>
      <c r="C123" s="52"/>
      <c r="D123" s="52"/>
      <c r="E123" s="52"/>
      <c r="F123" s="52"/>
      <c r="G123" s="52"/>
      <c r="H123" s="52"/>
    </row>
    <row r="124" spans="1:8" ht="11.4" customHeight="1"/>
    <row r="125" spans="1:8" ht="11.4" customHeight="1">
      <c r="A125" s="75"/>
      <c r="B125" s="75"/>
      <c r="C125" s="76"/>
      <c r="D125" s="76"/>
      <c r="E125" s="76"/>
      <c r="F125" s="76"/>
      <c r="G125" s="76"/>
      <c r="H125" s="76"/>
    </row>
    <row r="126" spans="1:8" ht="11.4" customHeight="1">
      <c r="A126" s="11"/>
      <c r="B126" s="75"/>
      <c r="C126" s="52"/>
      <c r="D126" s="52"/>
      <c r="E126" s="52"/>
      <c r="F126" s="52"/>
      <c r="G126" s="52"/>
      <c r="H126" s="52"/>
    </row>
    <row r="127" spans="1:8" ht="11.4" customHeight="1"/>
    <row r="128" spans="1:8" ht="11.4" customHeight="1">
      <c r="A128" s="75"/>
      <c r="B128" s="75"/>
      <c r="C128" s="76"/>
      <c r="D128" s="76"/>
      <c r="E128" s="76"/>
      <c r="F128" s="76"/>
      <c r="G128" s="76"/>
      <c r="H128" s="76"/>
    </row>
    <row r="129" spans="1:8" ht="11.4" customHeight="1">
      <c r="A129" s="11"/>
      <c r="B129" s="75"/>
      <c r="C129" s="52"/>
      <c r="D129" s="52"/>
      <c r="E129" s="52"/>
      <c r="F129" s="52"/>
      <c r="G129" s="52"/>
      <c r="H129" s="52"/>
    </row>
    <row r="130" spans="1:8" ht="11.4" customHeight="1"/>
    <row r="131" spans="1:8" ht="11.4" customHeight="1">
      <c r="A131" s="75"/>
      <c r="B131" s="75"/>
      <c r="C131" s="76"/>
      <c r="D131" s="76"/>
      <c r="E131" s="76"/>
      <c r="F131" s="76"/>
      <c r="G131" s="76"/>
      <c r="H131" s="76"/>
    </row>
    <row r="132" spans="1:8" ht="11.4" customHeight="1">
      <c r="A132" s="11"/>
      <c r="B132" s="75"/>
      <c r="C132" s="52"/>
      <c r="D132" s="52"/>
      <c r="E132" s="52"/>
      <c r="F132" s="52"/>
      <c r="G132" s="52"/>
      <c r="H132" s="52"/>
    </row>
    <row r="133" spans="1:8" ht="11.4" customHeight="1"/>
    <row r="134" spans="1:8" ht="11.4" customHeight="1">
      <c r="A134" s="75"/>
      <c r="B134" s="75"/>
      <c r="C134" s="76"/>
      <c r="D134" s="76"/>
      <c r="E134" s="76"/>
      <c r="F134" s="76"/>
      <c r="G134" s="76"/>
      <c r="H134" s="76"/>
    </row>
    <row r="135" spans="1:8" ht="11.4" customHeight="1">
      <c r="A135" s="11"/>
      <c r="B135" s="75"/>
      <c r="C135" s="52"/>
      <c r="D135" s="52"/>
      <c r="E135" s="52"/>
      <c r="F135" s="52"/>
      <c r="G135" s="52"/>
      <c r="H135" s="52"/>
    </row>
    <row r="136" spans="1:8" ht="11.4" customHeight="1"/>
    <row r="137" spans="1:8" ht="11.4" customHeight="1">
      <c r="A137" s="75"/>
      <c r="B137" s="75"/>
      <c r="C137" s="76"/>
      <c r="D137" s="76"/>
      <c r="E137" s="76"/>
      <c r="F137" s="76"/>
      <c r="G137" s="76"/>
      <c r="H137" s="76"/>
    </row>
    <row r="138" spans="1:8" ht="11.4" customHeight="1">
      <c r="A138" s="11"/>
      <c r="B138" s="75"/>
      <c r="C138" s="52"/>
      <c r="D138" s="52"/>
      <c r="E138" s="52"/>
      <c r="F138" s="52"/>
      <c r="G138" s="52"/>
      <c r="H138" s="52"/>
    </row>
    <row r="139" spans="1:8" ht="11.4" customHeight="1"/>
    <row r="140" spans="1:8" ht="11.4" customHeight="1">
      <c r="A140" s="75"/>
      <c r="B140" s="75"/>
      <c r="C140" s="76"/>
      <c r="D140" s="76"/>
      <c r="E140" s="76"/>
      <c r="F140" s="76"/>
      <c r="G140" s="76"/>
      <c r="H140" s="76"/>
    </row>
    <row r="141" spans="1:8" ht="11.4" customHeight="1">
      <c r="A141" s="11"/>
      <c r="B141" s="75"/>
      <c r="C141" s="52"/>
      <c r="D141" s="52"/>
      <c r="E141" s="52"/>
      <c r="F141" s="52"/>
      <c r="G141" s="52"/>
      <c r="H141" s="52"/>
    </row>
    <row r="142" spans="1:8" ht="11.4" customHeight="1"/>
    <row r="143" spans="1:8" ht="11.4" customHeight="1">
      <c r="A143" s="75"/>
      <c r="B143" s="75"/>
      <c r="C143" s="76"/>
      <c r="D143" s="76"/>
      <c r="E143" s="76"/>
      <c r="F143" s="76"/>
      <c r="G143" s="76"/>
      <c r="H143" s="76"/>
    </row>
    <row r="144" spans="1:8" ht="11.4" customHeight="1">
      <c r="A144" s="11"/>
      <c r="B144" s="75"/>
      <c r="C144" s="52"/>
      <c r="D144" s="52"/>
      <c r="E144" s="52"/>
      <c r="F144" s="52"/>
      <c r="G144" s="52"/>
      <c r="H144" s="52"/>
    </row>
    <row r="145" spans="1:8" ht="11.4" customHeight="1"/>
    <row r="146" spans="1:8" ht="11.4" customHeight="1">
      <c r="A146" s="75"/>
      <c r="B146" s="75"/>
      <c r="C146" s="76"/>
      <c r="D146" s="76"/>
      <c r="E146" s="76"/>
      <c r="F146" s="76"/>
      <c r="G146" s="76"/>
      <c r="H146" s="76"/>
    </row>
    <row r="147" spans="1:8" ht="11.4" customHeight="1">
      <c r="A147" s="11"/>
      <c r="B147" s="75"/>
      <c r="C147" s="52"/>
      <c r="D147" s="52"/>
      <c r="E147" s="52"/>
      <c r="F147" s="52"/>
      <c r="G147" s="52"/>
      <c r="H147" s="52"/>
    </row>
    <row r="148" spans="1:8" ht="11.4" customHeight="1"/>
    <row r="149" spans="1:8" ht="11.4" customHeight="1">
      <c r="A149" s="75"/>
      <c r="B149" s="75"/>
      <c r="C149" s="76"/>
      <c r="D149" s="76"/>
      <c r="E149" s="76"/>
      <c r="F149" s="76"/>
      <c r="G149" s="76"/>
      <c r="H149" s="76"/>
    </row>
    <row r="150" spans="1:8" ht="11.4" customHeight="1">
      <c r="A150" s="11"/>
      <c r="B150" s="75"/>
      <c r="C150" s="52"/>
      <c r="D150" s="52"/>
      <c r="E150" s="52"/>
      <c r="F150" s="52"/>
      <c r="G150" s="52"/>
      <c r="H150" s="52"/>
    </row>
    <row r="151" spans="1:8" ht="11.4" customHeight="1"/>
    <row r="152" spans="1:8" ht="11.4" customHeight="1">
      <c r="A152" s="75"/>
      <c r="B152" s="75"/>
      <c r="C152" s="76"/>
      <c r="D152" s="76"/>
      <c r="E152" s="76"/>
      <c r="F152" s="76"/>
      <c r="G152" s="76"/>
      <c r="H152" s="76"/>
    </row>
    <row r="153" spans="1:8" ht="11.4" customHeight="1">
      <c r="A153" s="11"/>
      <c r="B153" s="75"/>
      <c r="C153" s="52"/>
      <c r="D153" s="52"/>
      <c r="E153" s="52"/>
      <c r="F153" s="52"/>
      <c r="G153" s="52"/>
      <c r="H153" s="52"/>
    </row>
    <row r="154" spans="1:8" ht="11.4" customHeight="1"/>
    <row r="155" spans="1:8" ht="11.4" customHeight="1">
      <c r="A155" s="75"/>
      <c r="B155" s="75"/>
      <c r="C155" s="76"/>
      <c r="D155" s="76"/>
      <c r="E155" s="76"/>
      <c r="F155" s="76"/>
      <c r="G155" s="76"/>
      <c r="H155" s="76"/>
    </row>
    <row r="156" spans="1:8" ht="11.4" customHeight="1">
      <c r="A156" s="11"/>
      <c r="B156" s="75"/>
      <c r="C156" s="52"/>
      <c r="D156" s="52"/>
      <c r="E156" s="52"/>
      <c r="F156" s="52"/>
      <c r="G156" s="52"/>
      <c r="H156" s="52"/>
    </row>
    <row r="157" spans="1:8" ht="11.4" customHeight="1"/>
    <row r="158" spans="1:8" ht="11.4" customHeight="1">
      <c r="A158" s="75"/>
      <c r="B158" s="75"/>
      <c r="C158" s="76"/>
      <c r="D158" s="76"/>
      <c r="E158" s="76"/>
      <c r="F158" s="76"/>
      <c r="G158" s="76"/>
      <c r="H158" s="76"/>
    </row>
    <row r="159" spans="1:8" ht="11.4" customHeight="1">
      <c r="A159" s="11"/>
      <c r="B159" s="75"/>
      <c r="C159" s="52"/>
      <c r="D159" s="52"/>
      <c r="E159" s="52"/>
      <c r="F159" s="52"/>
      <c r="G159" s="52"/>
      <c r="H159" s="52"/>
    </row>
    <row r="160" spans="1:8" ht="11.4" customHeight="1"/>
    <row r="161" spans="1:8" ht="11.4" customHeight="1">
      <c r="A161" s="75"/>
      <c r="B161" s="75"/>
      <c r="C161" s="76"/>
      <c r="D161" s="76"/>
      <c r="E161" s="76"/>
      <c r="F161" s="76"/>
      <c r="G161" s="76"/>
      <c r="H161" s="76"/>
    </row>
    <row r="162" spans="1:8" ht="11.4" customHeight="1">
      <c r="A162" s="11"/>
      <c r="B162" s="75"/>
      <c r="C162" s="52"/>
      <c r="D162" s="52"/>
      <c r="E162" s="52"/>
      <c r="F162" s="52"/>
      <c r="G162" s="52"/>
      <c r="H162" s="52"/>
    </row>
    <row r="163" spans="1:8" ht="11.4" customHeight="1"/>
    <row r="164" spans="1:8" ht="11.4" customHeight="1">
      <c r="A164" s="75"/>
      <c r="B164" s="75"/>
      <c r="C164" s="76"/>
      <c r="D164" s="76"/>
      <c r="E164" s="76"/>
      <c r="F164" s="76"/>
      <c r="G164" s="76"/>
      <c r="H164" s="76"/>
    </row>
    <row r="165" spans="1:8" ht="11.4" customHeight="1">
      <c r="A165" s="11"/>
      <c r="B165" s="75"/>
      <c r="C165" s="52"/>
      <c r="D165" s="52"/>
      <c r="E165" s="52"/>
      <c r="F165" s="52"/>
      <c r="G165" s="52"/>
      <c r="H165" s="52"/>
    </row>
    <row r="166" spans="1:8" ht="11.4" customHeight="1"/>
    <row r="167" spans="1:8" ht="11.4" customHeight="1">
      <c r="A167" s="75"/>
      <c r="B167" s="75"/>
      <c r="C167" s="76"/>
      <c r="D167" s="76"/>
      <c r="E167" s="76"/>
      <c r="F167" s="76"/>
      <c r="G167" s="76"/>
      <c r="H167" s="76"/>
    </row>
    <row r="168" spans="1:8" ht="11.4" customHeight="1">
      <c r="A168" s="11"/>
      <c r="B168" s="75"/>
      <c r="C168" s="52"/>
      <c r="D168" s="52"/>
      <c r="E168" s="52"/>
      <c r="F168" s="52"/>
      <c r="G168" s="52"/>
      <c r="H168" s="52"/>
    </row>
    <row r="169" spans="1:8" ht="11.4" customHeight="1"/>
    <row r="170" spans="1:8" ht="11.4" customHeight="1">
      <c r="A170" s="27"/>
      <c r="B170" s="27"/>
      <c r="C170" s="28"/>
      <c r="D170" s="28"/>
      <c r="E170" s="28"/>
      <c r="F170" s="28"/>
      <c r="G170" s="28"/>
      <c r="H170" s="28"/>
    </row>
    <row r="171" spans="1:8" ht="11.4" customHeight="1">
      <c r="A171" s="10"/>
      <c r="B171" s="27"/>
      <c r="C171" s="53"/>
      <c r="D171" s="53"/>
      <c r="E171" s="53"/>
      <c r="F171" s="53"/>
      <c r="G171" s="53"/>
      <c r="H171" s="53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02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>
      <c r="A1" s="355" t="s">
        <v>390</v>
      </c>
      <c r="B1" s="355"/>
      <c r="C1" s="355"/>
      <c r="D1" s="355"/>
      <c r="E1" s="355"/>
      <c r="F1" s="355"/>
      <c r="G1" s="355"/>
      <c r="H1" s="355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85" t="s">
        <v>26</v>
      </c>
      <c r="B3" s="379" t="s">
        <v>172</v>
      </c>
      <c r="C3" s="364" t="s">
        <v>116</v>
      </c>
      <c r="D3" s="364" t="s">
        <v>320</v>
      </c>
      <c r="E3" s="364" t="s">
        <v>117</v>
      </c>
      <c r="F3" s="364" t="s">
        <v>305</v>
      </c>
      <c r="G3" s="375" t="s">
        <v>78</v>
      </c>
      <c r="H3" s="383"/>
    </row>
    <row r="4" spans="1:9" ht="12" customHeight="1">
      <c r="A4" s="359"/>
      <c r="B4" s="380"/>
      <c r="C4" s="365"/>
      <c r="D4" s="365"/>
      <c r="E4" s="365"/>
      <c r="F4" s="365"/>
      <c r="G4" s="384" t="s">
        <v>173</v>
      </c>
      <c r="H4" s="381" t="s">
        <v>138</v>
      </c>
    </row>
    <row r="5" spans="1:9" ht="12" customHeight="1">
      <c r="A5" s="359"/>
      <c r="B5" s="380"/>
      <c r="C5" s="365"/>
      <c r="D5" s="365"/>
      <c r="E5" s="365"/>
      <c r="F5" s="365"/>
      <c r="G5" s="357"/>
      <c r="H5" s="382"/>
    </row>
    <row r="6" spans="1:9" ht="12" customHeight="1">
      <c r="A6" s="359"/>
      <c r="B6" s="380"/>
      <c r="C6" s="374" t="s">
        <v>103</v>
      </c>
      <c r="D6" s="386"/>
      <c r="E6" s="387" t="s">
        <v>271</v>
      </c>
      <c r="F6" s="387"/>
      <c r="G6" s="387"/>
      <c r="H6" s="387"/>
      <c r="I6" s="241"/>
    </row>
    <row r="7" spans="1:9" ht="12" customHeight="1">
      <c r="A7" s="94"/>
      <c r="B7" s="94"/>
      <c r="C7" s="94"/>
      <c r="D7" s="94"/>
      <c r="E7" s="94"/>
      <c r="F7" s="94"/>
      <c r="G7" s="94"/>
      <c r="H7" s="94"/>
    </row>
    <row r="8" spans="1:9" s="208" customFormat="1" ht="12" customHeight="1">
      <c r="A8" s="96" t="s">
        <v>34</v>
      </c>
      <c r="B8" s="27" t="s">
        <v>174</v>
      </c>
      <c r="C8" s="224" t="s">
        <v>54</v>
      </c>
      <c r="D8" s="224" t="s">
        <v>62</v>
      </c>
      <c r="E8" s="242" t="s">
        <v>62</v>
      </c>
      <c r="F8" s="242" t="s">
        <v>62</v>
      </c>
      <c r="G8" s="242" t="s">
        <v>62</v>
      </c>
      <c r="H8" s="242" t="s">
        <v>62</v>
      </c>
      <c r="I8" s="56"/>
    </row>
    <row r="9" spans="1:9" ht="12" customHeight="1">
      <c r="A9" s="219" t="s">
        <v>11</v>
      </c>
      <c r="B9" s="75" t="s">
        <v>12</v>
      </c>
      <c r="C9" s="224" t="s">
        <v>54</v>
      </c>
      <c r="D9" s="224" t="s">
        <v>62</v>
      </c>
      <c r="E9" s="242" t="s">
        <v>62</v>
      </c>
      <c r="F9" s="242" t="s">
        <v>62</v>
      </c>
      <c r="G9" s="242" t="s">
        <v>62</v>
      </c>
      <c r="H9" s="242" t="s">
        <v>62</v>
      </c>
      <c r="I9" s="46"/>
    </row>
    <row r="10" spans="1:9" ht="12" customHeight="1">
      <c r="A10" s="219" t="s">
        <v>16</v>
      </c>
      <c r="B10" s="75" t="s">
        <v>175</v>
      </c>
      <c r="C10" s="224" t="s">
        <v>54</v>
      </c>
      <c r="D10" s="224" t="s">
        <v>62</v>
      </c>
      <c r="E10" s="242" t="s">
        <v>62</v>
      </c>
      <c r="F10" s="242" t="s">
        <v>62</v>
      </c>
      <c r="G10" s="242" t="s">
        <v>62</v>
      </c>
      <c r="H10" s="242" t="s">
        <v>62</v>
      </c>
      <c r="I10" s="46"/>
    </row>
    <row r="11" spans="1:9" s="208" customFormat="1" ht="12" customHeight="1">
      <c r="A11" s="96" t="s">
        <v>104</v>
      </c>
      <c r="B11" s="27" t="s">
        <v>105</v>
      </c>
      <c r="C11" s="224">
        <v>7</v>
      </c>
      <c r="D11" s="224" t="s">
        <v>62</v>
      </c>
      <c r="E11" s="242" t="s">
        <v>62</v>
      </c>
      <c r="F11" s="242" t="s">
        <v>62</v>
      </c>
      <c r="G11" s="242" t="s">
        <v>62</v>
      </c>
      <c r="H11" s="242" t="s">
        <v>62</v>
      </c>
      <c r="I11" s="56"/>
    </row>
    <row r="12" spans="1:9" ht="12" customHeight="1">
      <c r="A12" s="219" t="s">
        <v>147</v>
      </c>
      <c r="B12" s="215" t="s">
        <v>291</v>
      </c>
      <c r="C12" s="224">
        <v>5</v>
      </c>
      <c r="D12" s="224">
        <v>488</v>
      </c>
      <c r="E12" s="242">
        <v>5.9</v>
      </c>
      <c r="F12" s="242">
        <v>10.7</v>
      </c>
      <c r="G12" s="242">
        <v>1.4</v>
      </c>
      <c r="H12" s="242">
        <v>26.8</v>
      </c>
      <c r="I12" s="46"/>
    </row>
    <row r="13" spans="1:9" ht="12" customHeight="1">
      <c r="A13" s="219" t="s">
        <v>150</v>
      </c>
      <c r="B13" s="191" t="s">
        <v>10</v>
      </c>
      <c r="C13" s="224" t="s">
        <v>54</v>
      </c>
      <c r="D13" s="224">
        <v>1</v>
      </c>
      <c r="E13" s="242">
        <v>0.5</v>
      </c>
      <c r="F13" s="242">
        <v>3.3</v>
      </c>
      <c r="G13" s="242">
        <v>11.8</v>
      </c>
      <c r="H13" s="242" t="s">
        <v>62</v>
      </c>
      <c r="I13" s="46"/>
    </row>
    <row r="14" spans="1:9" ht="12" customHeight="1">
      <c r="A14" s="219" t="s">
        <v>160</v>
      </c>
      <c r="B14" s="191" t="s">
        <v>106</v>
      </c>
      <c r="C14" s="224" t="s">
        <v>54</v>
      </c>
      <c r="D14" s="224" t="s">
        <v>62</v>
      </c>
      <c r="E14" s="242" t="s">
        <v>62</v>
      </c>
      <c r="F14" s="242" t="s">
        <v>62</v>
      </c>
      <c r="G14" s="242" t="s">
        <v>62</v>
      </c>
      <c r="H14" s="242" t="s">
        <v>62</v>
      </c>
      <c r="I14" s="46"/>
    </row>
    <row r="15" spans="1:9" ht="12" customHeight="1">
      <c r="A15" s="219" t="s">
        <v>9</v>
      </c>
      <c r="B15" s="215" t="s">
        <v>292</v>
      </c>
      <c r="C15" s="224" t="s">
        <v>54</v>
      </c>
      <c r="D15" s="224" t="s">
        <v>54</v>
      </c>
      <c r="E15" s="242" t="s">
        <v>54</v>
      </c>
      <c r="F15" s="242" t="s">
        <v>54</v>
      </c>
      <c r="G15" s="242" t="s">
        <v>54</v>
      </c>
      <c r="H15" s="242" t="s">
        <v>54</v>
      </c>
      <c r="I15" s="46"/>
    </row>
    <row r="16" spans="1:9" ht="12" customHeight="1">
      <c r="A16" s="219" t="s">
        <v>148</v>
      </c>
      <c r="B16" s="191" t="s">
        <v>293</v>
      </c>
      <c r="C16" s="224" t="s">
        <v>54</v>
      </c>
      <c r="D16" s="224" t="s">
        <v>54</v>
      </c>
      <c r="E16" s="242" t="s">
        <v>54</v>
      </c>
      <c r="F16" s="242" t="s">
        <v>54</v>
      </c>
      <c r="G16" s="242" t="s">
        <v>54</v>
      </c>
      <c r="H16" s="242" t="s">
        <v>54</v>
      </c>
      <c r="I16" s="46"/>
    </row>
    <row r="17" spans="1:9" ht="12" customHeight="1">
      <c r="A17" s="219" t="s">
        <v>149</v>
      </c>
      <c r="B17" s="75" t="s">
        <v>176</v>
      </c>
      <c r="C17" s="224" t="s">
        <v>54</v>
      </c>
      <c r="D17" s="224" t="s">
        <v>62</v>
      </c>
      <c r="E17" s="242" t="s">
        <v>62</v>
      </c>
      <c r="F17" s="242" t="s">
        <v>62</v>
      </c>
      <c r="G17" s="242" t="s">
        <v>62</v>
      </c>
      <c r="H17" s="242" t="s">
        <v>62</v>
      </c>
      <c r="I17" s="46"/>
    </row>
    <row r="18" spans="1:9" ht="12" customHeight="1">
      <c r="A18" s="220" t="s">
        <v>19</v>
      </c>
      <c r="B18" s="217" t="s">
        <v>285</v>
      </c>
      <c r="C18" s="224">
        <v>1</v>
      </c>
      <c r="D18" s="224">
        <v>149</v>
      </c>
      <c r="E18" s="242">
        <v>4.3</v>
      </c>
      <c r="F18" s="242">
        <v>7.7</v>
      </c>
      <c r="G18" s="242">
        <v>11.4</v>
      </c>
      <c r="H18" s="242">
        <v>-2.7</v>
      </c>
      <c r="I18" s="46"/>
    </row>
    <row r="19" spans="1:9" ht="12" customHeight="1">
      <c r="A19" s="219" t="s">
        <v>153</v>
      </c>
      <c r="B19" s="75" t="s">
        <v>177</v>
      </c>
      <c r="C19" s="224" t="s">
        <v>54</v>
      </c>
      <c r="D19" s="224">
        <v>108</v>
      </c>
      <c r="E19" s="242">
        <v>2.4</v>
      </c>
      <c r="F19" s="242">
        <v>-0.3</v>
      </c>
      <c r="G19" s="242">
        <v>6.2</v>
      </c>
      <c r="H19" s="242">
        <v>14.4</v>
      </c>
      <c r="I19" s="46"/>
    </row>
    <row r="20" spans="1:9" s="265" customFormat="1" ht="22.05" customHeight="1">
      <c r="A20" s="220" t="s">
        <v>152</v>
      </c>
      <c r="B20" s="191" t="s">
        <v>295</v>
      </c>
      <c r="C20" s="224">
        <v>-1</v>
      </c>
      <c r="D20" s="224">
        <v>-26</v>
      </c>
      <c r="E20" s="242">
        <v>-3.9</v>
      </c>
      <c r="F20" s="242">
        <v>-5.8</v>
      </c>
      <c r="G20" s="242">
        <v>-12.9</v>
      </c>
      <c r="H20" s="242" t="s">
        <v>62</v>
      </c>
      <c r="I20" s="46"/>
    </row>
    <row r="21" spans="1:9" ht="12" customHeight="1">
      <c r="A21" s="220" t="s">
        <v>28</v>
      </c>
      <c r="B21" s="75" t="s">
        <v>178</v>
      </c>
      <c r="C21" s="224" t="s">
        <v>54</v>
      </c>
      <c r="D21" s="224" t="s">
        <v>62</v>
      </c>
      <c r="E21" s="242" t="s">
        <v>62</v>
      </c>
      <c r="F21" s="242" t="s">
        <v>62</v>
      </c>
      <c r="G21" s="242" t="s">
        <v>62</v>
      </c>
      <c r="H21" s="242" t="s">
        <v>62</v>
      </c>
      <c r="I21" s="46"/>
    </row>
    <row r="22" spans="1:9" ht="12" customHeight="1">
      <c r="A22" s="219" t="s">
        <v>31</v>
      </c>
      <c r="B22" s="191" t="s">
        <v>113</v>
      </c>
      <c r="C22" s="224">
        <v>-1</v>
      </c>
      <c r="D22" s="224">
        <v>-20</v>
      </c>
      <c r="E22" s="242">
        <v>-0.8</v>
      </c>
      <c r="F22" s="242">
        <v>4</v>
      </c>
      <c r="G22" s="242">
        <v>14.4</v>
      </c>
      <c r="H22" s="242">
        <v>21.2</v>
      </c>
      <c r="I22" s="46"/>
    </row>
    <row r="23" spans="1:9" ht="12" customHeight="1">
      <c r="A23" s="219" t="s">
        <v>156</v>
      </c>
      <c r="B23" s="191" t="s">
        <v>114</v>
      </c>
      <c r="C23" s="224" t="s">
        <v>54</v>
      </c>
      <c r="D23" s="224">
        <v>-37</v>
      </c>
      <c r="E23" s="242" t="s">
        <v>397</v>
      </c>
      <c r="F23" s="242">
        <v>7.7</v>
      </c>
      <c r="G23" s="242" t="s">
        <v>62</v>
      </c>
      <c r="H23" s="242" t="s">
        <v>62</v>
      </c>
      <c r="I23" s="46"/>
    </row>
    <row r="24" spans="1:9" ht="12" customHeight="1">
      <c r="A24" s="219" t="s">
        <v>154</v>
      </c>
      <c r="B24" s="191" t="s">
        <v>286</v>
      </c>
      <c r="C24" s="224">
        <v>1</v>
      </c>
      <c r="D24" s="224">
        <v>419</v>
      </c>
      <c r="E24" s="242">
        <v>6.7</v>
      </c>
      <c r="F24" s="242">
        <v>9.8000000000000007</v>
      </c>
      <c r="G24" s="242">
        <v>5.0999999999999996</v>
      </c>
      <c r="H24" s="242">
        <v>3.3</v>
      </c>
      <c r="I24" s="46"/>
    </row>
    <row r="25" spans="1:9" s="265" customFormat="1" ht="22.05" customHeight="1">
      <c r="A25" s="220" t="s">
        <v>24</v>
      </c>
      <c r="B25" s="191" t="s">
        <v>332</v>
      </c>
      <c r="C25" s="224">
        <v>-2</v>
      </c>
      <c r="D25" s="224">
        <v>-25</v>
      </c>
      <c r="E25" s="242">
        <v>-1.4</v>
      </c>
      <c r="F25" s="242">
        <v>1.6</v>
      </c>
      <c r="G25" s="242">
        <v>-0.7</v>
      </c>
      <c r="H25" s="242">
        <v>-14.7</v>
      </c>
      <c r="I25" s="46"/>
    </row>
    <row r="26" spans="1:9" ht="12" customHeight="1">
      <c r="A26" s="219" t="s">
        <v>22</v>
      </c>
      <c r="B26" s="191" t="s">
        <v>115</v>
      </c>
      <c r="C26" s="224">
        <v>1</v>
      </c>
      <c r="D26" s="224">
        <v>103</v>
      </c>
      <c r="E26" s="242">
        <v>-0.1</v>
      </c>
      <c r="F26" s="242">
        <v>3.3</v>
      </c>
      <c r="G26" s="242">
        <v>-4</v>
      </c>
      <c r="H26" s="242">
        <v>0.9</v>
      </c>
      <c r="I26" s="46"/>
    </row>
    <row r="27" spans="1:9" ht="12" customHeight="1">
      <c r="A27" s="219" t="s">
        <v>23</v>
      </c>
      <c r="B27" s="191" t="s">
        <v>33</v>
      </c>
      <c r="C27" s="224">
        <v>5</v>
      </c>
      <c r="D27" s="224">
        <v>433</v>
      </c>
      <c r="E27" s="242">
        <v>5.2</v>
      </c>
      <c r="F27" s="242">
        <v>9.8000000000000007</v>
      </c>
      <c r="G27" s="242">
        <v>10.8</v>
      </c>
      <c r="H27" s="242">
        <v>27.6</v>
      </c>
      <c r="I27" s="46"/>
    </row>
    <row r="28" spans="1:9" s="265" customFormat="1" ht="22.05" customHeight="1">
      <c r="A28" s="220" t="s">
        <v>157</v>
      </c>
      <c r="B28" s="191" t="s">
        <v>287</v>
      </c>
      <c r="C28" s="224">
        <v>1</v>
      </c>
      <c r="D28" s="224">
        <v>166</v>
      </c>
      <c r="E28" s="242">
        <v>4.4000000000000004</v>
      </c>
      <c r="F28" s="242">
        <v>11.9</v>
      </c>
      <c r="G28" s="242">
        <v>19.5</v>
      </c>
      <c r="H28" s="242">
        <v>103.4</v>
      </c>
      <c r="I28" s="46"/>
    </row>
    <row r="29" spans="1:9" ht="12" customHeight="1">
      <c r="A29" s="219" t="s">
        <v>159</v>
      </c>
      <c r="B29" s="191" t="s">
        <v>25</v>
      </c>
      <c r="C29" s="224" t="s">
        <v>54</v>
      </c>
      <c r="D29" s="224">
        <v>122</v>
      </c>
      <c r="E29" s="242">
        <v>5.4</v>
      </c>
      <c r="F29" s="242">
        <v>7.9</v>
      </c>
      <c r="G29" s="242">
        <v>22.4</v>
      </c>
      <c r="H29" s="242">
        <v>34.1</v>
      </c>
      <c r="I29" s="46"/>
    </row>
    <row r="30" spans="1:9" ht="12" customHeight="1">
      <c r="A30" s="219" t="s">
        <v>161</v>
      </c>
      <c r="B30" s="191" t="s">
        <v>107</v>
      </c>
      <c r="C30" s="224">
        <v>-4</v>
      </c>
      <c r="D30" s="224">
        <v>-265</v>
      </c>
      <c r="E30" s="242">
        <v>-4.8</v>
      </c>
      <c r="F30" s="242">
        <v>12</v>
      </c>
      <c r="G30" s="242">
        <v>4.2</v>
      </c>
      <c r="H30" s="242">
        <v>2.5</v>
      </c>
      <c r="I30" s="46"/>
    </row>
    <row r="31" spans="1:9" ht="12" customHeight="1">
      <c r="A31" s="219" t="s">
        <v>29</v>
      </c>
      <c r="B31" s="191" t="s">
        <v>288</v>
      </c>
      <c r="C31" s="224" t="s">
        <v>54</v>
      </c>
      <c r="D31" s="224">
        <v>312</v>
      </c>
      <c r="E31" s="242">
        <v>-0.9</v>
      </c>
      <c r="F31" s="242">
        <v>13.3</v>
      </c>
      <c r="G31" s="242">
        <v>3</v>
      </c>
      <c r="H31" s="242">
        <v>-11.7</v>
      </c>
      <c r="I31" s="46"/>
    </row>
    <row r="32" spans="1:9" ht="12" customHeight="1">
      <c r="A32" s="219" t="s">
        <v>158</v>
      </c>
      <c r="B32" s="191" t="s">
        <v>108</v>
      </c>
      <c r="C32" s="224">
        <v>3</v>
      </c>
      <c r="D32" s="224">
        <v>406</v>
      </c>
      <c r="E32" s="242">
        <v>18.5</v>
      </c>
      <c r="F32" s="242">
        <v>-0.8</v>
      </c>
      <c r="G32" s="242" t="s">
        <v>62</v>
      </c>
      <c r="H32" s="242" t="s">
        <v>62</v>
      </c>
      <c r="I32" s="46"/>
    </row>
    <row r="33" spans="1:9" ht="12" customHeight="1">
      <c r="A33" s="219" t="s">
        <v>151</v>
      </c>
      <c r="B33" s="191" t="s">
        <v>294</v>
      </c>
      <c r="C33" s="224">
        <v>-1</v>
      </c>
      <c r="D33" s="224">
        <v>-30</v>
      </c>
      <c r="E33" s="242">
        <v>-0.4</v>
      </c>
      <c r="F33" s="242">
        <v>4.4000000000000004</v>
      </c>
      <c r="G33" s="242">
        <v>-2</v>
      </c>
      <c r="H33" s="242" t="s">
        <v>62</v>
      </c>
      <c r="I33" s="46"/>
    </row>
    <row r="34" spans="1:9" ht="12" customHeight="1">
      <c r="A34" s="219" t="s">
        <v>27</v>
      </c>
      <c r="B34" s="191" t="s">
        <v>289</v>
      </c>
      <c r="C34" s="224">
        <v>2</v>
      </c>
      <c r="D34" s="224">
        <v>132</v>
      </c>
      <c r="E34" s="242">
        <v>9.1</v>
      </c>
      <c r="F34" s="242">
        <v>9.5</v>
      </c>
      <c r="G34" s="242">
        <v>3.7</v>
      </c>
      <c r="H34" s="242">
        <v>45.1</v>
      </c>
      <c r="I34" s="46"/>
    </row>
    <row r="35" spans="1:9" s="265" customFormat="1" ht="22.05" customHeight="1">
      <c r="A35" s="220" t="s">
        <v>155</v>
      </c>
      <c r="B35" s="191" t="s">
        <v>290</v>
      </c>
      <c r="C35" s="224">
        <v>-3</v>
      </c>
      <c r="D35" s="224">
        <v>-200</v>
      </c>
      <c r="E35" s="242">
        <v>-0.7</v>
      </c>
      <c r="F35" s="242">
        <v>0.8</v>
      </c>
      <c r="G35" s="242">
        <v>-4.5999999999999996</v>
      </c>
      <c r="H35" s="242">
        <v>-2.2000000000000002</v>
      </c>
      <c r="I35" s="46"/>
    </row>
    <row r="36" spans="1:9" ht="12" customHeight="1">
      <c r="A36" s="219" t="s">
        <v>279</v>
      </c>
      <c r="B36" s="191" t="s">
        <v>281</v>
      </c>
      <c r="C36" s="224">
        <v>2</v>
      </c>
      <c r="D36" s="224">
        <v>1060</v>
      </c>
      <c r="E36" s="242">
        <v>2.9</v>
      </c>
      <c r="F36" s="242">
        <v>5.3</v>
      </c>
      <c r="G36" s="242">
        <v>8.6</v>
      </c>
      <c r="H36" s="242">
        <v>11.4</v>
      </c>
      <c r="I36" s="46"/>
    </row>
    <row r="37" spans="1:9" ht="12" customHeight="1">
      <c r="A37" s="219" t="s">
        <v>280</v>
      </c>
      <c r="B37" s="191" t="s">
        <v>282</v>
      </c>
      <c r="C37" s="224">
        <v>2</v>
      </c>
      <c r="D37" s="224">
        <v>810</v>
      </c>
      <c r="E37" s="242">
        <v>3.5</v>
      </c>
      <c r="F37" s="242">
        <v>6</v>
      </c>
      <c r="G37" s="242">
        <v>-8.3000000000000007</v>
      </c>
      <c r="H37" s="242">
        <v>-14.1</v>
      </c>
      <c r="I37" s="46"/>
    </row>
    <row r="38" spans="1:9" ht="12" customHeight="1">
      <c r="A38" s="219" t="s">
        <v>236</v>
      </c>
      <c r="B38" s="191" t="s">
        <v>190</v>
      </c>
      <c r="C38" s="224">
        <v>-1</v>
      </c>
      <c r="D38" s="224">
        <v>-12</v>
      </c>
      <c r="E38" s="242">
        <v>0.9</v>
      </c>
      <c r="F38" s="242">
        <v>6.1</v>
      </c>
      <c r="G38" s="242" t="s">
        <v>62</v>
      </c>
      <c r="H38" s="242" t="s">
        <v>62</v>
      </c>
      <c r="I38" s="46"/>
    </row>
    <row r="39" spans="1:9" ht="12" customHeight="1">
      <c r="A39" s="219" t="s">
        <v>237</v>
      </c>
      <c r="B39" s="191" t="s">
        <v>191</v>
      </c>
      <c r="C39" s="224">
        <v>4</v>
      </c>
      <c r="D39" s="224">
        <v>363</v>
      </c>
      <c r="E39" s="242">
        <v>4</v>
      </c>
      <c r="F39" s="242">
        <v>7.9</v>
      </c>
      <c r="G39" s="242">
        <v>17</v>
      </c>
      <c r="H39" s="242">
        <v>107.2</v>
      </c>
      <c r="I39" s="46"/>
    </row>
    <row r="40" spans="1:9" ht="12" customHeight="1">
      <c r="A40" s="219" t="s">
        <v>238</v>
      </c>
      <c r="B40" s="191" t="s">
        <v>283</v>
      </c>
      <c r="C40" s="224" t="s">
        <v>54</v>
      </c>
      <c r="D40" s="224">
        <v>-51</v>
      </c>
      <c r="E40" s="242">
        <v>-15.4</v>
      </c>
      <c r="F40" s="242">
        <v>-0.9</v>
      </c>
      <c r="G40" s="242" t="s">
        <v>62</v>
      </c>
      <c r="H40" s="242" t="s">
        <v>62</v>
      </c>
      <c r="I40" s="46"/>
    </row>
    <row r="41" spans="1:9" ht="12" customHeight="1">
      <c r="A41" s="96" t="s">
        <v>164</v>
      </c>
      <c r="B41" s="27" t="s">
        <v>165</v>
      </c>
      <c r="C41" s="244">
        <v>7</v>
      </c>
      <c r="D41" s="244">
        <v>2170</v>
      </c>
      <c r="E41" s="245">
        <v>2.2000000000000002</v>
      </c>
      <c r="F41" s="245">
        <v>5.4</v>
      </c>
      <c r="G41" s="245">
        <v>4.8</v>
      </c>
      <c r="H41" s="245">
        <v>9.5</v>
      </c>
      <c r="I41" s="46"/>
    </row>
    <row r="42" spans="1:9" ht="11.4" customHeight="1">
      <c r="A42" s="10"/>
      <c r="B42" s="27"/>
      <c r="C42" s="73"/>
      <c r="D42" s="73"/>
      <c r="E42" s="73"/>
      <c r="F42" s="73"/>
      <c r="G42" s="73"/>
      <c r="H42" s="73"/>
      <c r="I42" s="46"/>
    </row>
    <row r="43" spans="1:9" ht="11.4" customHeight="1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>
      <c r="A44" s="77"/>
      <c r="B44" s="77"/>
      <c r="C44" s="77"/>
      <c r="D44" s="77"/>
      <c r="E44" s="77"/>
      <c r="F44" s="77"/>
      <c r="G44" s="77"/>
      <c r="H44" s="77"/>
      <c r="I44" s="54"/>
    </row>
    <row r="45" spans="1:9" ht="11.4" customHeight="1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>
      <c r="A48" s="75"/>
      <c r="B48" s="75"/>
      <c r="C48" s="76"/>
      <c r="D48" s="73"/>
      <c r="E48" s="73"/>
      <c r="F48" s="73"/>
      <c r="G48" s="73"/>
      <c r="H48" s="73"/>
      <c r="I48" s="46"/>
    </row>
    <row r="49" spans="1:9" ht="11.4" customHeight="1">
      <c r="A49" s="11"/>
      <c r="B49" s="75"/>
      <c r="C49" s="52"/>
      <c r="D49" s="52"/>
      <c r="E49" s="52"/>
      <c r="F49" s="52"/>
      <c r="G49" s="52"/>
      <c r="H49" s="52"/>
      <c r="I49" s="46"/>
    </row>
    <row r="50" spans="1:9" ht="9.9" customHeight="1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>
      <c r="A54" s="75"/>
      <c r="B54" s="75"/>
      <c r="C54" s="76"/>
      <c r="D54" s="73"/>
      <c r="E54" s="73"/>
      <c r="F54" s="73"/>
      <c r="G54" s="73"/>
      <c r="H54" s="73"/>
      <c r="I54" s="46"/>
    </row>
    <row r="55" spans="1:9" ht="11.4" customHeight="1">
      <c r="A55" s="11"/>
      <c r="B55" s="75"/>
      <c r="C55" s="52"/>
      <c r="D55" s="52"/>
      <c r="E55" s="52"/>
      <c r="F55" s="52"/>
      <c r="G55" s="52"/>
      <c r="H55" s="52"/>
      <c r="I55" s="46"/>
    </row>
    <row r="56" spans="1:9" ht="11.4" customHeight="1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>
      <c r="A57" s="75"/>
      <c r="B57" s="75"/>
      <c r="C57" s="76"/>
      <c r="D57" s="76"/>
      <c r="E57" s="76"/>
      <c r="F57" s="76"/>
      <c r="G57" s="76"/>
      <c r="H57" s="73"/>
      <c r="I57" s="46"/>
    </row>
    <row r="58" spans="1:9" ht="11.4" customHeight="1">
      <c r="A58" s="11"/>
      <c r="B58" s="75"/>
      <c r="C58" s="52"/>
      <c r="D58" s="52"/>
      <c r="E58" s="52"/>
      <c r="F58" s="52"/>
      <c r="G58" s="52"/>
      <c r="H58" s="52"/>
      <c r="I58" s="46"/>
    </row>
    <row r="59" spans="1:9" ht="11.4" customHeight="1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>
      <c r="A60" s="75"/>
      <c r="B60" s="75"/>
      <c r="C60" s="76"/>
      <c r="D60" s="76"/>
      <c r="E60" s="76"/>
      <c r="F60" s="76"/>
      <c r="G60" s="76"/>
      <c r="H60" s="73"/>
      <c r="I60" s="46"/>
    </row>
    <row r="61" spans="1:9" ht="11.4" customHeight="1">
      <c r="A61" s="11"/>
      <c r="B61" s="75"/>
      <c r="C61" s="52"/>
      <c r="D61" s="52"/>
      <c r="E61" s="52"/>
      <c r="F61" s="52"/>
      <c r="G61" s="52"/>
      <c r="H61" s="52"/>
      <c r="I61" s="46"/>
    </row>
    <row r="62" spans="1:9" ht="11.4" customHeight="1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>
      <c r="A63" s="75"/>
      <c r="B63" s="75"/>
      <c r="C63" s="76"/>
      <c r="D63" s="76"/>
      <c r="E63" s="76"/>
      <c r="F63" s="76"/>
      <c r="G63" s="76"/>
      <c r="H63" s="76"/>
      <c r="I63" s="46"/>
    </row>
    <row r="64" spans="1:9" ht="11.4" customHeight="1">
      <c r="A64" s="11"/>
      <c r="B64" s="75"/>
      <c r="C64" s="52"/>
      <c r="D64" s="52"/>
      <c r="E64" s="52"/>
      <c r="F64" s="52"/>
      <c r="G64" s="52"/>
      <c r="H64" s="52"/>
      <c r="I64" s="46"/>
    </row>
    <row r="65" spans="1:9" ht="11.4" customHeight="1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>
      <c r="A66" s="75"/>
      <c r="B66" s="75"/>
      <c r="C66" s="76"/>
      <c r="D66" s="76"/>
      <c r="E66" s="76"/>
      <c r="F66" s="76"/>
      <c r="G66" s="73"/>
      <c r="H66" s="73"/>
      <c r="I66" s="46"/>
    </row>
    <row r="67" spans="1:9" ht="11.4" customHeight="1">
      <c r="A67" s="11"/>
      <c r="B67" s="75"/>
      <c r="C67" s="52"/>
      <c r="D67" s="52"/>
      <c r="E67" s="52"/>
      <c r="F67" s="52"/>
      <c r="G67" s="52"/>
      <c r="H67" s="52"/>
      <c r="I67" s="46"/>
    </row>
    <row r="68" spans="1:9" ht="11.4" customHeight="1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>
      <c r="A69" s="75"/>
      <c r="B69" s="75"/>
      <c r="C69" s="76"/>
      <c r="D69" s="76"/>
      <c r="E69" s="76"/>
      <c r="F69" s="76"/>
      <c r="G69" s="76"/>
      <c r="H69" s="76"/>
      <c r="I69" s="46"/>
    </row>
    <row r="70" spans="1:9" ht="11.4" customHeight="1">
      <c r="A70" s="11"/>
      <c r="B70" s="75"/>
      <c r="C70" s="52"/>
      <c r="D70" s="52"/>
      <c r="E70" s="52"/>
      <c r="F70" s="52"/>
      <c r="G70" s="52"/>
      <c r="H70" s="52"/>
      <c r="I70" s="46"/>
    </row>
    <row r="71" spans="1:9" ht="11.4" customHeight="1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>
      <c r="A72" s="75"/>
      <c r="B72" s="75"/>
      <c r="C72" s="76"/>
      <c r="D72" s="76"/>
      <c r="E72" s="76"/>
      <c r="F72" s="76"/>
      <c r="G72" s="73"/>
      <c r="H72" s="73"/>
      <c r="I72" s="46"/>
    </row>
    <row r="73" spans="1:9" ht="11.4" customHeight="1">
      <c r="A73" s="11"/>
      <c r="B73" s="75"/>
      <c r="C73" s="52"/>
      <c r="D73" s="52"/>
      <c r="E73" s="52"/>
      <c r="F73" s="52"/>
      <c r="G73" s="52"/>
      <c r="H73" s="52"/>
      <c r="I73" s="46"/>
    </row>
    <row r="74" spans="1:9" ht="11.4" customHeight="1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>
      <c r="A75" s="75"/>
      <c r="B75" s="75"/>
      <c r="C75" s="76"/>
      <c r="D75" s="76"/>
      <c r="E75" s="76"/>
      <c r="F75" s="76"/>
      <c r="G75" s="76"/>
      <c r="H75" s="76"/>
      <c r="I75" s="56"/>
    </row>
    <row r="76" spans="1:9" ht="11.4" customHeight="1">
      <c r="A76" s="11"/>
      <c r="B76" s="75"/>
      <c r="C76" s="52"/>
      <c r="D76" s="52"/>
      <c r="E76" s="52"/>
      <c r="F76" s="52"/>
      <c r="G76" s="52"/>
      <c r="H76" s="52"/>
      <c r="I76" s="56"/>
    </row>
    <row r="77" spans="1:9" ht="11.4" customHeight="1">
      <c r="A77" s="60"/>
      <c r="B77" s="60"/>
      <c r="C77" s="60"/>
      <c r="D77" s="60"/>
      <c r="E77" s="60"/>
      <c r="F77" s="60"/>
      <c r="G77" s="60"/>
      <c r="H77" s="60"/>
    </row>
    <row r="78" spans="1:9" ht="11.4" customHeight="1">
      <c r="A78" s="75"/>
      <c r="B78" s="75"/>
      <c r="C78" s="76"/>
      <c r="D78" s="76"/>
      <c r="E78" s="76"/>
      <c r="F78" s="76"/>
      <c r="G78" s="73"/>
      <c r="H78" s="73"/>
    </row>
    <row r="79" spans="1:9" ht="11.4" customHeight="1">
      <c r="A79" s="11"/>
      <c r="B79" s="75"/>
      <c r="C79" s="52"/>
      <c r="D79" s="52"/>
      <c r="E79" s="52"/>
      <c r="F79" s="52"/>
      <c r="G79" s="52"/>
      <c r="H79" s="52"/>
    </row>
    <row r="80" spans="1:9" ht="11.4" customHeight="1">
      <c r="A80" s="60"/>
      <c r="B80" s="60"/>
      <c r="C80" s="60"/>
      <c r="D80" s="60"/>
      <c r="E80" s="60"/>
      <c r="F80" s="60"/>
      <c r="G80" s="60"/>
      <c r="H80" s="60"/>
    </row>
    <row r="81" spans="1:8" ht="11.4" customHeight="1">
      <c r="A81" s="75"/>
      <c r="B81" s="75"/>
      <c r="C81" s="76"/>
      <c r="D81" s="76"/>
      <c r="E81" s="76"/>
      <c r="F81" s="76"/>
      <c r="G81" s="76"/>
      <c r="H81" s="76"/>
    </row>
    <row r="82" spans="1:8" ht="11.4" customHeight="1">
      <c r="A82" s="11"/>
      <c r="B82" s="75"/>
      <c r="C82" s="52"/>
      <c r="D82" s="52"/>
      <c r="E82" s="52"/>
      <c r="F82" s="52"/>
      <c r="G82" s="52"/>
      <c r="H82" s="52"/>
    </row>
    <row r="83" spans="1:8" ht="11.4" customHeight="1"/>
    <row r="84" spans="1:8" ht="11.4" customHeight="1">
      <c r="A84" s="75"/>
      <c r="B84" s="75"/>
      <c r="C84" s="76"/>
      <c r="D84" s="76"/>
      <c r="E84" s="76"/>
      <c r="F84" s="76"/>
      <c r="G84" s="76"/>
      <c r="H84" s="76"/>
    </row>
    <row r="85" spans="1:8" ht="11.4" customHeight="1">
      <c r="A85" s="11"/>
      <c r="B85" s="75"/>
      <c r="C85" s="52"/>
      <c r="D85" s="52"/>
      <c r="E85" s="52"/>
      <c r="F85" s="52"/>
      <c r="G85" s="52"/>
      <c r="H85" s="52"/>
    </row>
    <row r="86" spans="1:8" ht="11.4" customHeight="1"/>
    <row r="87" spans="1:8" ht="11.4" customHeight="1">
      <c r="A87" s="75"/>
      <c r="B87" s="75"/>
      <c r="C87" s="76"/>
      <c r="D87" s="76"/>
      <c r="E87" s="76"/>
      <c r="F87" s="76"/>
      <c r="G87" s="76"/>
      <c r="H87" s="76"/>
    </row>
    <row r="88" spans="1:8" ht="11.4" customHeight="1">
      <c r="A88" s="11"/>
      <c r="B88" s="75"/>
      <c r="C88" s="52"/>
      <c r="D88" s="52"/>
      <c r="E88" s="52"/>
      <c r="F88" s="52"/>
      <c r="G88" s="52"/>
      <c r="H88" s="52"/>
    </row>
    <row r="89" spans="1:8" ht="11.4" customHeight="1"/>
    <row r="90" spans="1:8" ht="11.4" customHeight="1">
      <c r="A90" s="75"/>
      <c r="B90" s="75"/>
      <c r="C90" s="76"/>
      <c r="D90" s="76"/>
      <c r="E90" s="76"/>
      <c r="F90" s="76"/>
      <c r="G90" s="76"/>
      <c r="H90" s="76"/>
    </row>
    <row r="91" spans="1:8" ht="11.4" customHeight="1">
      <c r="A91" s="11"/>
      <c r="B91" s="75"/>
      <c r="C91" s="52"/>
      <c r="D91" s="52"/>
      <c r="E91" s="52"/>
      <c r="F91" s="52"/>
      <c r="G91" s="52"/>
      <c r="H91" s="52"/>
    </row>
    <row r="92" spans="1:8" ht="11.4" customHeight="1"/>
    <row r="93" spans="1:8" ht="11.4" customHeight="1">
      <c r="A93" s="75"/>
      <c r="B93" s="75"/>
      <c r="C93" s="76"/>
      <c r="D93" s="76"/>
      <c r="E93" s="76"/>
      <c r="F93" s="76"/>
      <c r="G93" s="76"/>
      <c r="H93" s="76"/>
    </row>
    <row r="94" spans="1:8" ht="11.4" customHeight="1">
      <c r="A94" s="11"/>
      <c r="B94" s="75"/>
      <c r="C94" s="52"/>
      <c r="D94" s="52"/>
      <c r="E94" s="52"/>
      <c r="F94" s="52"/>
      <c r="G94" s="52"/>
      <c r="H94" s="52"/>
    </row>
    <row r="95" spans="1:8" ht="11.4" customHeight="1"/>
    <row r="96" spans="1:8" ht="11.4" customHeight="1">
      <c r="A96" s="75"/>
      <c r="B96" s="75"/>
      <c r="C96" s="76"/>
      <c r="D96" s="76"/>
      <c r="E96" s="76"/>
      <c r="F96" s="76"/>
      <c r="G96" s="76"/>
      <c r="H96" s="76"/>
    </row>
    <row r="97" spans="1:8" ht="11.4" customHeight="1">
      <c r="A97" s="11"/>
      <c r="B97" s="75"/>
      <c r="C97" s="52"/>
      <c r="D97" s="52"/>
      <c r="E97" s="52"/>
      <c r="F97" s="52"/>
      <c r="G97" s="52"/>
      <c r="H97" s="52"/>
    </row>
    <row r="98" spans="1:8" ht="11.4" customHeight="1"/>
    <row r="99" spans="1:8" ht="11.4" customHeight="1">
      <c r="A99" s="75"/>
      <c r="B99" s="75"/>
      <c r="C99" s="76"/>
      <c r="D99" s="76"/>
      <c r="E99" s="76"/>
      <c r="F99" s="76"/>
      <c r="G99" s="76"/>
      <c r="H99" s="76"/>
    </row>
    <row r="100" spans="1:8" ht="11.4" customHeight="1">
      <c r="A100" s="11"/>
      <c r="B100" s="75"/>
      <c r="C100" s="52"/>
      <c r="D100" s="52"/>
      <c r="E100" s="52"/>
      <c r="F100" s="52"/>
      <c r="G100" s="52"/>
      <c r="H100" s="52"/>
    </row>
    <row r="101" spans="1:8" ht="11.4" customHeight="1"/>
    <row r="102" spans="1:8" ht="11.4" customHeight="1">
      <c r="A102" s="75"/>
      <c r="B102" s="75"/>
      <c r="C102" s="76"/>
      <c r="D102" s="76"/>
      <c r="E102" s="76"/>
      <c r="F102" s="76"/>
      <c r="G102" s="76"/>
      <c r="H102" s="76"/>
    </row>
    <row r="103" spans="1:8" ht="11.4" customHeight="1">
      <c r="A103" s="11"/>
      <c r="B103" s="75"/>
      <c r="C103" s="52"/>
      <c r="D103" s="52"/>
      <c r="E103" s="52"/>
      <c r="F103" s="52"/>
      <c r="G103" s="52"/>
      <c r="H103" s="52"/>
    </row>
    <row r="104" spans="1:8" ht="11.4" customHeight="1"/>
    <row r="105" spans="1:8" ht="11.4" customHeight="1">
      <c r="A105" s="75"/>
      <c r="B105" s="75"/>
      <c r="C105" s="76"/>
      <c r="D105" s="76"/>
      <c r="E105" s="76"/>
      <c r="F105" s="76"/>
      <c r="G105" s="76"/>
      <c r="H105" s="76"/>
    </row>
    <row r="106" spans="1:8" ht="11.4" customHeight="1">
      <c r="A106" s="11"/>
      <c r="B106" s="75"/>
      <c r="C106" s="52"/>
      <c r="D106" s="52"/>
      <c r="E106" s="52"/>
      <c r="F106" s="52"/>
      <c r="G106" s="52"/>
      <c r="H106" s="52"/>
    </row>
    <row r="107" spans="1:8" ht="11.4" customHeight="1"/>
    <row r="108" spans="1:8" ht="11.4" customHeight="1">
      <c r="A108" s="75"/>
      <c r="B108" s="75"/>
      <c r="C108" s="76"/>
      <c r="D108" s="76"/>
      <c r="E108" s="76"/>
      <c r="F108" s="76"/>
      <c r="G108" s="76"/>
      <c r="H108" s="76"/>
    </row>
    <row r="109" spans="1:8" ht="11.4" customHeight="1">
      <c r="A109" s="11"/>
      <c r="B109" s="75"/>
      <c r="C109" s="52"/>
      <c r="D109" s="52"/>
      <c r="E109" s="52"/>
      <c r="F109" s="52"/>
      <c r="G109" s="52"/>
      <c r="H109" s="52"/>
    </row>
    <row r="110" spans="1:8" ht="11.4" customHeight="1"/>
    <row r="111" spans="1:8" ht="11.4" customHeight="1">
      <c r="A111" s="75"/>
      <c r="B111" s="75"/>
      <c r="C111" s="76"/>
      <c r="D111" s="76"/>
      <c r="E111" s="76"/>
      <c r="F111" s="76"/>
      <c r="G111" s="76"/>
      <c r="H111" s="76"/>
    </row>
    <row r="112" spans="1:8" ht="11.4" customHeight="1">
      <c r="A112" s="11"/>
      <c r="B112" s="75"/>
      <c r="C112" s="52"/>
      <c r="D112" s="52"/>
      <c r="E112" s="52"/>
      <c r="F112" s="52"/>
      <c r="G112" s="52"/>
      <c r="H112" s="52"/>
    </row>
    <row r="113" spans="1:8" ht="11.4" customHeight="1"/>
    <row r="114" spans="1:8" ht="11.4" customHeight="1">
      <c r="A114" s="75"/>
      <c r="B114" s="75"/>
      <c r="C114" s="76"/>
      <c r="D114" s="76"/>
      <c r="E114" s="76"/>
      <c r="F114" s="76"/>
      <c r="G114" s="76"/>
      <c r="H114" s="76"/>
    </row>
    <row r="115" spans="1:8" ht="11.4" customHeight="1">
      <c r="A115" s="11"/>
      <c r="B115" s="75"/>
      <c r="C115" s="52"/>
      <c r="D115" s="52"/>
      <c r="E115" s="52"/>
      <c r="F115" s="52"/>
      <c r="G115" s="52"/>
      <c r="H115" s="52"/>
    </row>
    <row r="116" spans="1:8" ht="11.4" customHeight="1"/>
    <row r="117" spans="1:8" ht="11.4" customHeight="1">
      <c r="A117" s="75"/>
      <c r="B117" s="75"/>
      <c r="C117" s="76"/>
      <c r="D117" s="76"/>
      <c r="E117" s="76"/>
      <c r="F117" s="76"/>
      <c r="G117" s="76"/>
      <c r="H117" s="76"/>
    </row>
    <row r="118" spans="1:8" ht="11.4" customHeight="1">
      <c r="A118" s="11"/>
      <c r="B118" s="75"/>
      <c r="C118" s="52"/>
      <c r="D118" s="52"/>
      <c r="E118" s="52"/>
      <c r="F118" s="52"/>
      <c r="G118" s="52"/>
      <c r="H118" s="52"/>
    </row>
    <row r="119" spans="1:8" ht="11.4" customHeight="1"/>
    <row r="120" spans="1:8" ht="11.4" customHeight="1">
      <c r="A120" s="75"/>
      <c r="B120" s="75"/>
      <c r="C120" s="76"/>
      <c r="D120" s="76"/>
      <c r="E120" s="76"/>
      <c r="F120" s="76"/>
      <c r="G120" s="76"/>
      <c r="H120" s="76"/>
    </row>
    <row r="121" spans="1:8" ht="11.4" customHeight="1">
      <c r="A121" s="11"/>
      <c r="B121" s="75"/>
      <c r="C121" s="52"/>
      <c r="D121" s="52"/>
      <c r="E121" s="52"/>
      <c r="F121" s="52"/>
      <c r="G121" s="52"/>
      <c r="H121" s="52"/>
    </row>
    <row r="122" spans="1:8" ht="11.4" customHeight="1"/>
    <row r="123" spans="1:8" ht="11.4" customHeight="1">
      <c r="A123" s="75"/>
      <c r="B123" s="75"/>
      <c r="C123" s="76"/>
      <c r="D123" s="76"/>
      <c r="E123" s="76"/>
      <c r="F123" s="76"/>
      <c r="G123" s="76"/>
      <c r="H123" s="76"/>
    </row>
    <row r="124" spans="1:8" ht="11.4" customHeight="1">
      <c r="A124" s="11"/>
      <c r="B124" s="75"/>
      <c r="C124" s="52"/>
      <c r="D124" s="52"/>
      <c r="E124" s="52"/>
      <c r="F124" s="52"/>
      <c r="G124" s="52"/>
      <c r="H124" s="52"/>
    </row>
    <row r="125" spans="1:8" ht="11.4" customHeight="1"/>
    <row r="126" spans="1:8" ht="11.4" customHeight="1">
      <c r="A126" s="75"/>
      <c r="B126" s="75"/>
      <c r="C126" s="76"/>
      <c r="D126" s="76"/>
      <c r="E126" s="76"/>
      <c r="F126" s="76"/>
      <c r="G126" s="76"/>
      <c r="H126" s="76"/>
    </row>
    <row r="127" spans="1:8" ht="11.4" customHeight="1">
      <c r="A127" s="11"/>
      <c r="B127" s="75"/>
      <c r="C127" s="52"/>
      <c r="D127" s="52"/>
      <c r="E127" s="52"/>
      <c r="F127" s="52"/>
      <c r="G127" s="52"/>
      <c r="H127" s="52"/>
    </row>
    <row r="128" spans="1:8" ht="11.4" customHeight="1"/>
    <row r="129" spans="1:8" ht="11.4" customHeight="1">
      <c r="A129" s="75"/>
      <c r="B129" s="75"/>
      <c r="C129" s="76"/>
      <c r="D129" s="76"/>
      <c r="E129" s="76"/>
      <c r="F129" s="76"/>
      <c r="G129" s="76"/>
      <c r="H129" s="76"/>
    </row>
    <row r="130" spans="1:8" ht="11.4" customHeight="1">
      <c r="A130" s="11"/>
      <c r="B130" s="75"/>
      <c r="C130" s="52"/>
      <c r="D130" s="52"/>
      <c r="E130" s="52"/>
      <c r="F130" s="52"/>
      <c r="G130" s="52"/>
      <c r="H130" s="52"/>
    </row>
    <row r="131" spans="1:8" ht="11.4" customHeight="1"/>
    <row r="132" spans="1:8" ht="11.4" customHeight="1">
      <c r="A132" s="75"/>
      <c r="B132" s="75"/>
      <c r="C132" s="76"/>
      <c r="D132" s="76"/>
      <c r="E132" s="76"/>
      <c r="F132" s="76"/>
      <c r="G132" s="76"/>
      <c r="H132" s="76"/>
    </row>
    <row r="133" spans="1:8" ht="11.4" customHeight="1">
      <c r="A133" s="11"/>
      <c r="B133" s="75"/>
      <c r="C133" s="52"/>
      <c r="D133" s="52"/>
      <c r="E133" s="52"/>
      <c r="F133" s="52"/>
      <c r="G133" s="52"/>
      <c r="H133" s="52"/>
    </row>
    <row r="134" spans="1:8" ht="11.4" customHeight="1"/>
    <row r="135" spans="1:8" ht="11.4" customHeight="1">
      <c r="A135" s="75"/>
      <c r="B135" s="75"/>
      <c r="C135" s="76"/>
      <c r="D135" s="76"/>
      <c r="E135" s="76"/>
      <c r="F135" s="76"/>
      <c r="G135" s="76"/>
      <c r="H135" s="76"/>
    </row>
    <row r="136" spans="1:8" ht="11.4" customHeight="1">
      <c r="A136" s="11"/>
      <c r="B136" s="75"/>
      <c r="C136" s="52"/>
      <c r="D136" s="52"/>
      <c r="E136" s="52"/>
      <c r="F136" s="52"/>
      <c r="G136" s="52"/>
      <c r="H136" s="52"/>
    </row>
    <row r="137" spans="1:8" ht="11.4" customHeight="1"/>
    <row r="138" spans="1:8" ht="11.4" customHeight="1">
      <c r="A138" s="75"/>
      <c r="B138" s="75"/>
      <c r="C138" s="76"/>
      <c r="D138" s="76"/>
      <c r="E138" s="76"/>
      <c r="F138" s="76"/>
      <c r="G138" s="76"/>
      <c r="H138" s="76"/>
    </row>
    <row r="139" spans="1:8" ht="11.4" customHeight="1">
      <c r="A139" s="11"/>
      <c r="B139" s="75"/>
      <c r="C139" s="52"/>
      <c r="D139" s="52"/>
      <c r="E139" s="52"/>
      <c r="F139" s="52"/>
      <c r="G139" s="52"/>
      <c r="H139" s="52"/>
    </row>
    <row r="140" spans="1:8" ht="11.4" customHeight="1"/>
    <row r="141" spans="1:8" ht="11.4" customHeight="1">
      <c r="A141" s="75"/>
      <c r="B141" s="75"/>
      <c r="C141" s="76"/>
      <c r="D141" s="76"/>
      <c r="E141" s="76"/>
      <c r="F141" s="76"/>
      <c r="G141" s="76"/>
      <c r="H141" s="76"/>
    </row>
    <row r="142" spans="1:8" ht="11.4" customHeight="1">
      <c r="A142" s="11"/>
      <c r="B142" s="75"/>
      <c r="C142" s="52"/>
      <c r="D142" s="52"/>
      <c r="E142" s="52"/>
      <c r="F142" s="52"/>
      <c r="G142" s="52"/>
      <c r="H142" s="52"/>
    </row>
    <row r="143" spans="1:8" ht="11.4" customHeight="1"/>
    <row r="144" spans="1:8" ht="11.4" customHeight="1">
      <c r="A144" s="75"/>
      <c r="B144" s="75"/>
      <c r="C144" s="76"/>
      <c r="D144" s="76"/>
      <c r="E144" s="76"/>
      <c r="F144" s="76"/>
      <c r="G144" s="76"/>
      <c r="H144" s="76"/>
    </row>
    <row r="145" spans="1:8" ht="11.4" customHeight="1">
      <c r="A145" s="11"/>
      <c r="B145" s="75"/>
      <c r="C145" s="52"/>
      <c r="D145" s="52"/>
      <c r="E145" s="52"/>
      <c r="F145" s="52"/>
      <c r="G145" s="52"/>
      <c r="H145" s="52"/>
    </row>
    <row r="146" spans="1:8" ht="11.4" customHeight="1"/>
    <row r="147" spans="1:8" ht="11.4" customHeight="1">
      <c r="A147" s="75"/>
      <c r="B147" s="75"/>
      <c r="C147" s="76"/>
      <c r="D147" s="76"/>
      <c r="E147" s="76"/>
      <c r="F147" s="76"/>
      <c r="G147" s="76"/>
      <c r="H147" s="76"/>
    </row>
    <row r="148" spans="1:8" ht="11.4" customHeight="1">
      <c r="A148" s="11"/>
      <c r="B148" s="75"/>
      <c r="C148" s="52"/>
      <c r="D148" s="52"/>
      <c r="E148" s="52"/>
      <c r="F148" s="52"/>
      <c r="G148" s="52"/>
      <c r="H148" s="52"/>
    </row>
    <row r="149" spans="1:8" ht="11.4" customHeight="1"/>
    <row r="150" spans="1:8" ht="11.4" customHeight="1">
      <c r="A150" s="75"/>
      <c r="B150" s="75"/>
      <c r="C150" s="76"/>
      <c r="D150" s="76"/>
      <c r="E150" s="76"/>
      <c r="F150" s="76"/>
      <c r="G150" s="76"/>
      <c r="H150" s="76"/>
    </row>
    <row r="151" spans="1:8" ht="11.4" customHeight="1">
      <c r="A151" s="11"/>
      <c r="B151" s="75"/>
      <c r="C151" s="52"/>
      <c r="D151" s="52"/>
      <c r="E151" s="52"/>
      <c r="F151" s="52"/>
      <c r="G151" s="52"/>
      <c r="H151" s="52"/>
    </row>
    <row r="152" spans="1:8" ht="11.4" customHeight="1"/>
    <row r="153" spans="1:8" ht="11.4" customHeight="1">
      <c r="A153" s="75"/>
      <c r="B153" s="75"/>
      <c r="C153" s="76"/>
      <c r="D153" s="76"/>
      <c r="E153" s="76"/>
      <c r="F153" s="76"/>
      <c r="G153" s="76"/>
      <c r="H153" s="76"/>
    </row>
    <row r="154" spans="1:8" ht="11.4" customHeight="1">
      <c r="A154" s="11"/>
      <c r="B154" s="75"/>
      <c r="C154" s="52"/>
      <c r="D154" s="52"/>
      <c r="E154" s="52"/>
      <c r="F154" s="52"/>
      <c r="G154" s="52"/>
      <c r="H154" s="52"/>
    </row>
    <row r="155" spans="1:8" ht="11.4" customHeight="1"/>
    <row r="156" spans="1:8" ht="11.4" customHeight="1">
      <c r="A156" s="75"/>
      <c r="B156" s="75"/>
      <c r="C156" s="76"/>
      <c r="D156" s="76"/>
      <c r="E156" s="76"/>
      <c r="F156" s="76"/>
      <c r="G156" s="76"/>
      <c r="H156" s="76"/>
    </row>
    <row r="157" spans="1:8" ht="11.4" customHeight="1">
      <c r="A157" s="11"/>
      <c r="B157" s="75"/>
      <c r="C157" s="52"/>
      <c r="D157" s="52"/>
      <c r="E157" s="52"/>
      <c r="F157" s="52"/>
      <c r="G157" s="52"/>
      <c r="H157" s="52"/>
    </row>
    <row r="158" spans="1:8" ht="11.4" customHeight="1"/>
    <row r="159" spans="1:8" ht="11.4" customHeight="1">
      <c r="A159" s="75"/>
      <c r="B159" s="75"/>
      <c r="C159" s="76"/>
      <c r="D159" s="76"/>
      <c r="E159" s="76"/>
      <c r="F159" s="76"/>
      <c r="G159" s="76"/>
      <c r="H159" s="76"/>
    </row>
    <row r="160" spans="1:8" ht="11.4" customHeight="1">
      <c r="A160" s="11"/>
      <c r="B160" s="75"/>
      <c r="C160" s="52"/>
      <c r="D160" s="52"/>
      <c r="E160" s="52"/>
      <c r="F160" s="52"/>
      <c r="G160" s="52"/>
      <c r="H160" s="52"/>
    </row>
    <row r="161" spans="1:8" ht="11.4" customHeight="1"/>
    <row r="162" spans="1:8" ht="11.4" customHeight="1">
      <c r="A162" s="75"/>
      <c r="B162" s="75"/>
      <c r="C162" s="76"/>
      <c r="D162" s="76"/>
      <c r="E162" s="76"/>
      <c r="F162" s="76"/>
      <c r="G162" s="76"/>
      <c r="H162" s="76"/>
    </row>
    <row r="163" spans="1:8" ht="11.4" customHeight="1">
      <c r="A163" s="11"/>
      <c r="B163" s="75"/>
      <c r="C163" s="52"/>
      <c r="D163" s="52"/>
      <c r="E163" s="52"/>
      <c r="F163" s="52"/>
      <c r="G163" s="52"/>
      <c r="H163" s="52"/>
    </row>
    <row r="164" spans="1:8" ht="11.4" customHeight="1"/>
    <row r="165" spans="1:8" ht="11.4" customHeight="1">
      <c r="A165" s="75"/>
      <c r="B165" s="75"/>
      <c r="C165" s="76"/>
      <c r="D165" s="76"/>
      <c r="E165" s="76"/>
      <c r="F165" s="76"/>
      <c r="G165" s="76"/>
      <c r="H165" s="76"/>
    </row>
    <row r="166" spans="1:8" ht="11.4" customHeight="1">
      <c r="A166" s="11"/>
      <c r="B166" s="75"/>
      <c r="C166" s="52"/>
      <c r="D166" s="52"/>
      <c r="E166" s="52"/>
      <c r="F166" s="52"/>
      <c r="G166" s="52"/>
      <c r="H166" s="52"/>
    </row>
    <row r="167" spans="1:8" ht="11.4" customHeight="1"/>
    <row r="168" spans="1:8" ht="11.4" customHeight="1">
      <c r="A168" s="75"/>
      <c r="B168" s="75"/>
      <c r="C168" s="76"/>
      <c r="D168" s="76"/>
      <c r="E168" s="76"/>
      <c r="F168" s="76"/>
      <c r="G168" s="76"/>
      <c r="H168" s="76"/>
    </row>
    <row r="169" spans="1:8" ht="11.4" customHeight="1">
      <c r="A169" s="11"/>
      <c r="B169" s="75"/>
      <c r="C169" s="52"/>
      <c r="D169" s="52"/>
      <c r="E169" s="52"/>
      <c r="F169" s="52"/>
      <c r="G169" s="52"/>
      <c r="H169" s="52"/>
    </row>
    <row r="170" spans="1:8" ht="11.4" customHeight="1"/>
    <row r="171" spans="1:8" ht="11.4" customHeight="1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02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55" t="s">
        <v>276</v>
      </c>
      <c r="B1" s="355"/>
      <c r="C1" s="355"/>
      <c r="D1" s="355"/>
      <c r="E1" s="355"/>
      <c r="F1" s="355"/>
      <c r="G1" s="355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85" t="s">
        <v>32</v>
      </c>
      <c r="B3" s="364" t="s">
        <v>137</v>
      </c>
      <c r="C3" s="364" t="s">
        <v>320</v>
      </c>
      <c r="D3" s="363" t="s">
        <v>78</v>
      </c>
      <c r="E3" s="357"/>
      <c r="F3" s="361"/>
    </row>
    <row r="4" spans="1:7" ht="12" customHeight="1">
      <c r="A4" s="359"/>
      <c r="B4" s="365"/>
      <c r="C4" s="365"/>
      <c r="D4" s="384" t="s">
        <v>80</v>
      </c>
      <c r="E4" s="384" t="s">
        <v>79</v>
      </c>
      <c r="F4" s="372"/>
    </row>
    <row r="5" spans="1:7" ht="12" customHeight="1">
      <c r="A5" s="359"/>
      <c r="B5" s="365"/>
      <c r="C5" s="365"/>
      <c r="D5" s="384"/>
      <c r="E5" s="188" t="s">
        <v>80</v>
      </c>
      <c r="F5" s="189" t="s">
        <v>81</v>
      </c>
    </row>
    <row r="6" spans="1:7" ht="12" customHeight="1">
      <c r="A6" s="359"/>
      <c r="B6" s="390" t="s">
        <v>82</v>
      </c>
      <c r="C6" s="391"/>
      <c r="D6" s="363" t="s">
        <v>84</v>
      </c>
      <c r="E6" s="363"/>
      <c r="F6" s="375"/>
    </row>
    <row r="7" spans="1:7" ht="12" customHeight="1">
      <c r="A7" s="158" t="s">
        <v>245</v>
      </c>
      <c r="B7" s="94"/>
      <c r="C7" s="94"/>
      <c r="D7" s="94"/>
      <c r="E7" s="94"/>
      <c r="F7" s="94"/>
    </row>
    <row r="8" spans="1:7" ht="12" customHeight="1">
      <c r="A8" s="37">
        <v>2009</v>
      </c>
      <c r="B8" s="267">
        <v>568</v>
      </c>
      <c r="C8" s="267">
        <v>71777</v>
      </c>
      <c r="D8" s="267">
        <v>16991620</v>
      </c>
      <c r="E8" s="267">
        <v>4255353</v>
      </c>
      <c r="F8" s="267">
        <v>1833054</v>
      </c>
    </row>
    <row r="9" spans="1:7" ht="12" customHeight="1">
      <c r="A9" s="37">
        <v>2010</v>
      </c>
      <c r="B9" s="267">
        <v>551</v>
      </c>
      <c r="C9" s="267">
        <v>72114</v>
      </c>
      <c r="D9" s="267">
        <v>19111307</v>
      </c>
      <c r="E9" s="267">
        <v>5134464</v>
      </c>
      <c r="F9" s="267">
        <v>2192681</v>
      </c>
    </row>
    <row r="10" spans="1:7" ht="12" customHeight="1">
      <c r="A10" s="37">
        <v>2011</v>
      </c>
      <c r="B10" s="267">
        <v>575</v>
      </c>
      <c r="C10" s="267">
        <v>77391</v>
      </c>
      <c r="D10" s="267">
        <v>21701169</v>
      </c>
      <c r="E10" s="267">
        <v>6233404</v>
      </c>
      <c r="F10" s="267">
        <v>2562368</v>
      </c>
    </row>
    <row r="11" spans="1:7" ht="12" customHeight="1">
      <c r="A11" s="37">
        <v>2012</v>
      </c>
      <c r="B11" s="267">
        <v>583</v>
      </c>
      <c r="C11" s="267">
        <v>78291</v>
      </c>
      <c r="D11" s="267">
        <v>21672142</v>
      </c>
      <c r="E11" s="267">
        <v>6586151</v>
      </c>
      <c r="F11" s="267">
        <v>2460003</v>
      </c>
    </row>
    <row r="12" spans="1:7" ht="12" customHeight="1">
      <c r="A12" s="37">
        <v>2013</v>
      </c>
      <c r="B12" s="267">
        <v>580</v>
      </c>
      <c r="C12" s="267">
        <v>77309</v>
      </c>
      <c r="D12" s="267">
        <v>21569412</v>
      </c>
      <c r="E12" s="267">
        <v>6488879</v>
      </c>
      <c r="F12" s="267">
        <v>2529069</v>
      </c>
    </row>
    <row r="13" spans="1:7" s="163" customFormat="1" ht="12" customHeight="1">
      <c r="A13" s="37">
        <v>2014</v>
      </c>
      <c r="B13" s="267">
        <v>573</v>
      </c>
      <c r="C13" s="267">
        <v>77479</v>
      </c>
      <c r="D13" s="267">
        <v>21766629</v>
      </c>
      <c r="E13" s="267">
        <v>6489877</v>
      </c>
      <c r="F13" s="267">
        <v>2619537</v>
      </c>
    </row>
    <row r="14" spans="1:7" s="163" customFormat="1" ht="12" customHeight="1">
      <c r="A14" s="37">
        <v>2015</v>
      </c>
      <c r="B14" s="267">
        <v>559</v>
      </c>
      <c r="C14" s="267">
        <v>77689</v>
      </c>
      <c r="D14" s="267">
        <v>21592819</v>
      </c>
      <c r="E14" s="267">
        <v>6853572</v>
      </c>
      <c r="F14" s="267">
        <v>2883495</v>
      </c>
    </row>
    <row r="15" spans="1:7" s="163" customFormat="1" ht="12" customHeight="1">
      <c r="A15" s="37">
        <v>2016</v>
      </c>
      <c r="B15" s="267">
        <v>568</v>
      </c>
      <c r="C15" s="267">
        <v>78384</v>
      </c>
      <c r="D15" s="267">
        <v>21577592</v>
      </c>
      <c r="E15" s="267">
        <v>6617883</v>
      </c>
      <c r="F15" s="267">
        <v>2882758</v>
      </c>
    </row>
    <row r="16" spans="1:7" ht="12" customHeight="1">
      <c r="A16" s="289">
        <v>2017</v>
      </c>
      <c r="B16" s="269">
        <v>560</v>
      </c>
      <c r="C16" s="269">
        <v>79479</v>
      </c>
      <c r="D16" s="269">
        <v>22107230</v>
      </c>
      <c r="E16" s="269">
        <v>6738185</v>
      </c>
      <c r="F16" s="269">
        <v>2898203</v>
      </c>
    </row>
    <row r="17" spans="1:7" ht="12" customHeight="1">
      <c r="A17" s="75"/>
      <c r="B17" s="270"/>
      <c r="C17" s="270"/>
      <c r="D17" s="270"/>
      <c r="E17" s="270"/>
      <c r="F17" s="270"/>
    </row>
    <row r="18" spans="1:7" ht="12" customHeight="1">
      <c r="A18" s="78">
        <v>2017</v>
      </c>
      <c r="B18" s="270"/>
      <c r="C18" s="270"/>
      <c r="D18" s="270"/>
      <c r="E18" s="270"/>
      <c r="F18" s="270"/>
      <c r="G18" s="278"/>
    </row>
    <row r="19" spans="1:7" ht="12" customHeight="1">
      <c r="A19" s="38" t="s">
        <v>85</v>
      </c>
      <c r="B19" s="267">
        <v>550</v>
      </c>
      <c r="C19" s="267">
        <v>78115</v>
      </c>
      <c r="D19" s="267">
        <v>1653180</v>
      </c>
      <c r="E19" s="267">
        <v>515857</v>
      </c>
      <c r="F19" s="267">
        <v>216856</v>
      </c>
    </row>
    <row r="20" spans="1:7" ht="12" customHeight="1">
      <c r="A20" s="38" t="s">
        <v>86</v>
      </c>
      <c r="B20" s="267">
        <v>559</v>
      </c>
      <c r="C20" s="267">
        <v>78650</v>
      </c>
      <c r="D20" s="267">
        <v>1686038</v>
      </c>
      <c r="E20" s="267">
        <v>523845</v>
      </c>
      <c r="F20" s="267">
        <v>213659</v>
      </c>
    </row>
    <row r="21" spans="1:7" ht="12" customHeight="1">
      <c r="A21" s="38" t="s">
        <v>87</v>
      </c>
      <c r="B21" s="267">
        <v>561</v>
      </c>
      <c r="C21" s="267">
        <v>78819</v>
      </c>
      <c r="D21" s="267">
        <v>1959047</v>
      </c>
      <c r="E21" s="267">
        <v>576553</v>
      </c>
      <c r="F21" s="267">
        <v>262575</v>
      </c>
    </row>
    <row r="22" spans="1:7" ht="12" customHeight="1">
      <c r="A22" s="38" t="s">
        <v>88</v>
      </c>
      <c r="B22" s="267">
        <v>557</v>
      </c>
      <c r="C22" s="267">
        <v>78528</v>
      </c>
      <c r="D22" s="267">
        <v>5298265</v>
      </c>
      <c r="E22" s="267">
        <v>1616254</v>
      </c>
      <c r="F22" s="267">
        <v>693089</v>
      </c>
    </row>
    <row r="23" spans="1:7" ht="12" customHeight="1">
      <c r="A23" s="38" t="s">
        <v>89</v>
      </c>
      <c r="B23" s="267">
        <v>560</v>
      </c>
      <c r="C23" s="267">
        <v>78872</v>
      </c>
      <c r="D23" s="267">
        <v>1692091</v>
      </c>
      <c r="E23" s="267">
        <v>531219</v>
      </c>
      <c r="F23" s="267">
        <v>223374</v>
      </c>
    </row>
    <row r="24" spans="1:7" ht="12" customHeight="1">
      <c r="A24" s="38" t="s">
        <v>90</v>
      </c>
      <c r="B24" s="267">
        <v>557</v>
      </c>
      <c r="C24" s="267">
        <v>78815</v>
      </c>
      <c r="D24" s="267">
        <v>1889089</v>
      </c>
      <c r="E24" s="267">
        <v>586749</v>
      </c>
      <c r="F24" s="267">
        <v>237498</v>
      </c>
    </row>
    <row r="25" spans="1:7" ht="12" customHeight="1">
      <c r="A25" s="38" t="s">
        <v>91</v>
      </c>
      <c r="B25" s="267">
        <v>559</v>
      </c>
      <c r="C25" s="267">
        <v>79371</v>
      </c>
      <c r="D25" s="267">
        <v>1898630</v>
      </c>
      <c r="E25" s="267">
        <v>583713</v>
      </c>
      <c r="F25" s="267">
        <v>242055</v>
      </c>
    </row>
    <row r="26" spans="1:7" ht="12" customHeight="1">
      <c r="A26" s="38" t="s">
        <v>92</v>
      </c>
      <c r="B26" s="267">
        <v>559</v>
      </c>
      <c r="C26" s="267">
        <v>79019</v>
      </c>
      <c r="D26" s="267">
        <v>5479811</v>
      </c>
      <c r="E26" s="267">
        <v>1701681</v>
      </c>
      <c r="F26" s="267">
        <v>702928</v>
      </c>
    </row>
    <row r="27" spans="1:7" ht="12" customHeight="1">
      <c r="A27" s="38" t="s">
        <v>93</v>
      </c>
      <c r="B27" s="267">
        <v>558</v>
      </c>
      <c r="C27" s="267">
        <v>78774</v>
      </c>
      <c r="D27" s="267">
        <v>10778076</v>
      </c>
      <c r="E27" s="267">
        <v>3317936</v>
      </c>
      <c r="F27" s="267">
        <v>1396018</v>
      </c>
    </row>
    <row r="28" spans="1:7" ht="12" customHeight="1">
      <c r="A28" s="38" t="s">
        <v>94</v>
      </c>
      <c r="B28" s="267">
        <v>562</v>
      </c>
      <c r="C28" s="267">
        <v>79480</v>
      </c>
      <c r="D28" s="267">
        <v>1808529</v>
      </c>
      <c r="E28" s="267">
        <v>526449</v>
      </c>
      <c r="F28" s="267">
        <v>227704</v>
      </c>
    </row>
    <row r="29" spans="1:7" ht="12" customHeight="1">
      <c r="A29" s="38" t="s">
        <v>95</v>
      </c>
      <c r="B29" s="267">
        <v>560</v>
      </c>
      <c r="C29" s="267">
        <v>79271</v>
      </c>
      <c r="D29" s="267">
        <v>1832126</v>
      </c>
      <c r="E29" s="267">
        <v>520224</v>
      </c>
      <c r="F29" s="267">
        <v>216452</v>
      </c>
    </row>
    <row r="30" spans="1:7" ht="12" customHeight="1">
      <c r="A30" s="38" t="s">
        <v>96</v>
      </c>
      <c r="B30" s="267">
        <v>561</v>
      </c>
      <c r="C30" s="267">
        <v>80435</v>
      </c>
      <c r="D30" s="267">
        <v>1917599</v>
      </c>
      <c r="E30" s="267">
        <v>555298</v>
      </c>
      <c r="F30" s="267">
        <v>249040</v>
      </c>
    </row>
    <row r="31" spans="1:7" ht="12" customHeight="1">
      <c r="A31" s="38" t="s">
        <v>97</v>
      </c>
      <c r="B31" s="267">
        <v>561</v>
      </c>
      <c r="C31" s="267">
        <v>79729</v>
      </c>
      <c r="D31" s="267">
        <v>5558253</v>
      </c>
      <c r="E31" s="267">
        <v>1601970</v>
      </c>
      <c r="F31" s="267">
        <v>693195</v>
      </c>
    </row>
    <row r="32" spans="1:7" ht="12" customHeight="1">
      <c r="A32" s="38" t="s">
        <v>98</v>
      </c>
      <c r="B32" s="267">
        <v>562</v>
      </c>
      <c r="C32" s="267">
        <v>80649</v>
      </c>
      <c r="D32" s="267">
        <v>1852305</v>
      </c>
      <c r="E32" s="267">
        <v>581114</v>
      </c>
      <c r="F32" s="267">
        <v>252076</v>
      </c>
    </row>
    <row r="33" spans="1:7" ht="12" customHeight="1">
      <c r="A33" s="38" t="s">
        <v>99</v>
      </c>
      <c r="B33" s="267">
        <v>563</v>
      </c>
      <c r="C33" s="267">
        <v>80435</v>
      </c>
      <c r="D33" s="267">
        <v>2053892</v>
      </c>
      <c r="E33" s="267">
        <v>633787</v>
      </c>
      <c r="F33" s="267">
        <v>275242</v>
      </c>
    </row>
    <row r="34" spans="1:7" ht="12" customHeight="1">
      <c r="A34" s="38" t="s">
        <v>100</v>
      </c>
      <c r="B34" s="267">
        <v>561</v>
      </c>
      <c r="C34" s="267">
        <v>80838</v>
      </c>
      <c r="D34" s="267">
        <v>1864704</v>
      </c>
      <c r="E34" s="267">
        <v>603377</v>
      </c>
      <c r="F34" s="269">
        <v>281671</v>
      </c>
    </row>
    <row r="35" spans="1:7" ht="12" customHeight="1">
      <c r="A35" s="38" t="s">
        <v>101</v>
      </c>
      <c r="B35" s="267">
        <v>562</v>
      </c>
      <c r="C35" s="267">
        <v>80641</v>
      </c>
      <c r="D35" s="267">
        <v>5770901</v>
      </c>
      <c r="E35" s="267">
        <v>1818279</v>
      </c>
      <c r="F35" s="267">
        <v>808990</v>
      </c>
    </row>
    <row r="36" spans="1:7" ht="12" customHeight="1">
      <c r="A36" s="38" t="s">
        <v>102</v>
      </c>
      <c r="B36" s="267">
        <v>562</v>
      </c>
      <c r="C36" s="267">
        <v>80185</v>
      </c>
      <c r="D36" s="267">
        <v>11329155</v>
      </c>
      <c r="E36" s="267">
        <v>3420249</v>
      </c>
      <c r="F36" s="267">
        <v>1502186</v>
      </c>
    </row>
    <row r="37" spans="1:7" ht="12" customHeight="1">
      <c r="A37" s="38"/>
      <c r="B37" s="270"/>
      <c r="C37" s="270"/>
      <c r="D37" s="270"/>
      <c r="E37" s="270"/>
      <c r="F37" s="270"/>
    </row>
    <row r="38" spans="1:7" ht="12" customHeight="1">
      <c r="A38" s="235" t="s">
        <v>378</v>
      </c>
      <c r="B38" s="267"/>
      <c r="C38" s="267"/>
      <c r="D38" s="267"/>
      <c r="E38" s="267"/>
      <c r="F38" s="267"/>
      <c r="G38" s="68"/>
    </row>
    <row r="39" spans="1:7" ht="12" customHeight="1">
      <c r="A39" s="38" t="s">
        <v>85</v>
      </c>
      <c r="B39" s="271">
        <v>554</v>
      </c>
      <c r="C39" s="271">
        <v>80459</v>
      </c>
      <c r="D39" s="271">
        <v>1940537</v>
      </c>
      <c r="E39" s="271">
        <v>665957</v>
      </c>
      <c r="F39" s="271">
        <v>326176</v>
      </c>
      <c r="G39" s="168"/>
    </row>
    <row r="40" spans="1:7" ht="12" customHeight="1">
      <c r="A40" s="38" t="s">
        <v>86</v>
      </c>
      <c r="B40" s="272">
        <v>566</v>
      </c>
      <c r="C40" s="272">
        <v>80852</v>
      </c>
      <c r="D40" s="272">
        <v>1755191</v>
      </c>
      <c r="E40" s="272">
        <v>565199</v>
      </c>
      <c r="F40" s="272">
        <v>239146</v>
      </c>
      <c r="G40" s="168"/>
    </row>
    <row r="41" spans="1:7" ht="12" customHeight="1">
      <c r="A41" s="38" t="s">
        <v>87</v>
      </c>
      <c r="B41" s="272">
        <v>0</v>
      </c>
      <c r="C41" s="272">
        <v>0</v>
      </c>
      <c r="D41" s="272">
        <v>0</v>
      </c>
      <c r="E41" s="272">
        <v>0</v>
      </c>
      <c r="F41" s="272">
        <v>0</v>
      </c>
      <c r="G41" s="168"/>
    </row>
    <row r="42" spans="1:7" ht="12" customHeight="1">
      <c r="A42" s="38" t="s">
        <v>88</v>
      </c>
      <c r="B42" s="272">
        <v>0</v>
      </c>
      <c r="C42" s="272">
        <v>0</v>
      </c>
      <c r="D42" s="272">
        <v>0</v>
      </c>
      <c r="E42" s="272">
        <v>0</v>
      </c>
      <c r="F42" s="272">
        <v>0</v>
      </c>
      <c r="G42" s="168"/>
    </row>
    <row r="43" spans="1:7" ht="12" customHeight="1">
      <c r="A43" s="38" t="s">
        <v>89</v>
      </c>
      <c r="B43" s="272">
        <v>0</v>
      </c>
      <c r="C43" s="272">
        <v>0</v>
      </c>
      <c r="D43" s="272">
        <v>0</v>
      </c>
      <c r="E43" s="272">
        <v>0</v>
      </c>
      <c r="F43" s="272">
        <v>0</v>
      </c>
      <c r="G43" s="168"/>
    </row>
    <row r="44" spans="1:7" ht="12" customHeight="1">
      <c r="A44" s="38" t="s">
        <v>90</v>
      </c>
      <c r="B44" s="272">
        <v>0</v>
      </c>
      <c r="C44" s="272">
        <v>0</v>
      </c>
      <c r="D44" s="272">
        <v>0</v>
      </c>
      <c r="E44" s="272">
        <v>0</v>
      </c>
      <c r="F44" s="272">
        <v>0</v>
      </c>
      <c r="G44" s="168"/>
    </row>
    <row r="45" spans="1:7" ht="12" customHeight="1">
      <c r="A45" s="38" t="s">
        <v>91</v>
      </c>
      <c r="B45" s="272">
        <v>0</v>
      </c>
      <c r="C45" s="272">
        <v>0</v>
      </c>
      <c r="D45" s="272">
        <v>0</v>
      </c>
      <c r="E45" s="272">
        <v>0</v>
      </c>
      <c r="F45" s="272">
        <v>0</v>
      </c>
      <c r="G45" s="168"/>
    </row>
    <row r="46" spans="1:7" ht="12" customHeight="1">
      <c r="A46" s="38" t="s">
        <v>92</v>
      </c>
      <c r="B46" s="272">
        <v>0</v>
      </c>
      <c r="C46" s="272">
        <v>0</v>
      </c>
      <c r="D46" s="272">
        <v>0</v>
      </c>
      <c r="E46" s="272">
        <v>0</v>
      </c>
      <c r="F46" s="272">
        <v>0</v>
      </c>
      <c r="G46" s="168"/>
    </row>
    <row r="47" spans="1:7" ht="12" customHeight="1">
      <c r="A47" s="38" t="s">
        <v>93</v>
      </c>
      <c r="B47" s="272">
        <v>0</v>
      </c>
      <c r="C47" s="272">
        <v>0</v>
      </c>
      <c r="D47" s="272">
        <v>0</v>
      </c>
      <c r="E47" s="272">
        <v>0</v>
      </c>
      <c r="F47" s="272">
        <v>0</v>
      </c>
      <c r="G47" s="168"/>
    </row>
    <row r="48" spans="1:7" ht="12" customHeight="1">
      <c r="A48" s="38" t="s">
        <v>94</v>
      </c>
      <c r="B48" s="272">
        <v>0</v>
      </c>
      <c r="C48" s="272">
        <v>0</v>
      </c>
      <c r="D48" s="272">
        <v>0</v>
      </c>
      <c r="E48" s="272">
        <v>0</v>
      </c>
      <c r="F48" s="272">
        <v>0</v>
      </c>
      <c r="G48" s="168"/>
    </row>
    <row r="49" spans="1:7" ht="12" customHeight="1">
      <c r="A49" s="38" t="s">
        <v>95</v>
      </c>
      <c r="B49" s="272">
        <v>0</v>
      </c>
      <c r="C49" s="272">
        <v>0</v>
      </c>
      <c r="D49" s="272">
        <v>0</v>
      </c>
      <c r="E49" s="272">
        <v>0</v>
      </c>
      <c r="F49" s="272">
        <v>0</v>
      </c>
      <c r="G49" s="168"/>
    </row>
    <row r="50" spans="1:7" ht="12" customHeight="1">
      <c r="A50" s="38" t="s">
        <v>96</v>
      </c>
      <c r="B50" s="272">
        <v>0</v>
      </c>
      <c r="C50" s="272">
        <v>0</v>
      </c>
      <c r="D50" s="272">
        <v>0</v>
      </c>
      <c r="E50" s="272">
        <v>0</v>
      </c>
      <c r="F50" s="272">
        <v>0</v>
      </c>
      <c r="G50" s="168"/>
    </row>
    <row r="51" spans="1:7" ht="12" customHeight="1">
      <c r="A51" s="38" t="s">
        <v>97</v>
      </c>
      <c r="B51" s="272">
        <v>0</v>
      </c>
      <c r="C51" s="272">
        <v>0</v>
      </c>
      <c r="D51" s="272">
        <v>0</v>
      </c>
      <c r="E51" s="272">
        <v>0</v>
      </c>
      <c r="F51" s="272">
        <v>0</v>
      </c>
    </row>
    <row r="52" spans="1:7" ht="12" customHeight="1">
      <c r="A52" s="38" t="s">
        <v>98</v>
      </c>
      <c r="B52" s="272">
        <v>0</v>
      </c>
      <c r="C52" s="272">
        <v>0</v>
      </c>
      <c r="D52" s="272">
        <v>0</v>
      </c>
      <c r="E52" s="272">
        <v>0</v>
      </c>
      <c r="F52" s="272">
        <v>0</v>
      </c>
      <c r="G52" s="74"/>
    </row>
    <row r="53" spans="1:7" ht="12" customHeight="1">
      <c r="A53" s="38" t="s">
        <v>99</v>
      </c>
      <c r="B53" s="272">
        <v>0</v>
      </c>
      <c r="C53" s="272">
        <v>0</v>
      </c>
      <c r="D53" s="272">
        <v>0</v>
      </c>
      <c r="E53" s="272">
        <v>0</v>
      </c>
      <c r="F53" s="272">
        <v>0</v>
      </c>
      <c r="G53" s="74"/>
    </row>
    <row r="54" spans="1:7" ht="12" customHeight="1">
      <c r="A54" s="310" t="s">
        <v>100</v>
      </c>
      <c r="B54" s="271">
        <v>0</v>
      </c>
      <c r="C54" s="271">
        <v>0</v>
      </c>
      <c r="D54" s="271">
        <v>0</v>
      </c>
      <c r="E54" s="271">
        <v>0</v>
      </c>
      <c r="F54" s="271">
        <v>0</v>
      </c>
      <c r="G54" s="74"/>
    </row>
    <row r="55" spans="1:7" ht="12" customHeight="1">
      <c r="A55" s="310" t="s">
        <v>101</v>
      </c>
      <c r="B55" s="271">
        <v>0</v>
      </c>
      <c r="C55" s="271">
        <v>0</v>
      </c>
      <c r="D55" s="271">
        <v>0</v>
      </c>
      <c r="E55" s="271">
        <v>0</v>
      </c>
      <c r="F55" s="271">
        <v>0</v>
      </c>
      <c r="G55" s="74"/>
    </row>
    <row r="56" spans="1:7" ht="12" customHeight="1">
      <c r="A56" s="310" t="s">
        <v>102</v>
      </c>
      <c r="B56" s="271">
        <v>0</v>
      </c>
      <c r="C56" s="271">
        <v>0</v>
      </c>
      <c r="D56" s="271">
        <v>0</v>
      </c>
      <c r="E56" s="271">
        <v>0</v>
      </c>
      <c r="F56" s="271">
        <v>0</v>
      </c>
      <c r="G56" s="74"/>
    </row>
    <row r="57" spans="1:7" ht="12" customHeight="1">
      <c r="A57" s="311" t="s">
        <v>170</v>
      </c>
      <c r="B57" s="290"/>
      <c r="C57" s="290"/>
      <c r="D57" s="290"/>
      <c r="E57" s="290"/>
      <c r="F57" s="290"/>
      <c r="G57" s="74"/>
    </row>
    <row r="58" spans="1:7" ht="9.9" customHeight="1">
      <c r="A58" s="388" t="s">
        <v>260</v>
      </c>
      <c r="B58" s="389"/>
      <c r="C58" s="389"/>
      <c r="D58" s="389"/>
      <c r="E58" s="389"/>
      <c r="F58" s="389"/>
      <c r="G58" s="74"/>
    </row>
    <row r="59" spans="1:7" ht="11.4" customHeight="1">
      <c r="A59" s="173"/>
      <c r="B59" s="173"/>
      <c r="C59" s="173"/>
      <c r="D59" s="173"/>
      <c r="E59" s="173"/>
      <c r="F59" s="173"/>
      <c r="G59" s="74"/>
    </row>
    <row r="60" spans="1:7" ht="11.4" customHeight="1">
      <c r="A60" s="312"/>
      <c r="B60" s="313"/>
      <c r="C60" s="313"/>
      <c r="D60" s="313"/>
      <c r="E60" s="313"/>
      <c r="F60" s="313"/>
      <c r="G60" s="74"/>
    </row>
    <row r="61" spans="1:7" ht="9.9" customHeight="1">
      <c r="A61" s="312"/>
      <c r="B61" s="314"/>
      <c r="C61" s="314"/>
      <c r="D61" s="314"/>
      <c r="E61" s="314"/>
      <c r="F61" s="314"/>
    </row>
    <row r="62" spans="1:7" ht="11.4" customHeight="1">
      <c r="A62" s="312"/>
      <c r="B62" s="314"/>
      <c r="C62" s="314"/>
      <c r="D62" s="314"/>
      <c r="E62" s="314"/>
      <c r="F62" s="314"/>
    </row>
    <row r="63" spans="1:7" ht="11.4" customHeight="1">
      <c r="A63" s="312"/>
      <c r="B63" s="314"/>
      <c r="C63" s="314"/>
      <c r="D63" s="314"/>
      <c r="E63" s="314"/>
      <c r="F63" s="314"/>
    </row>
    <row r="64" spans="1:7" ht="11.4" customHeight="1">
      <c r="A64" s="312"/>
      <c r="B64" s="314"/>
      <c r="C64" s="315"/>
      <c r="D64" s="315"/>
      <c r="E64" s="315"/>
      <c r="F64" s="315"/>
    </row>
    <row r="65" spans="1:6" ht="11.4" customHeight="1">
      <c r="A65" s="312"/>
      <c r="B65" s="314"/>
      <c r="C65" s="315"/>
      <c r="D65" s="315"/>
      <c r="E65" s="315"/>
      <c r="F65" s="315"/>
    </row>
    <row r="66" spans="1:6" ht="11.4" customHeight="1">
      <c r="A66" s="312"/>
      <c r="B66" s="314"/>
      <c r="C66" s="315"/>
      <c r="D66" s="315"/>
      <c r="E66" s="315"/>
      <c r="F66" s="315"/>
    </row>
    <row r="67" spans="1:6" ht="11.4" customHeight="1">
      <c r="A67" s="311"/>
      <c r="B67" s="129"/>
      <c r="C67" s="129"/>
      <c r="D67" s="129"/>
      <c r="E67" s="129"/>
      <c r="F67" s="129"/>
    </row>
    <row r="68" spans="1:6" ht="11.4" customHeight="1">
      <c r="A68" s="173"/>
      <c r="B68" s="173"/>
      <c r="C68" s="173"/>
      <c r="D68" s="173"/>
      <c r="E68" s="173"/>
      <c r="F68" s="173"/>
    </row>
    <row r="69" spans="1:6" ht="11.4" customHeight="1">
      <c r="A69" s="75"/>
      <c r="B69" s="76"/>
      <c r="C69" s="76"/>
      <c r="D69" s="76"/>
      <c r="E69" s="76"/>
      <c r="F69" s="76"/>
    </row>
    <row r="70" spans="1:6" ht="11.4" customHeight="1">
      <c r="A70" s="11"/>
      <c r="B70" s="52"/>
      <c r="C70" s="52"/>
      <c r="D70" s="52"/>
      <c r="E70" s="52"/>
      <c r="F70" s="52"/>
    </row>
    <row r="71" spans="1:6" ht="11.4" customHeight="1">
      <c r="A71" s="60"/>
      <c r="B71" s="60"/>
      <c r="C71" s="60"/>
      <c r="D71" s="60"/>
      <c r="E71" s="60"/>
      <c r="F71" s="60"/>
    </row>
    <row r="72" spans="1:6" ht="11.4" customHeight="1">
      <c r="A72" s="75"/>
      <c r="B72" s="76"/>
      <c r="C72" s="76"/>
      <c r="D72" s="76"/>
      <c r="E72" s="76"/>
      <c r="F72" s="76"/>
    </row>
    <row r="73" spans="1:6" ht="11.4" customHeight="1">
      <c r="A73" s="11"/>
      <c r="B73" s="52"/>
      <c r="C73" s="52"/>
      <c r="D73" s="52"/>
      <c r="E73" s="52"/>
      <c r="F73" s="52"/>
    </row>
    <row r="74" spans="1:6" ht="11.4" customHeight="1">
      <c r="A74" s="60"/>
      <c r="B74" s="60"/>
      <c r="C74" s="60"/>
      <c r="D74" s="60"/>
      <c r="E74" s="60"/>
      <c r="F74" s="60"/>
    </row>
    <row r="75" spans="1:6" ht="11.4" customHeight="1">
      <c r="A75" s="75"/>
      <c r="B75" s="76"/>
      <c r="C75" s="76"/>
      <c r="D75" s="76"/>
      <c r="E75" s="76"/>
      <c r="F75" s="76"/>
    </row>
    <row r="76" spans="1:6" ht="11.4" customHeight="1">
      <c r="A76" s="11"/>
      <c r="B76" s="52"/>
      <c r="C76" s="52"/>
      <c r="D76" s="52"/>
      <c r="E76" s="52"/>
      <c r="F76" s="52"/>
    </row>
    <row r="77" spans="1:6" ht="11.4" customHeight="1">
      <c r="A77" s="60"/>
      <c r="B77" s="60"/>
      <c r="C77" s="60"/>
      <c r="D77" s="60"/>
      <c r="E77" s="60"/>
      <c r="F77" s="60"/>
    </row>
    <row r="78" spans="1:6" ht="11.4" customHeight="1">
      <c r="A78" s="75"/>
      <c r="B78" s="76"/>
      <c r="C78" s="76"/>
      <c r="D78" s="76"/>
      <c r="E78" s="76"/>
      <c r="F78" s="73"/>
    </row>
    <row r="79" spans="1:6" ht="11.4" customHeight="1">
      <c r="A79" s="11"/>
      <c r="B79" s="52"/>
      <c r="C79" s="52"/>
      <c r="D79" s="52"/>
      <c r="E79" s="52"/>
      <c r="F79" s="52"/>
    </row>
    <row r="80" spans="1:6" ht="11.4" customHeight="1">
      <c r="A80" s="60"/>
      <c r="B80" s="60"/>
      <c r="C80" s="60"/>
      <c r="D80" s="60"/>
      <c r="E80" s="60"/>
      <c r="F80" s="60"/>
    </row>
    <row r="81" spans="1:6" ht="11.4" customHeight="1">
      <c r="A81" s="75"/>
      <c r="B81" s="76"/>
      <c r="C81" s="76"/>
      <c r="D81" s="76"/>
      <c r="E81" s="76"/>
      <c r="F81" s="76"/>
    </row>
    <row r="82" spans="1:6" ht="11.4" customHeight="1">
      <c r="A82" s="11"/>
      <c r="B82" s="52"/>
      <c r="C82" s="52"/>
      <c r="D82" s="52"/>
      <c r="E82" s="52"/>
      <c r="F82" s="52"/>
    </row>
    <row r="83" spans="1:6" ht="11.4" customHeight="1">
      <c r="A83" s="60"/>
      <c r="B83" s="60"/>
      <c r="C83" s="60"/>
      <c r="D83" s="60"/>
      <c r="E83" s="60"/>
      <c r="F83" s="60"/>
    </row>
    <row r="84" spans="1:6" ht="11.4" customHeight="1">
      <c r="A84" s="75"/>
      <c r="B84" s="76"/>
      <c r="C84" s="76"/>
      <c r="D84" s="76"/>
      <c r="E84" s="76"/>
      <c r="F84" s="73"/>
    </row>
    <row r="85" spans="1:6" ht="11.4" customHeight="1">
      <c r="A85" s="11"/>
      <c r="B85" s="52"/>
      <c r="C85" s="52"/>
      <c r="D85" s="52"/>
      <c r="E85" s="52"/>
      <c r="F85" s="52"/>
    </row>
    <row r="86" spans="1:6" ht="11.4" customHeight="1">
      <c r="A86" s="60"/>
      <c r="B86" s="60"/>
      <c r="C86" s="60"/>
      <c r="D86" s="60"/>
      <c r="E86" s="60"/>
      <c r="F86" s="60"/>
    </row>
    <row r="87" spans="1:6" ht="11.4" customHeight="1">
      <c r="A87" s="75"/>
      <c r="B87" s="76"/>
      <c r="C87" s="76"/>
      <c r="D87" s="76"/>
      <c r="E87" s="76"/>
      <c r="F87" s="76"/>
    </row>
    <row r="88" spans="1:6" ht="11.4" customHeight="1">
      <c r="A88" s="11"/>
      <c r="B88" s="52"/>
      <c r="C88" s="52"/>
      <c r="D88" s="52"/>
      <c r="E88" s="52"/>
      <c r="F88" s="52"/>
    </row>
    <row r="89" spans="1:6" ht="11.4" customHeight="1">
      <c r="A89" s="60"/>
      <c r="B89" s="60"/>
      <c r="C89" s="60"/>
      <c r="D89" s="60"/>
      <c r="E89" s="60"/>
      <c r="F89" s="60"/>
    </row>
    <row r="90" spans="1:6" ht="11.4" customHeight="1">
      <c r="A90" s="75"/>
      <c r="B90" s="76"/>
      <c r="C90" s="76"/>
      <c r="D90" s="76"/>
      <c r="E90" s="76"/>
      <c r="F90" s="73"/>
    </row>
    <row r="91" spans="1:6" ht="11.4" customHeight="1">
      <c r="A91" s="11"/>
      <c r="B91" s="52"/>
      <c r="C91" s="52"/>
      <c r="D91" s="52"/>
      <c r="E91" s="52"/>
      <c r="F91" s="52"/>
    </row>
    <row r="92" spans="1:6" ht="11.4" customHeight="1">
      <c r="A92" s="60"/>
      <c r="B92" s="60"/>
      <c r="C92" s="60"/>
      <c r="D92" s="60"/>
      <c r="E92" s="60"/>
      <c r="F92" s="60"/>
    </row>
    <row r="93" spans="1:6" ht="11.4" customHeight="1">
      <c r="A93" s="75"/>
      <c r="B93" s="76"/>
      <c r="C93" s="76"/>
      <c r="D93" s="76"/>
      <c r="E93" s="76"/>
      <c r="F93" s="76"/>
    </row>
    <row r="94" spans="1:6" ht="11.4" customHeight="1">
      <c r="A94" s="11"/>
      <c r="B94" s="52"/>
      <c r="C94" s="52"/>
      <c r="D94" s="52"/>
      <c r="E94" s="52"/>
      <c r="F94" s="52"/>
    </row>
    <row r="95" spans="1:6" ht="11.4" customHeight="1"/>
    <row r="96" spans="1:6" ht="11.4" customHeight="1">
      <c r="A96" s="75"/>
      <c r="B96" s="76"/>
      <c r="C96" s="76"/>
      <c r="D96" s="76"/>
      <c r="E96" s="76"/>
      <c r="F96" s="76"/>
    </row>
    <row r="97" spans="1:6" ht="11.4" customHeight="1">
      <c r="A97" s="11"/>
      <c r="B97" s="52"/>
      <c r="C97" s="52"/>
      <c r="D97" s="52"/>
      <c r="E97" s="52"/>
      <c r="F97" s="52"/>
    </row>
    <row r="98" spans="1:6" ht="11.4" customHeight="1"/>
    <row r="99" spans="1:6" ht="11.4" customHeight="1">
      <c r="A99" s="75"/>
      <c r="B99" s="76"/>
      <c r="C99" s="76"/>
      <c r="D99" s="76"/>
      <c r="E99" s="76"/>
      <c r="F99" s="76"/>
    </row>
    <row r="100" spans="1:6" ht="11.4" customHeight="1">
      <c r="A100" s="11"/>
      <c r="B100" s="52"/>
      <c r="C100" s="52"/>
      <c r="D100" s="52"/>
      <c r="E100" s="52"/>
      <c r="F100" s="52"/>
    </row>
    <row r="101" spans="1:6" ht="11.4" customHeight="1"/>
    <row r="102" spans="1:6" ht="11.4" customHeight="1">
      <c r="A102" s="75"/>
      <c r="B102" s="76"/>
      <c r="C102" s="76"/>
      <c r="D102" s="76"/>
      <c r="E102" s="76"/>
      <c r="F102" s="76"/>
    </row>
    <row r="103" spans="1:6" ht="11.4" customHeight="1">
      <c r="A103" s="11"/>
      <c r="B103" s="52"/>
      <c r="C103" s="52"/>
      <c r="D103" s="52"/>
      <c r="E103" s="52"/>
      <c r="F103" s="52"/>
    </row>
    <row r="104" spans="1:6" ht="11.4" customHeight="1"/>
    <row r="105" spans="1:6" ht="11.4" customHeight="1">
      <c r="A105" s="75"/>
      <c r="B105" s="76"/>
      <c r="C105" s="76"/>
      <c r="D105" s="76"/>
      <c r="E105" s="76"/>
      <c r="F105" s="76"/>
    </row>
    <row r="106" spans="1:6" ht="11.4" customHeight="1">
      <c r="A106" s="11"/>
      <c r="B106" s="52"/>
      <c r="C106" s="52"/>
      <c r="D106" s="52"/>
      <c r="E106" s="52"/>
      <c r="F106" s="52"/>
    </row>
    <row r="107" spans="1:6" ht="11.4" customHeight="1"/>
    <row r="108" spans="1:6" ht="11.4" customHeight="1">
      <c r="A108" s="75"/>
      <c r="B108" s="76"/>
      <c r="C108" s="76"/>
      <c r="D108" s="76"/>
      <c r="E108" s="76"/>
      <c r="F108" s="76"/>
    </row>
    <row r="109" spans="1:6" ht="11.4" customHeight="1">
      <c r="A109" s="11"/>
      <c r="B109" s="52"/>
      <c r="C109" s="52"/>
      <c r="D109" s="52"/>
      <c r="E109" s="52"/>
      <c r="F109" s="52"/>
    </row>
    <row r="110" spans="1:6" ht="11.4" customHeight="1"/>
    <row r="111" spans="1:6" ht="11.4" customHeight="1">
      <c r="A111" s="75"/>
      <c r="B111" s="76"/>
      <c r="C111" s="76"/>
      <c r="D111" s="76"/>
      <c r="E111" s="76"/>
      <c r="F111" s="76"/>
    </row>
    <row r="112" spans="1:6" ht="11.4" customHeight="1">
      <c r="A112" s="11"/>
      <c r="B112" s="52"/>
      <c r="C112" s="52"/>
      <c r="D112" s="52"/>
      <c r="E112" s="52"/>
      <c r="F112" s="52"/>
    </row>
    <row r="113" spans="1:6" ht="11.4" customHeight="1"/>
    <row r="114" spans="1:6" ht="11.4" customHeight="1">
      <c r="A114" s="75"/>
      <c r="B114" s="76"/>
      <c r="C114" s="76"/>
      <c r="D114" s="76"/>
      <c r="E114" s="76"/>
      <c r="F114" s="76"/>
    </row>
    <row r="115" spans="1:6" ht="11.4" customHeight="1">
      <c r="A115" s="11"/>
      <c r="B115" s="52"/>
      <c r="C115" s="52"/>
      <c r="D115" s="52"/>
      <c r="E115" s="52"/>
      <c r="F115" s="52"/>
    </row>
    <row r="116" spans="1:6" ht="11.4" customHeight="1"/>
    <row r="117" spans="1:6" ht="11.4" customHeight="1">
      <c r="A117" s="75"/>
      <c r="B117" s="76"/>
      <c r="C117" s="76"/>
      <c r="D117" s="76"/>
      <c r="E117" s="76"/>
      <c r="F117" s="76"/>
    </row>
    <row r="118" spans="1:6" ht="11.4" customHeight="1">
      <c r="A118" s="11"/>
      <c r="B118" s="52"/>
      <c r="C118" s="52"/>
      <c r="D118" s="52"/>
      <c r="E118" s="52"/>
      <c r="F118" s="52"/>
    </row>
    <row r="119" spans="1:6" ht="11.4" customHeight="1"/>
    <row r="120" spans="1:6" ht="11.4" customHeight="1">
      <c r="A120" s="75"/>
      <c r="B120" s="76"/>
      <c r="C120" s="76"/>
      <c r="D120" s="76"/>
      <c r="E120" s="76"/>
      <c r="F120" s="76"/>
    </row>
    <row r="121" spans="1:6" ht="11.4" customHeight="1">
      <c r="A121" s="11"/>
      <c r="B121" s="52"/>
      <c r="C121" s="52"/>
      <c r="D121" s="52"/>
      <c r="E121" s="52"/>
      <c r="F121" s="52"/>
    </row>
    <row r="122" spans="1:6" ht="11.4" customHeight="1"/>
    <row r="123" spans="1:6" ht="11.4" customHeight="1">
      <c r="A123" s="75"/>
      <c r="B123" s="76"/>
      <c r="C123" s="76"/>
      <c r="D123" s="76"/>
      <c r="E123" s="76"/>
      <c r="F123" s="76"/>
    </row>
    <row r="124" spans="1:6" ht="11.4" customHeight="1">
      <c r="A124" s="11"/>
      <c r="B124" s="52"/>
      <c r="C124" s="52"/>
      <c r="D124" s="52"/>
      <c r="E124" s="52"/>
      <c r="F124" s="52"/>
    </row>
    <row r="125" spans="1:6" ht="11.4" customHeight="1"/>
    <row r="126" spans="1:6" ht="11.4" customHeight="1">
      <c r="A126" s="75"/>
      <c r="B126" s="76"/>
      <c r="C126" s="76"/>
      <c r="D126" s="76"/>
      <c r="E126" s="76"/>
      <c r="F126" s="76"/>
    </row>
    <row r="127" spans="1:6" ht="11.4" customHeight="1">
      <c r="A127" s="11"/>
      <c r="B127" s="52"/>
      <c r="C127" s="52"/>
      <c r="D127" s="52"/>
      <c r="E127" s="52"/>
      <c r="F127" s="52"/>
    </row>
    <row r="128" spans="1:6" ht="11.4" customHeight="1"/>
    <row r="129" spans="1:6" ht="11.4" customHeight="1">
      <c r="A129" s="75"/>
      <c r="B129" s="76"/>
      <c r="C129" s="76"/>
      <c r="D129" s="76"/>
      <c r="E129" s="76"/>
      <c r="F129" s="76"/>
    </row>
    <row r="130" spans="1:6" ht="11.4" customHeight="1">
      <c r="A130" s="11"/>
      <c r="B130" s="52"/>
      <c r="C130" s="52"/>
      <c r="D130" s="52"/>
      <c r="E130" s="52"/>
      <c r="F130" s="52"/>
    </row>
    <row r="131" spans="1:6" ht="11.4" customHeight="1"/>
    <row r="132" spans="1:6" ht="11.4" customHeight="1">
      <c r="A132" s="75"/>
      <c r="B132" s="76"/>
      <c r="C132" s="76"/>
      <c r="D132" s="76"/>
      <c r="E132" s="76"/>
      <c r="F132" s="76"/>
    </row>
    <row r="133" spans="1:6" ht="11.4" customHeight="1">
      <c r="A133" s="11"/>
      <c r="B133" s="52"/>
      <c r="C133" s="52"/>
      <c r="D133" s="52"/>
      <c r="E133" s="52"/>
      <c r="F133" s="52"/>
    </row>
    <row r="134" spans="1:6" ht="11.4" customHeight="1"/>
    <row r="135" spans="1:6" ht="11.4" customHeight="1">
      <c r="A135" s="75"/>
      <c r="B135" s="76"/>
      <c r="C135" s="76"/>
      <c r="D135" s="76"/>
      <c r="E135" s="76"/>
      <c r="F135" s="76"/>
    </row>
    <row r="136" spans="1:6" ht="11.4" customHeight="1">
      <c r="A136" s="11"/>
      <c r="B136" s="52"/>
      <c r="C136" s="52"/>
      <c r="D136" s="52"/>
      <c r="E136" s="52"/>
      <c r="F136" s="52"/>
    </row>
    <row r="137" spans="1:6" ht="11.4" customHeight="1"/>
    <row r="138" spans="1:6" ht="11.4" customHeight="1">
      <c r="A138" s="75"/>
      <c r="B138" s="76"/>
      <c r="C138" s="76"/>
      <c r="D138" s="76"/>
      <c r="E138" s="76"/>
      <c r="F138" s="76"/>
    </row>
    <row r="139" spans="1:6" ht="11.4" customHeight="1">
      <c r="A139" s="11"/>
      <c r="B139" s="52"/>
      <c r="C139" s="52"/>
      <c r="D139" s="52"/>
      <c r="E139" s="52"/>
      <c r="F139" s="52"/>
    </row>
    <row r="140" spans="1:6" ht="11.4" customHeight="1"/>
    <row r="141" spans="1:6" ht="11.4" customHeight="1">
      <c r="A141" s="75"/>
      <c r="B141" s="76"/>
      <c r="C141" s="76"/>
      <c r="D141" s="76"/>
      <c r="E141" s="76"/>
      <c r="F141" s="76"/>
    </row>
    <row r="142" spans="1:6" ht="11.4" customHeight="1">
      <c r="A142" s="11"/>
      <c r="B142" s="52"/>
      <c r="C142" s="52"/>
      <c r="D142" s="52"/>
      <c r="E142" s="52"/>
      <c r="F142" s="52"/>
    </row>
    <row r="143" spans="1:6" ht="11.4" customHeight="1"/>
    <row r="144" spans="1:6" ht="11.4" customHeight="1">
      <c r="A144" s="75"/>
      <c r="B144" s="76"/>
      <c r="C144" s="76"/>
      <c r="D144" s="76"/>
      <c r="E144" s="76"/>
      <c r="F144" s="76"/>
    </row>
    <row r="145" spans="1:6" ht="11.4" customHeight="1">
      <c r="A145" s="11"/>
      <c r="B145" s="52"/>
      <c r="C145" s="52"/>
      <c r="D145" s="52"/>
      <c r="E145" s="52"/>
      <c r="F145" s="52"/>
    </row>
    <row r="146" spans="1:6" ht="11.4" customHeight="1"/>
    <row r="147" spans="1:6" ht="11.4" customHeight="1">
      <c r="A147" s="75"/>
      <c r="B147" s="76"/>
      <c r="C147" s="76"/>
      <c r="D147" s="76"/>
      <c r="E147" s="76"/>
      <c r="F147" s="76"/>
    </row>
    <row r="148" spans="1:6" ht="11.4" customHeight="1">
      <c r="A148" s="11"/>
      <c r="B148" s="52"/>
      <c r="C148" s="52"/>
      <c r="D148" s="52"/>
      <c r="E148" s="52"/>
      <c r="F148" s="52"/>
    </row>
    <row r="149" spans="1:6" ht="11.4" customHeight="1"/>
    <row r="150" spans="1:6" ht="11.4" customHeight="1">
      <c r="A150" s="75"/>
      <c r="B150" s="76"/>
      <c r="C150" s="76"/>
      <c r="D150" s="76"/>
      <c r="E150" s="76"/>
      <c r="F150" s="76"/>
    </row>
    <row r="151" spans="1:6" ht="11.4" customHeight="1">
      <c r="A151" s="11"/>
      <c r="B151" s="52"/>
      <c r="C151" s="52"/>
      <c r="D151" s="52"/>
      <c r="E151" s="52"/>
      <c r="F151" s="52"/>
    </row>
    <row r="152" spans="1:6" ht="11.4" customHeight="1"/>
    <row r="153" spans="1:6" ht="11.4" customHeight="1">
      <c r="A153" s="75"/>
      <c r="B153" s="76"/>
      <c r="C153" s="76"/>
      <c r="D153" s="76"/>
      <c r="E153" s="76"/>
      <c r="F153" s="76"/>
    </row>
    <row r="154" spans="1:6" ht="11.4" customHeight="1">
      <c r="A154" s="11"/>
      <c r="B154" s="52"/>
      <c r="C154" s="52"/>
      <c r="D154" s="52"/>
      <c r="E154" s="52"/>
      <c r="F154" s="52"/>
    </row>
    <row r="155" spans="1:6" ht="11.4" customHeight="1"/>
    <row r="156" spans="1:6" ht="11.4" customHeight="1">
      <c r="A156" s="75"/>
      <c r="B156" s="76"/>
      <c r="C156" s="76"/>
      <c r="D156" s="76"/>
      <c r="E156" s="76"/>
      <c r="F156" s="76"/>
    </row>
    <row r="157" spans="1:6" ht="11.4" customHeight="1">
      <c r="A157" s="11"/>
      <c r="B157" s="52"/>
      <c r="C157" s="52"/>
      <c r="D157" s="52"/>
      <c r="E157" s="52"/>
      <c r="F157" s="52"/>
    </row>
    <row r="158" spans="1:6" ht="11.4" customHeight="1"/>
    <row r="159" spans="1:6" ht="11.4" customHeight="1">
      <c r="A159" s="75"/>
      <c r="B159" s="76"/>
      <c r="C159" s="76"/>
      <c r="D159" s="76"/>
      <c r="E159" s="76"/>
      <c r="F159" s="76"/>
    </row>
    <row r="160" spans="1:6" ht="11.4" customHeight="1">
      <c r="A160" s="11"/>
      <c r="B160" s="52"/>
      <c r="C160" s="52"/>
      <c r="D160" s="52"/>
      <c r="E160" s="52"/>
      <c r="F160" s="52"/>
    </row>
    <row r="161" spans="1:6" ht="11.4" customHeight="1"/>
    <row r="162" spans="1:6" ht="11.4" customHeight="1">
      <c r="A162" s="75"/>
      <c r="B162" s="76"/>
      <c r="C162" s="76"/>
      <c r="D162" s="76"/>
      <c r="E162" s="76"/>
      <c r="F162" s="76"/>
    </row>
    <row r="163" spans="1:6" ht="11.4" customHeight="1">
      <c r="A163" s="11"/>
      <c r="B163" s="52"/>
      <c r="C163" s="52"/>
      <c r="D163" s="52"/>
      <c r="E163" s="52"/>
      <c r="F163" s="52"/>
    </row>
    <row r="164" spans="1:6" ht="11.4" customHeight="1"/>
    <row r="165" spans="1:6" ht="11.4" customHeight="1">
      <c r="A165" s="75"/>
      <c r="B165" s="76"/>
      <c r="C165" s="76"/>
      <c r="D165" s="76"/>
      <c r="E165" s="76"/>
      <c r="F165" s="76"/>
    </row>
    <row r="166" spans="1:6" ht="11.4" customHeight="1">
      <c r="A166" s="11"/>
      <c r="B166" s="52"/>
      <c r="C166" s="52"/>
      <c r="D166" s="52"/>
      <c r="E166" s="52"/>
      <c r="F166" s="52"/>
    </row>
    <row r="167" spans="1:6" ht="11.4" customHeight="1"/>
    <row r="168" spans="1:6" ht="11.4" customHeight="1">
      <c r="A168" s="75"/>
      <c r="B168" s="76"/>
      <c r="C168" s="76"/>
      <c r="D168" s="76"/>
      <c r="E168" s="76"/>
      <c r="F168" s="76"/>
    </row>
    <row r="169" spans="1:6" ht="11.4" customHeight="1">
      <c r="A169" s="11"/>
      <c r="B169" s="52"/>
      <c r="C169" s="52"/>
      <c r="D169" s="52"/>
      <c r="E169" s="52"/>
      <c r="F169" s="52"/>
    </row>
    <row r="170" spans="1:6" ht="11.4" customHeight="1"/>
    <row r="171" spans="1:6" ht="11.4" customHeight="1">
      <c r="A171" s="75"/>
      <c r="B171" s="76"/>
      <c r="C171" s="76"/>
      <c r="D171" s="76"/>
      <c r="E171" s="76"/>
      <c r="F171" s="76"/>
    </row>
    <row r="172" spans="1:6" ht="11.4" customHeight="1">
      <c r="A172" s="11"/>
      <c r="B172" s="52"/>
      <c r="C172" s="52"/>
      <c r="D172" s="52"/>
      <c r="E172" s="52"/>
      <c r="F172" s="52"/>
    </row>
    <row r="173" spans="1:6" ht="11.4" customHeight="1"/>
    <row r="174" spans="1:6" ht="11.4" customHeight="1">
      <c r="A174" s="75"/>
      <c r="B174" s="76"/>
      <c r="C174" s="76"/>
      <c r="D174" s="76"/>
      <c r="E174" s="76"/>
      <c r="F174" s="76"/>
    </row>
    <row r="175" spans="1:6" ht="11.4" customHeight="1">
      <c r="A175" s="11"/>
      <c r="B175" s="52"/>
      <c r="C175" s="52"/>
      <c r="D175" s="52"/>
      <c r="E175" s="52"/>
      <c r="F175" s="52"/>
    </row>
    <row r="176" spans="1:6" ht="11.4" customHeight="1"/>
    <row r="177" spans="1:6" ht="11.4" customHeight="1">
      <c r="A177" s="75"/>
      <c r="B177" s="76"/>
      <c r="C177" s="76"/>
      <c r="D177" s="76"/>
      <c r="E177" s="76"/>
      <c r="F177" s="76"/>
    </row>
    <row r="178" spans="1:6" ht="11.4" customHeight="1">
      <c r="A178" s="11"/>
      <c r="B178" s="52"/>
      <c r="C178" s="52"/>
      <c r="D178" s="52"/>
      <c r="E178" s="52"/>
      <c r="F178" s="52"/>
    </row>
    <row r="179" spans="1:6" ht="11.4" customHeight="1"/>
    <row r="180" spans="1:6" ht="11.4" customHeight="1">
      <c r="A180" s="75"/>
      <c r="B180" s="76"/>
      <c r="C180" s="76"/>
      <c r="D180" s="76"/>
      <c r="E180" s="76"/>
      <c r="F180" s="76"/>
    </row>
    <row r="181" spans="1:6" ht="11.4" customHeight="1">
      <c r="A181" s="11"/>
      <c r="B181" s="52"/>
      <c r="C181" s="52"/>
      <c r="D181" s="52"/>
      <c r="E181" s="52"/>
      <c r="F181" s="52"/>
    </row>
    <row r="182" spans="1:6" ht="11.4" customHeight="1"/>
    <row r="183" spans="1:6" ht="11.4" customHeight="1">
      <c r="A183" s="27"/>
      <c r="B183" s="28"/>
      <c r="C183" s="28"/>
      <c r="D183" s="28"/>
      <c r="E183" s="28"/>
      <c r="F183" s="28"/>
    </row>
    <row r="184" spans="1:6" ht="12.6" customHeight="1">
      <c r="A184" s="10"/>
      <c r="B184" s="53"/>
      <c r="C184" s="53"/>
      <c r="D184" s="53"/>
      <c r="E184" s="53"/>
      <c r="F184" s="53"/>
    </row>
    <row r="185" spans="1:6" ht="12.6" customHeight="1"/>
    <row r="186" spans="1:6" ht="12.6" customHeight="1"/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</sheetData>
  <mergeCells count="10">
    <mergeCell ref="A1:G1"/>
    <mergeCell ref="A58:F58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02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>
      <c r="A1" s="355" t="s">
        <v>391</v>
      </c>
      <c r="B1" s="368"/>
      <c r="C1" s="368"/>
      <c r="D1" s="368"/>
      <c r="E1" s="368"/>
      <c r="F1" s="368"/>
      <c r="G1" s="368"/>
      <c r="I1" s="170"/>
      <c r="J1" s="171"/>
      <c r="K1" s="171"/>
      <c r="L1" s="171"/>
      <c r="M1" s="171"/>
      <c r="N1" s="171"/>
      <c r="O1" s="171"/>
      <c r="P1" s="171"/>
      <c r="Q1" s="171"/>
    </row>
    <row r="2" spans="1:17" ht="12" customHeight="1">
      <c r="A2" s="21"/>
      <c r="B2" s="21"/>
      <c r="C2" s="21"/>
      <c r="D2" s="21"/>
      <c r="E2" s="55"/>
      <c r="F2" s="55"/>
    </row>
    <row r="3" spans="1:17" ht="12" customHeight="1">
      <c r="A3" s="385" t="s">
        <v>26</v>
      </c>
      <c r="B3" s="379" t="s">
        <v>172</v>
      </c>
      <c r="C3" s="364" t="s">
        <v>137</v>
      </c>
      <c r="D3" s="364" t="s">
        <v>320</v>
      </c>
      <c r="E3" s="398" t="s">
        <v>78</v>
      </c>
      <c r="F3" s="399"/>
      <c r="G3" s="400"/>
    </row>
    <row r="4" spans="1:17" ht="12" customHeight="1">
      <c r="A4" s="359"/>
      <c r="B4" s="380"/>
      <c r="C4" s="365"/>
      <c r="D4" s="365"/>
      <c r="E4" s="379" t="s">
        <v>80</v>
      </c>
      <c r="F4" s="394" t="s">
        <v>138</v>
      </c>
      <c r="G4" s="395"/>
    </row>
    <row r="5" spans="1:17" ht="12" customHeight="1">
      <c r="A5" s="359"/>
      <c r="B5" s="380"/>
      <c r="C5" s="365"/>
      <c r="D5" s="365"/>
      <c r="E5" s="379"/>
      <c r="F5" s="396"/>
      <c r="G5" s="397"/>
    </row>
    <row r="6" spans="1:17" ht="12" customHeight="1">
      <c r="A6" s="359"/>
      <c r="B6" s="380"/>
      <c r="C6" s="374" t="s">
        <v>103</v>
      </c>
      <c r="D6" s="357"/>
      <c r="E6" s="392" t="s">
        <v>84</v>
      </c>
      <c r="F6" s="393"/>
      <c r="G6" s="172" t="s">
        <v>271</v>
      </c>
      <c r="H6" s="241"/>
    </row>
    <row r="7" spans="1:17" ht="12" customHeight="1">
      <c r="A7" s="158" t="s">
        <v>248</v>
      </c>
      <c r="B7" s="94"/>
      <c r="C7" s="156"/>
      <c r="D7" s="156"/>
      <c r="E7" s="99"/>
      <c r="F7" s="99"/>
      <c r="G7" s="99"/>
      <c r="H7" s="241"/>
    </row>
    <row r="8" spans="1:17" s="208" customFormat="1" ht="12" customHeight="1">
      <c r="A8" s="96" t="s">
        <v>34</v>
      </c>
      <c r="B8" s="27" t="s">
        <v>325</v>
      </c>
      <c r="C8" s="273">
        <v>6</v>
      </c>
      <c r="D8" s="224" t="s">
        <v>62</v>
      </c>
      <c r="E8" s="224" t="s">
        <v>62</v>
      </c>
      <c r="F8" s="224" t="s">
        <v>62</v>
      </c>
      <c r="G8" s="276" t="s">
        <v>62</v>
      </c>
      <c r="H8" s="209"/>
      <c r="I8" s="207"/>
      <c r="J8" s="56"/>
      <c r="K8" s="56"/>
      <c r="L8" s="56"/>
    </row>
    <row r="9" spans="1:17" ht="12" customHeight="1">
      <c r="A9" s="219" t="s">
        <v>11</v>
      </c>
      <c r="B9" s="75" t="s">
        <v>12</v>
      </c>
      <c r="C9" s="274">
        <v>2</v>
      </c>
      <c r="D9" s="224" t="s">
        <v>62</v>
      </c>
      <c r="E9" s="224" t="s">
        <v>62</v>
      </c>
      <c r="F9" s="224" t="s">
        <v>62</v>
      </c>
      <c r="G9" s="276" t="s">
        <v>62</v>
      </c>
      <c r="H9" s="153"/>
      <c r="I9" s="95"/>
      <c r="J9" s="46"/>
      <c r="K9" s="46"/>
      <c r="L9" s="46"/>
    </row>
    <row r="10" spans="1:17" ht="12" customHeight="1">
      <c r="A10" s="219" t="s">
        <v>16</v>
      </c>
      <c r="B10" s="217" t="s">
        <v>17</v>
      </c>
      <c r="C10" s="274">
        <v>3</v>
      </c>
      <c r="D10" s="224">
        <v>163</v>
      </c>
      <c r="E10" s="224">
        <v>1578</v>
      </c>
      <c r="F10" s="224" t="s">
        <v>62</v>
      </c>
      <c r="G10" s="276" t="s">
        <v>62</v>
      </c>
      <c r="H10" s="153"/>
      <c r="I10" s="95"/>
      <c r="J10" s="46"/>
      <c r="K10" s="46"/>
      <c r="L10" s="46"/>
    </row>
    <row r="11" spans="1:17" s="163" customFormat="1" ht="22.05" customHeight="1">
      <c r="A11" s="280" t="s">
        <v>18</v>
      </c>
      <c r="B11" s="279" t="s">
        <v>330</v>
      </c>
      <c r="C11" s="274">
        <v>1</v>
      </c>
      <c r="D11" s="224" t="s">
        <v>62</v>
      </c>
      <c r="E11" s="224" t="s">
        <v>62</v>
      </c>
      <c r="F11" s="224" t="s">
        <v>62</v>
      </c>
      <c r="G11" s="276" t="s">
        <v>62</v>
      </c>
      <c r="H11" s="153"/>
      <c r="I11" s="95"/>
      <c r="J11" s="46"/>
      <c r="K11" s="46"/>
      <c r="L11" s="46"/>
    </row>
    <row r="12" spans="1:17" s="208" customFormat="1" ht="12" customHeight="1">
      <c r="A12" s="96" t="s">
        <v>104</v>
      </c>
      <c r="B12" s="27" t="s">
        <v>105</v>
      </c>
      <c r="C12" s="273">
        <v>560</v>
      </c>
      <c r="D12" s="224" t="s">
        <v>62</v>
      </c>
      <c r="E12" s="224" t="s">
        <v>62</v>
      </c>
      <c r="F12" s="224" t="s">
        <v>62</v>
      </c>
      <c r="G12" s="276" t="s">
        <v>62</v>
      </c>
      <c r="H12" s="209"/>
      <c r="I12" s="207"/>
      <c r="J12" s="56"/>
      <c r="K12" s="56"/>
      <c r="L12" s="56"/>
    </row>
    <row r="13" spans="1:17" ht="12" customHeight="1">
      <c r="A13" s="219" t="s">
        <v>147</v>
      </c>
      <c r="B13" s="215" t="s">
        <v>291</v>
      </c>
      <c r="C13" s="274">
        <v>77</v>
      </c>
      <c r="D13" s="224">
        <v>9260</v>
      </c>
      <c r="E13" s="224">
        <v>177574</v>
      </c>
      <c r="F13" s="224">
        <v>35683</v>
      </c>
      <c r="G13" s="276">
        <v>20.100000000000001</v>
      </c>
      <c r="H13" s="153"/>
      <c r="I13" s="74"/>
      <c r="J13" s="46"/>
      <c r="K13" s="154"/>
      <c r="L13" s="46"/>
    </row>
    <row r="14" spans="1:17" ht="12" customHeight="1">
      <c r="A14" s="219" t="s">
        <v>150</v>
      </c>
      <c r="B14" s="191" t="s">
        <v>10</v>
      </c>
      <c r="C14" s="274">
        <v>9</v>
      </c>
      <c r="D14" s="224">
        <v>1080</v>
      </c>
      <c r="E14" s="224">
        <v>34841</v>
      </c>
      <c r="F14" s="224" t="s">
        <v>62</v>
      </c>
      <c r="G14" s="276" t="s">
        <v>62</v>
      </c>
      <c r="H14" s="153"/>
      <c r="I14" s="74"/>
      <c r="J14" s="46"/>
      <c r="K14" s="46"/>
      <c r="L14" s="46"/>
    </row>
    <row r="15" spans="1:17" ht="12" customHeight="1">
      <c r="A15" s="219" t="s">
        <v>160</v>
      </c>
      <c r="B15" s="191" t="s">
        <v>106</v>
      </c>
      <c r="C15" s="274">
        <v>1</v>
      </c>
      <c r="D15" s="224" t="s">
        <v>62</v>
      </c>
      <c r="E15" s="224" t="s">
        <v>62</v>
      </c>
      <c r="F15" s="224" t="s">
        <v>62</v>
      </c>
      <c r="G15" s="276" t="s">
        <v>62</v>
      </c>
      <c r="H15" s="153"/>
      <c r="I15" s="154"/>
      <c r="J15" s="46"/>
      <c r="K15" s="46"/>
      <c r="L15" s="46"/>
    </row>
    <row r="16" spans="1:17" ht="12" customHeight="1">
      <c r="A16" s="219" t="s">
        <v>9</v>
      </c>
      <c r="B16" s="215" t="s">
        <v>292</v>
      </c>
      <c r="C16" s="274" t="s">
        <v>54</v>
      </c>
      <c r="D16" s="224" t="s">
        <v>54</v>
      </c>
      <c r="E16" s="224" t="s">
        <v>54</v>
      </c>
      <c r="F16" s="224" t="s">
        <v>54</v>
      </c>
      <c r="G16" s="276" t="s">
        <v>54</v>
      </c>
      <c r="H16" s="153"/>
      <c r="I16" s="154"/>
      <c r="J16" s="46"/>
      <c r="K16" s="46"/>
      <c r="L16" s="46"/>
    </row>
    <row r="17" spans="1:12" ht="12" customHeight="1">
      <c r="A17" s="219" t="s">
        <v>148</v>
      </c>
      <c r="B17" s="191" t="s">
        <v>293</v>
      </c>
      <c r="C17" s="274" t="s">
        <v>54</v>
      </c>
      <c r="D17" s="224" t="s">
        <v>54</v>
      </c>
      <c r="E17" s="224" t="s">
        <v>54</v>
      </c>
      <c r="F17" s="224" t="s">
        <v>54</v>
      </c>
      <c r="G17" s="276" t="s">
        <v>54</v>
      </c>
      <c r="H17" s="153"/>
      <c r="I17" s="154"/>
      <c r="J17" s="46"/>
      <c r="K17" s="46"/>
      <c r="L17" s="46"/>
    </row>
    <row r="18" spans="1:12" ht="12" customHeight="1">
      <c r="A18" s="219" t="s">
        <v>149</v>
      </c>
      <c r="B18" s="217" t="s">
        <v>327</v>
      </c>
      <c r="C18" s="274">
        <v>4</v>
      </c>
      <c r="D18" s="224" t="s">
        <v>62</v>
      </c>
      <c r="E18" s="224" t="s">
        <v>62</v>
      </c>
      <c r="F18" s="224" t="s">
        <v>62</v>
      </c>
      <c r="G18" s="276" t="s">
        <v>62</v>
      </c>
      <c r="H18" s="153"/>
      <c r="I18" s="154"/>
      <c r="J18" s="46"/>
      <c r="K18" s="46"/>
      <c r="L18" s="46"/>
    </row>
    <row r="19" spans="1:12" ht="12" customHeight="1">
      <c r="A19" s="220" t="s">
        <v>19</v>
      </c>
      <c r="B19" s="217" t="s">
        <v>328</v>
      </c>
      <c r="C19" s="274">
        <v>20</v>
      </c>
      <c r="D19" s="224">
        <v>3281</v>
      </c>
      <c r="E19" s="224">
        <v>120546</v>
      </c>
      <c r="F19" s="224">
        <v>33871</v>
      </c>
      <c r="G19" s="276">
        <v>28.1</v>
      </c>
      <c r="H19" s="153"/>
      <c r="I19" s="154"/>
      <c r="J19" s="46"/>
      <c r="K19" s="154"/>
      <c r="L19" s="46"/>
    </row>
    <row r="20" spans="1:12" ht="12" customHeight="1">
      <c r="A20" s="219" t="s">
        <v>153</v>
      </c>
      <c r="B20" s="217" t="s">
        <v>20</v>
      </c>
      <c r="C20" s="274">
        <v>21</v>
      </c>
      <c r="D20" s="224">
        <v>3991</v>
      </c>
      <c r="E20" s="224">
        <v>125583</v>
      </c>
      <c r="F20" s="224">
        <v>51775</v>
      </c>
      <c r="G20" s="276">
        <v>41.2</v>
      </c>
      <c r="H20" s="153"/>
      <c r="I20" s="154"/>
      <c r="J20" s="46"/>
      <c r="K20" s="154"/>
      <c r="L20" s="46"/>
    </row>
    <row r="21" spans="1:12" s="265" customFormat="1" ht="21.6" customHeight="1">
      <c r="A21" s="266" t="s">
        <v>152</v>
      </c>
      <c r="B21" s="191" t="s">
        <v>329</v>
      </c>
      <c r="C21" s="274">
        <v>7</v>
      </c>
      <c r="D21" s="224">
        <v>664</v>
      </c>
      <c r="E21" s="224">
        <v>7026</v>
      </c>
      <c r="F21" s="224" t="s">
        <v>62</v>
      </c>
      <c r="G21" s="276" t="s">
        <v>62</v>
      </c>
      <c r="H21" s="153"/>
      <c r="I21" s="154"/>
      <c r="J21" s="46"/>
      <c r="K21" s="46"/>
      <c r="L21" s="46"/>
    </row>
    <row r="22" spans="1:12" ht="12" customHeight="1">
      <c r="A22" s="220" t="s">
        <v>28</v>
      </c>
      <c r="B22" s="75" t="s">
        <v>178</v>
      </c>
      <c r="C22" s="274">
        <v>2</v>
      </c>
      <c r="D22" s="224" t="s">
        <v>62</v>
      </c>
      <c r="E22" s="224" t="s">
        <v>62</v>
      </c>
      <c r="F22" s="224" t="s">
        <v>62</v>
      </c>
      <c r="G22" s="276" t="s">
        <v>62</v>
      </c>
      <c r="H22" s="153"/>
      <c r="I22" s="154"/>
      <c r="J22" s="46"/>
      <c r="K22" s="46"/>
      <c r="L22" s="46"/>
    </row>
    <row r="23" spans="1:12" ht="12" customHeight="1">
      <c r="A23" s="219" t="s">
        <v>31</v>
      </c>
      <c r="B23" s="191" t="s">
        <v>113</v>
      </c>
      <c r="C23" s="274">
        <v>26</v>
      </c>
      <c r="D23" s="224">
        <v>3719</v>
      </c>
      <c r="E23" s="224">
        <v>157874</v>
      </c>
      <c r="F23" s="224">
        <v>24188</v>
      </c>
      <c r="G23" s="276">
        <v>15.3</v>
      </c>
      <c r="H23" s="153"/>
      <c r="I23" s="154"/>
      <c r="J23" s="46"/>
      <c r="K23" s="154"/>
      <c r="L23" s="46"/>
    </row>
    <row r="24" spans="1:12" ht="12" customHeight="1">
      <c r="A24" s="219" t="s">
        <v>156</v>
      </c>
      <c r="B24" s="191" t="s">
        <v>114</v>
      </c>
      <c r="C24" s="274">
        <v>5</v>
      </c>
      <c r="D24" s="224">
        <v>1257</v>
      </c>
      <c r="E24" s="224" t="s">
        <v>62</v>
      </c>
      <c r="F24" s="224" t="s">
        <v>62</v>
      </c>
      <c r="G24" s="276" t="s">
        <v>62</v>
      </c>
      <c r="H24" s="153"/>
      <c r="I24" s="154"/>
      <c r="J24" s="46"/>
      <c r="K24" s="46"/>
      <c r="L24" s="46"/>
    </row>
    <row r="25" spans="1:12" ht="12" customHeight="1">
      <c r="A25" s="219" t="s">
        <v>154</v>
      </c>
      <c r="B25" s="191" t="s">
        <v>331</v>
      </c>
      <c r="C25" s="274">
        <v>53</v>
      </c>
      <c r="D25" s="224">
        <v>6317</v>
      </c>
      <c r="E25" s="224">
        <v>112155</v>
      </c>
      <c r="F25" s="224">
        <v>43899</v>
      </c>
      <c r="G25" s="276">
        <v>39.1</v>
      </c>
      <c r="H25" s="153"/>
      <c r="I25" s="154"/>
      <c r="J25" s="46"/>
      <c r="K25" s="154"/>
      <c r="L25" s="46"/>
    </row>
    <row r="26" spans="1:12" s="265" customFormat="1" ht="22.05" customHeight="1">
      <c r="A26" s="266" t="s">
        <v>24</v>
      </c>
      <c r="B26" s="191" t="s">
        <v>332</v>
      </c>
      <c r="C26" s="274">
        <v>33</v>
      </c>
      <c r="D26" s="224">
        <v>2859</v>
      </c>
      <c r="E26" s="224">
        <v>43367</v>
      </c>
      <c r="F26" s="224">
        <v>6962</v>
      </c>
      <c r="G26" s="276">
        <v>16.100000000000001</v>
      </c>
      <c r="H26" s="153"/>
      <c r="I26" s="154"/>
      <c r="J26" s="46"/>
      <c r="K26" s="154"/>
      <c r="L26" s="46"/>
    </row>
    <row r="27" spans="1:12" ht="12" customHeight="1">
      <c r="A27" s="219" t="s">
        <v>22</v>
      </c>
      <c r="B27" s="191" t="s">
        <v>115</v>
      </c>
      <c r="C27" s="274">
        <v>18</v>
      </c>
      <c r="D27" s="224">
        <v>5935</v>
      </c>
      <c r="E27" s="224">
        <v>162672</v>
      </c>
      <c r="F27" s="224">
        <v>89304</v>
      </c>
      <c r="G27" s="276">
        <v>54.9</v>
      </c>
      <c r="H27" s="153"/>
      <c r="I27" s="154"/>
      <c r="J27" s="46"/>
      <c r="K27" s="154"/>
      <c r="L27" s="46"/>
    </row>
    <row r="28" spans="1:12" ht="12" customHeight="1">
      <c r="A28" s="219" t="s">
        <v>23</v>
      </c>
      <c r="B28" s="191" t="s">
        <v>33</v>
      </c>
      <c r="C28" s="274">
        <v>77</v>
      </c>
      <c r="D28" s="224">
        <v>6478</v>
      </c>
      <c r="E28" s="224">
        <v>74735</v>
      </c>
      <c r="F28" s="224">
        <v>18733</v>
      </c>
      <c r="G28" s="276">
        <v>25.1</v>
      </c>
      <c r="H28" s="153"/>
      <c r="I28" s="154"/>
      <c r="J28" s="46"/>
      <c r="K28" s="154"/>
      <c r="L28" s="46"/>
    </row>
    <row r="29" spans="1:12" s="265" customFormat="1" ht="22.05" customHeight="1">
      <c r="A29" s="266" t="s">
        <v>157</v>
      </c>
      <c r="B29" s="191" t="s">
        <v>287</v>
      </c>
      <c r="C29" s="274">
        <v>25</v>
      </c>
      <c r="D29" s="224">
        <v>2649</v>
      </c>
      <c r="E29" s="224">
        <v>50346</v>
      </c>
      <c r="F29" s="224">
        <v>24667</v>
      </c>
      <c r="G29" s="276">
        <v>49</v>
      </c>
      <c r="H29" s="153"/>
      <c r="I29" s="154"/>
      <c r="J29" s="46"/>
      <c r="K29" s="154"/>
      <c r="L29" s="46"/>
    </row>
    <row r="30" spans="1:12" ht="12" customHeight="1">
      <c r="A30" s="219" t="s">
        <v>159</v>
      </c>
      <c r="B30" s="191" t="s">
        <v>25</v>
      </c>
      <c r="C30" s="274">
        <v>21</v>
      </c>
      <c r="D30" s="224">
        <v>2851</v>
      </c>
      <c r="E30" s="224">
        <v>66390</v>
      </c>
      <c r="F30" s="224">
        <v>26041</v>
      </c>
      <c r="G30" s="276">
        <v>39.200000000000003</v>
      </c>
      <c r="H30" s="153"/>
      <c r="I30" s="154"/>
      <c r="J30" s="46"/>
      <c r="K30" s="154"/>
      <c r="L30" s="46"/>
    </row>
    <row r="31" spans="1:12" ht="12" customHeight="1">
      <c r="A31" s="219" t="s">
        <v>161</v>
      </c>
      <c r="B31" s="191" t="s">
        <v>107</v>
      </c>
      <c r="C31" s="274">
        <v>41</v>
      </c>
      <c r="D31" s="224">
        <v>3963</v>
      </c>
      <c r="E31" s="224">
        <v>43699</v>
      </c>
      <c r="F31" s="224">
        <v>16632</v>
      </c>
      <c r="G31" s="276">
        <v>38.1</v>
      </c>
      <c r="H31" s="153"/>
      <c r="I31" s="154"/>
      <c r="J31" s="46"/>
      <c r="K31" s="154"/>
      <c r="L31" s="46"/>
    </row>
    <row r="32" spans="1:12" ht="12" customHeight="1">
      <c r="A32" s="219" t="s">
        <v>29</v>
      </c>
      <c r="B32" s="191" t="s">
        <v>288</v>
      </c>
      <c r="C32" s="274">
        <v>24</v>
      </c>
      <c r="D32" s="224">
        <v>6766</v>
      </c>
      <c r="E32" s="224">
        <v>110766</v>
      </c>
      <c r="F32" s="224">
        <v>11832</v>
      </c>
      <c r="G32" s="276">
        <v>10.7</v>
      </c>
      <c r="H32" s="153"/>
      <c r="I32" s="154"/>
      <c r="J32" s="46"/>
      <c r="K32" s="154"/>
      <c r="L32" s="46"/>
    </row>
    <row r="33" spans="1:12" ht="12" customHeight="1">
      <c r="A33" s="219" t="s">
        <v>158</v>
      </c>
      <c r="B33" s="191" t="s">
        <v>108</v>
      </c>
      <c r="C33" s="274">
        <v>10</v>
      </c>
      <c r="D33" s="224">
        <v>4990</v>
      </c>
      <c r="E33" s="224" t="s">
        <v>62</v>
      </c>
      <c r="F33" s="224" t="s">
        <v>62</v>
      </c>
      <c r="G33" s="276" t="s">
        <v>62</v>
      </c>
      <c r="H33" s="153"/>
      <c r="I33" s="154"/>
      <c r="J33" s="46"/>
      <c r="K33" s="46"/>
      <c r="L33" s="46"/>
    </row>
    <row r="34" spans="1:12" ht="12" customHeight="1">
      <c r="A34" s="219" t="s">
        <v>151</v>
      </c>
      <c r="B34" s="191" t="s">
        <v>294</v>
      </c>
      <c r="C34" s="274">
        <v>6</v>
      </c>
      <c r="D34" s="224">
        <v>878</v>
      </c>
      <c r="E34" s="224">
        <v>20048</v>
      </c>
      <c r="F34" s="224" t="s">
        <v>62</v>
      </c>
      <c r="G34" s="276" t="s">
        <v>62</v>
      </c>
      <c r="H34" s="153"/>
      <c r="I34" s="154"/>
      <c r="J34" s="46"/>
      <c r="K34" s="46"/>
      <c r="L34" s="46"/>
    </row>
    <row r="35" spans="1:12" ht="12" customHeight="1">
      <c r="A35" s="219" t="s">
        <v>27</v>
      </c>
      <c r="B35" s="191" t="s">
        <v>289</v>
      </c>
      <c r="C35" s="274">
        <v>11</v>
      </c>
      <c r="D35" s="224">
        <v>1863</v>
      </c>
      <c r="E35" s="224">
        <v>9828</v>
      </c>
      <c r="F35" s="224">
        <v>1955</v>
      </c>
      <c r="G35" s="276">
        <v>19.899999999999999</v>
      </c>
      <c r="H35" s="153"/>
      <c r="I35" s="154"/>
      <c r="J35" s="46"/>
      <c r="K35" s="154"/>
      <c r="L35" s="46"/>
    </row>
    <row r="36" spans="1:12" s="265" customFormat="1" ht="22.05" customHeight="1">
      <c r="A36" s="266" t="s">
        <v>155</v>
      </c>
      <c r="B36" s="191" t="s">
        <v>290</v>
      </c>
      <c r="C36" s="274">
        <v>69</v>
      </c>
      <c r="D36" s="224">
        <v>6620</v>
      </c>
      <c r="E36" s="224">
        <v>90232</v>
      </c>
      <c r="F36" s="224">
        <v>38702</v>
      </c>
      <c r="G36" s="276">
        <v>42.9</v>
      </c>
      <c r="H36" s="153"/>
      <c r="I36" s="154"/>
      <c r="J36" s="46"/>
      <c r="K36" s="154"/>
      <c r="L36" s="46"/>
    </row>
    <row r="37" spans="1:12" ht="12" customHeight="1">
      <c r="A37" s="219" t="s">
        <v>279</v>
      </c>
      <c r="B37" s="191" t="s">
        <v>281</v>
      </c>
      <c r="C37" s="274">
        <v>254</v>
      </c>
      <c r="D37" s="224">
        <v>33811</v>
      </c>
      <c r="E37" s="224">
        <v>868460</v>
      </c>
      <c r="F37" s="224">
        <v>313395</v>
      </c>
      <c r="G37" s="276">
        <v>36.1</v>
      </c>
      <c r="H37" s="153"/>
      <c r="I37" s="154"/>
      <c r="J37" s="46"/>
      <c r="K37" s="154"/>
      <c r="L37" s="46"/>
    </row>
    <row r="38" spans="1:12" ht="12" customHeight="1">
      <c r="A38" s="219" t="s">
        <v>280</v>
      </c>
      <c r="B38" s="191" t="s">
        <v>282</v>
      </c>
      <c r="C38" s="274">
        <v>201</v>
      </c>
      <c r="D38" s="224">
        <v>28280</v>
      </c>
      <c r="E38" s="224">
        <v>392683</v>
      </c>
      <c r="F38" s="224">
        <v>165400</v>
      </c>
      <c r="G38" s="276">
        <v>42.1</v>
      </c>
      <c r="H38" s="153"/>
      <c r="I38" s="154"/>
      <c r="J38" s="46"/>
      <c r="K38" s="154"/>
      <c r="L38" s="46"/>
    </row>
    <row r="39" spans="1:12" ht="12" customHeight="1">
      <c r="A39" s="219" t="s">
        <v>236</v>
      </c>
      <c r="B39" s="191" t="s">
        <v>190</v>
      </c>
      <c r="C39" s="274">
        <v>9</v>
      </c>
      <c r="D39" s="224">
        <v>1468</v>
      </c>
      <c r="E39" s="224">
        <v>41106</v>
      </c>
      <c r="F39" s="224" t="s">
        <v>62</v>
      </c>
      <c r="G39" s="276" t="s">
        <v>62</v>
      </c>
      <c r="H39" s="153"/>
      <c r="I39" s="154"/>
      <c r="J39" s="46"/>
      <c r="K39" s="46"/>
      <c r="L39" s="46"/>
    </row>
    <row r="40" spans="1:12" ht="12" customHeight="1">
      <c r="A40" s="219" t="s">
        <v>237</v>
      </c>
      <c r="B40" s="191" t="s">
        <v>191</v>
      </c>
      <c r="C40" s="274">
        <v>98</v>
      </c>
      <c r="D40" s="224">
        <v>12513</v>
      </c>
      <c r="E40" s="224">
        <v>254451</v>
      </c>
      <c r="F40" s="224">
        <v>75247</v>
      </c>
      <c r="G40" s="276">
        <v>29.6</v>
      </c>
      <c r="H40" s="153"/>
      <c r="I40" s="154"/>
      <c r="J40" s="46"/>
      <c r="K40" s="154"/>
      <c r="L40" s="46"/>
    </row>
    <row r="41" spans="1:12" ht="12" customHeight="1">
      <c r="A41" s="219" t="s">
        <v>238</v>
      </c>
      <c r="B41" s="191" t="s">
        <v>283</v>
      </c>
      <c r="C41" s="274">
        <v>4</v>
      </c>
      <c r="D41" s="224">
        <v>4780</v>
      </c>
      <c r="E41" s="224">
        <v>198491</v>
      </c>
      <c r="F41" s="224" t="s">
        <v>62</v>
      </c>
      <c r="G41" s="276" t="s">
        <v>62</v>
      </c>
      <c r="H41" s="153"/>
      <c r="I41" s="154"/>
      <c r="J41" s="46"/>
      <c r="K41" s="46"/>
      <c r="L41" s="46"/>
    </row>
    <row r="42" spans="1:12" ht="12" customHeight="1">
      <c r="A42" s="96" t="s">
        <v>164</v>
      </c>
      <c r="B42" s="27" t="s">
        <v>165</v>
      </c>
      <c r="C42" s="273">
        <v>566</v>
      </c>
      <c r="D42" s="244">
        <v>80852</v>
      </c>
      <c r="E42" s="244">
        <v>1755191</v>
      </c>
      <c r="F42" s="244">
        <v>565199</v>
      </c>
      <c r="G42" s="275">
        <v>32.200000000000003</v>
      </c>
      <c r="H42" s="153"/>
      <c r="I42" s="154"/>
      <c r="J42" s="46"/>
      <c r="K42" s="154"/>
      <c r="L42" s="46"/>
    </row>
    <row r="43" spans="1:12" ht="11.4" customHeight="1">
      <c r="A43" s="10"/>
      <c r="B43" s="27"/>
      <c r="C43" s="53"/>
      <c r="D43" s="53"/>
      <c r="E43" s="53"/>
      <c r="F43" s="53"/>
      <c r="G43" s="74"/>
      <c r="H43" s="46"/>
      <c r="I43" s="46"/>
      <c r="J43" s="46"/>
      <c r="K43" s="46"/>
      <c r="L43" s="46"/>
    </row>
    <row r="44" spans="1:12" ht="9.9" customHeight="1">
      <c r="A44" s="77"/>
      <c r="B44" s="77"/>
      <c r="C44" s="77"/>
      <c r="D44" s="77"/>
      <c r="E44" s="77"/>
      <c r="F44" s="77"/>
      <c r="G44" s="173"/>
      <c r="H44" s="54"/>
      <c r="I44" s="54"/>
      <c r="J44" s="54"/>
      <c r="K44" s="54"/>
      <c r="L44" s="54"/>
    </row>
    <row r="45" spans="1:12" ht="11.4" customHeight="1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>
      <c r="A46" s="10"/>
      <c r="B46" s="27"/>
      <c r="C46" s="53"/>
      <c r="D46" s="53"/>
      <c r="E46" s="53"/>
      <c r="F46" s="53"/>
      <c r="G46" s="174"/>
      <c r="H46" s="46"/>
      <c r="I46" s="46"/>
      <c r="J46" s="46"/>
      <c r="K46" s="46"/>
      <c r="L46" s="46"/>
    </row>
    <row r="47" spans="1:12" ht="9.9" customHeight="1">
      <c r="A47" s="60"/>
      <c r="B47" s="60"/>
      <c r="C47" s="60"/>
      <c r="D47" s="60"/>
      <c r="E47" s="60"/>
      <c r="F47" s="60"/>
      <c r="G47" s="173"/>
      <c r="H47" s="55"/>
      <c r="I47" s="55"/>
      <c r="J47" s="55"/>
      <c r="K47" s="55"/>
      <c r="L47" s="55"/>
    </row>
    <row r="48" spans="1:12" ht="11.4" customHeight="1">
      <c r="A48" s="75"/>
      <c r="B48" s="75"/>
      <c r="C48" s="76"/>
      <c r="D48" s="73"/>
      <c r="E48" s="73"/>
      <c r="F48" s="73"/>
      <c r="G48" s="73"/>
      <c r="H48" s="46"/>
      <c r="I48" s="46"/>
      <c r="J48" s="46"/>
      <c r="K48" s="46"/>
      <c r="L48" s="46"/>
    </row>
    <row r="49" spans="1:12" ht="11.4" customHeight="1">
      <c r="A49" s="11"/>
      <c r="B49" s="75"/>
      <c r="C49" s="52"/>
      <c r="D49" s="52"/>
      <c r="E49" s="52"/>
      <c r="F49" s="52"/>
      <c r="G49" s="129"/>
      <c r="H49" s="46"/>
      <c r="I49" s="46"/>
      <c r="J49" s="46"/>
      <c r="K49" s="46"/>
      <c r="L49" s="46"/>
    </row>
    <row r="50" spans="1:12" ht="9.9" customHeight="1">
      <c r="A50" s="60"/>
      <c r="B50" s="60"/>
      <c r="C50" s="60"/>
      <c r="D50" s="60"/>
      <c r="E50" s="60"/>
      <c r="F50" s="60"/>
      <c r="G50" s="173"/>
      <c r="H50" s="55"/>
      <c r="I50" s="55"/>
      <c r="J50" s="55"/>
      <c r="K50" s="55"/>
      <c r="L50" s="55"/>
    </row>
    <row r="51" spans="1:12" ht="11.4" customHeight="1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>
      <c r="A52" s="10"/>
      <c r="B52" s="27"/>
      <c r="C52" s="53"/>
      <c r="D52" s="53"/>
      <c r="E52" s="53"/>
      <c r="F52" s="53"/>
      <c r="G52" s="174"/>
      <c r="H52" s="46"/>
      <c r="I52" s="46"/>
      <c r="J52" s="46"/>
      <c r="K52" s="46"/>
      <c r="L52" s="46"/>
    </row>
    <row r="53" spans="1:12" ht="11.4" customHeight="1">
      <c r="A53" s="60"/>
      <c r="B53" s="60"/>
      <c r="C53" s="60"/>
      <c r="D53" s="60"/>
      <c r="E53" s="60"/>
      <c r="F53" s="60"/>
      <c r="G53" s="173"/>
      <c r="H53" s="55"/>
      <c r="I53" s="55"/>
      <c r="J53" s="55"/>
      <c r="K53" s="55"/>
      <c r="L53" s="55"/>
    </row>
    <row r="54" spans="1:12" ht="11.4" customHeight="1">
      <c r="A54" s="75"/>
      <c r="B54" s="75"/>
      <c r="C54" s="76"/>
      <c r="D54" s="73"/>
      <c r="E54" s="73"/>
      <c r="F54" s="73"/>
      <c r="G54" s="73"/>
      <c r="H54" s="46"/>
      <c r="I54" s="46"/>
      <c r="J54" s="46"/>
      <c r="K54" s="46"/>
      <c r="L54" s="46"/>
    </row>
    <row r="55" spans="1:12" ht="11.4" customHeight="1">
      <c r="A55" s="11"/>
      <c r="B55" s="75"/>
      <c r="C55" s="52"/>
      <c r="D55" s="52"/>
      <c r="E55" s="52"/>
      <c r="F55" s="52"/>
      <c r="G55" s="129"/>
      <c r="H55" s="46"/>
      <c r="I55" s="46"/>
      <c r="J55" s="46"/>
      <c r="K55" s="46"/>
      <c r="L55" s="46"/>
    </row>
    <row r="56" spans="1:12" ht="11.4" customHeight="1">
      <c r="A56" s="60"/>
      <c r="B56" s="60"/>
      <c r="C56" s="60"/>
      <c r="D56" s="60"/>
      <c r="E56" s="60"/>
      <c r="F56" s="60"/>
      <c r="G56" s="173"/>
      <c r="H56" s="55"/>
      <c r="I56" s="55"/>
      <c r="J56" s="55"/>
      <c r="K56" s="55"/>
      <c r="L56" s="55"/>
    </row>
    <row r="57" spans="1:12" ht="11.4" customHeight="1">
      <c r="A57" s="75"/>
      <c r="B57" s="75"/>
      <c r="C57" s="76"/>
      <c r="D57" s="76"/>
      <c r="E57" s="76"/>
      <c r="F57" s="76"/>
      <c r="G57" s="73"/>
      <c r="H57" s="46"/>
      <c r="I57" s="46"/>
      <c r="J57" s="46"/>
      <c r="K57" s="46"/>
      <c r="L57" s="46"/>
    </row>
    <row r="58" spans="1:12" ht="11.4" customHeight="1">
      <c r="A58" s="11"/>
      <c r="B58" s="75"/>
      <c r="C58" s="52"/>
      <c r="D58" s="52"/>
      <c r="E58" s="52"/>
      <c r="F58" s="52"/>
      <c r="G58" s="129"/>
      <c r="H58" s="46"/>
      <c r="I58" s="46"/>
      <c r="J58" s="46"/>
      <c r="K58" s="46"/>
      <c r="L58" s="46"/>
    </row>
    <row r="59" spans="1:12" ht="11.4" customHeight="1">
      <c r="A59" s="60"/>
      <c r="B59" s="60"/>
      <c r="C59" s="60"/>
      <c r="D59" s="60"/>
      <c r="E59" s="60"/>
      <c r="F59" s="60"/>
      <c r="G59" s="173"/>
      <c r="H59" s="55"/>
      <c r="I59" s="55"/>
      <c r="J59" s="55"/>
      <c r="K59" s="55"/>
      <c r="L59" s="55"/>
    </row>
    <row r="60" spans="1:12" ht="11.4" customHeight="1">
      <c r="A60" s="75"/>
      <c r="B60" s="75"/>
      <c r="C60" s="76"/>
      <c r="D60" s="76"/>
      <c r="E60" s="76"/>
      <c r="F60" s="76"/>
      <c r="G60" s="73"/>
      <c r="H60" s="46"/>
      <c r="I60" s="46"/>
      <c r="J60" s="46"/>
      <c r="K60" s="46"/>
      <c r="L60" s="46"/>
    </row>
    <row r="61" spans="1:12" ht="11.4" customHeight="1">
      <c r="A61" s="11"/>
      <c r="B61" s="75"/>
      <c r="C61" s="52"/>
      <c r="D61" s="52"/>
      <c r="E61" s="52"/>
      <c r="F61" s="52"/>
      <c r="G61" s="129"/>
      <c r="H61" s="46"/>
      <c r="I61" s="46"/>
      <c r="J61" s="46"/>
      <c r="K61" s="46"/>
      <c r="L61" s="46"/>
    </row>
    <row r="62" spans="1:12" ht="11.4" customHeight="1">
      <c r="A62" s="60"/>
      <c r="B62" s="60"/>
      <c r="C62" s="60"/>
      <c r="D62" s="60"/>
      <c r="E62" s="60"/>
      <c r="F62" s="60"/>
      <c r="G62" s="173"/>
      <c r="H62" s="55"/>
      <c r="I62" s="55"/>
      <c r="J62" s="55"/>
      <c r="K62" s="55"/>
      <c r="L62" s="55"/>
    </row>
    <row r="63" spans="1:12" ht="11.4" customHeight="1">
      <c r="A63" s="75"/>
      <c r="B63" s="75"/>
      <c r="C63" s="76"/>
      <c r="D63" s="76"/>
      <c r="E63" s="76"/>
      <c r="F63" s="76"/>
      <c r="G63" s="73"/>
      <c r="H63" s="46"/>
      <c r="I63" s="46"/>
      <c r="J63" s="46"/>
      <c r="K63" s="46"/>
      <c r="L63" s="46"/>
    </row>
    <row r="64" spans="1:12" ht="11.4" customHeight="1">
      <c r="A64" s="11"/>
      <c r="B64" s="75"/>
      <c r="C64" s="52"/>
      <c r="D64" s="52"/>
      <c r="E64" s="52"/>
      <c r="F64" s="52"/>
      <c r="G64" s="129"/>
      <c r="H64" s="46"/>
      <c r="I64" s="46"/>
      <c r="J64" s="46"/>
      <c r="K64" s="46"/>
      <c r="L64" s="46"/>
    </row>
    <row r="65" spans="1:12" ht="11.4" customHeight="1">
      <c r="A65" s="60"/>
      <c r="B65" s="60"/>
      <c r="C65" s="60"/>
      <c r="D65" s="60"/>
      <c r="E65" s="60"/>
      <c r="F65" s="60"/>
      <c r="G65" s="173"/>
      <c r="H65" s="55"/>
      <c r="I65" s="55"/>
      <c r="J65" s="55"/>
      <c r="K65" s="55"/>
      <c r="L65" s="55"/>
    </row>
    <row r="66" spans="1:12" ht="11.4" customHeight="1">
      <c r="A66" s="75"/>
      <c r="B66" s="75"/>
      <c r="C66" s="76"/>
      <c r="D66" s="76"/>
      <c r="E66" s="76"/>
      <c r="F66" s="76"/>
      <c r="G66" s="73"/>
      <c r="H66" s="46"/>
      <c r="I66" s="46"/>
      <c r="J66" s="46"/>
      <c r="K66" s="46"/>
      <c r="L66" s="46"/>
    </row>
    <row r="67" spans="1:12" ht="11.4" customHeight="1">
      <c r="A67" s="11"/>
      <c r="B67" s="75"/>
      <c r="C67" s="52"/>
      <c r="D67" s="52"/>
      <c r="E67" s="52"/>
      <c r="F67" s="52"/>
      <c r="G67" s="129"/>
      <c r="H67" s="46"/>
      <c r="I67" s="46"/>
      <c r="J67" s="46"/>
      <c r="K67" s="46"/>
      <c r="L67" s="46"/>
    </row>
    <row r="68" spans="1:12" ht="11.4" customHeight="1">
      <c r="A68" s="60"/>
      <c r="B68" s="60"/>
      <c r="C68" s="60"/>
      <c r="D68" s="60"/>
      <c r="E68" s="60"/>
      <c r="F68" s="60"/>
      <c r="G68" s="173"/>
      <c r="H68" s="55"/>
      <c r="I68" s="55"/>
      <c r="J68" s="55"/>
      <c r="K68" s="55"/>
      <c r="L68" s="55"/>
    </row>
    <row r="69" spans="1:12" ht="11.4" customHeight="1">
      <c r="A69" s="75"/>
      <c r="B69" s="75"/>
      <c r="C69" s="76"/>
      <c r="D69" s="76"/>
      <c r="E69" s="76"/>
      <c r="F69" s="76"/>
      <c r="G69" s="73"/>
      <c r="H69" s="46"/>
      <c r="I69" s="46"/>
      <c r="J69" s="46"/>
      <c r="K69" s="46"/>
      <c r="L69" s="46"/>
    </row>
    <row r="70" spans="1:12" ht="11.4" customHeight="1">
      <c r="A70" s="11"/>
      <c r="B70" s="75"/>
      <c r="C70" s="52"/>
      <c r="D70" s="52"/>
      <c r="E70" s="52"/>
      <c r="F70" s="52"/>
      <c r="G70" s="129"/>
      <c r="H70" s="46"/>
      <c r="I70" s="46"/>
      <c r="J70" s="46"/>
      <c r="K70" s="46"/>
      <c r="L70" s="46"/>
    </row>
    <row r="71" spans="1:12" ht="11.4" customHeight="1">
      <c r="A71" s="60"/>
      <c r="B71" s="60"/>
      <c r="C71" s="60"/>
      <c r="D71" s="60"/>
      <c r="E71" s="60"/>
      <c r="F71" s="60"/>
      <c r="G71" s="173"/>
      <c r="H71" s="55"/>
      <c r="I71" s="55"/>
      <c r="J71" s="55"/>
      <c r="K71" s="55"/>
      <c r="L71" s="55"/>
    </row>
    <row r="72" spans="1:12" ht="11.4" customHeight="1">
      <c r="A72" s="75"/>
      <c r="B72" s="75"/>
      <c r="C72" s="76"/>
      <c r="D72" s="76"/>
      <c r="E72" s="76"/>
      <c r="F72" s="76"/>
      <c r="G72" s="73"/>
      <c r="H72" s="46"/>
      <c r="I72" s="46"/>
      <c r="J72" s="46"/>
      <c r="K72" s="46"/>
      <c r="L72" s="46"/>
    </row>
    <row r="73" spans="1:12" ht="11.4" customHeight="1">
      <c r="A73" s="11"/>
      <c r="B73" s="75"/>
      <c r="C73" s="52"/>
      <c r="D73" s="52"/>
      <c r="E73" s="52"/>
      <c r="F73" s="52"/>
      <c r="G73" s="129"/>
      <c r="H73" s="46"/>
      <c r="I73" s="46"/>
      <c r="J73" s="46"/>
      <c r="K73" s="46"/>
      <c r="L73" s="46"/>
    </row>
    <row r="74" spans="1:12" ht="11.4" customHeight="1">
      <c r="A74" s="60"/>
      <c r="B74" s="60"/>
      <c r="C74" s="60"/>
      <c r="D74" s="60"/>
      <c r="E74" s="60"/>
      <c r="F74" s="60"/>
      <c r="G74" s="173"/>
      <c r="H74" s="55"/>
      <c r="I74" s="55"/>
      <c r="J74" s="55"/>
      <c r="K74" s="55"/>
      <c r="L74" s="55"/>
    </row>
    <row r="75" spans="1:12" ht="11.4" customHeight="1">
      <c r="A75" s="75"/>
      <c r="B75" s="75"/>
      <c r="C75" s="76"/>
      <c r="D75" s="76"/>
      <c r="E75" s="76"/>
      <c r="F75" s="76"/>
      <c r="G75" s="73"/>
      <c r="H75" s="56"/>
      <c r="I75" s="56"/>
      <c r="J75" s="56"/>
      <c r="K75" s="56"/>
      <c r="L75" s="56"/>
    </row>
    <row r="76" spans="1:12" ht="11.4" customHeight="1">
      <c r="A76" s="11"/>
      <c r="B76" s="75"/>
      <c r="C76" s="52"/>
      <c r="D76" s="52"/>
      <c r="E76" s="52"/>
      <c r="F76" s="52"/>
      <c r="G76" s="129"/>
      <c r="H76" s="56"/>
      <c r="I76" s="56"/>
      <c r="J76" s="56"/>
      <c r="K76" s="56"/>
      <c r="L76" s="56"/>
    </row>
    <row r="77" spans="1:12" ht="11.4" customHeight="1">
      <c r="A77" s="60"/>
      <c r="B77" s="60"/>
      <c r="C77" s="60"/>
      <c r="D77" s="60"/>
      <c r="E77" s="60"/>
      <c r="F77" s="60"/>
      <c r="G77" s="173"/>
    </row>
    <row r="78" spans="1:12" ht="11.4" customHeight="1">
      <c r="A78" s="75"/>
      <c r="B78" s="75"/>
      <c r="C78" s="76"/>
      <c r="D78" s="76"/>
      <c r="E78" s="76"/>
      <c r="F78" s="76"/>
      <c r="G78" s="73"/>
    </row>
    <row r="79" spans="1:12" ht="11.4" customHeight="1">
      <c r="A79" s="11"/>
      <c r="B79" s="75"/>
      <c r="C79" s="52"/>
      <c r="D79" s="52"/>
      <c r="E79" s="52"/>
      <c r="F79" s="52"/>
      <c r="G79" s="129"/>
    </row>
    <row r="80" spans="1:12" ht="11.4" customHeight="1">
      <c r="A80" s="60"/>
      <c r="B80" s="60"/>
      <c r="C80" s="60"/>
      <c r="D80" s="60"/>
      <c r="E80" s="60"/>
      <c r="F80" s="60"/>
      <c r="G80" s="173"/>
    </row>
    <row r="81" spans="1:7" ht="11.4" customHeight="1">
      <c r="A81" s="75"/>
      <c r="B81" s="75"/>
      <c r="C81" s="76"/>
      <c r="D81" s="76"/>
      <c r="E81" s="76"/>
      <c r="F81" s="76"/>
      <c r="G81" s="73"/>
    </row>
    <row r="82" spans="1:7" ht="11.4" customHeight="1">
      <c r="A82" s="11"/>
      <c r="B82" s="75"/>
      <c r="C82" s="52"/>
      <c r="D82" s="52"/>
      <c r="E82" s="52"/>
      <c r="F82" s="52"/>
      <c r="G82" s="129"/>
    </row>
    <row r="83" spans="1:7" ht="11.4" customHeight="1"/>
    <row r="84" spans="1:7" ht="11.4" customHeight="1">
      <c r="A84" s="75"/>
      <c r="B84" s="75"/>
      <c r="C84" s="76"/>
      <c r="D84" s="76"/>
      <c r="E84" s="76"/>
      <c r="F84" s="76"/>
      <c r="G84" s="73"/>
    </row>
    <row r="85" spans="1:7" ht="11.4" customHeight="1">
      <c r="A85" s="11"/>
      <c r="B85" s="75"/>
      <c r="C85" s="52"/>
      <c r="D85" s="52"/>
      <c r="E85" s="52"/>
      <c r="F85" s="52"/>
      <c r="G85" s="129"/>
    </row>
    <row r="86" spans="1:7" ht="11.4" customHeight="1"/>
    <row r="87" spans="1:7" ht="11.4" customHeight="1">
      <c r="A87" s="75"/>
      <c r="B87" s="75"/>
      <c r="C87" s="76"/>
      <c r="D87" s="76"/>
      <c r="E87" s="76"/>
      <c r="F87" s="76"/>
      <c r="G87" s="73"/>
    </row>
    <row r="88" spans="1:7" ht="11.4" customHeight="1">
      <c r="A88" s="11"/>
      <c r="B88" s="75"/>
      <c r="C88" s="52"/>
      <c r="D88" s="52"/>
      <c r="E88" s="52"/>
      <c r="F88" s="52"/>
      <c r="G88" s="129"/>
    </row>
    <row r="89" spans="1:7" ht="11.4" customHeight="1"/>
    <row r="90" spans="1:7" ht="11.4" customHeight="1">
      <c r="A90" s="75"/>
      <c r="B90" s="75"/>
      <c r="C90" s="76"/>
      <c r="D90" s="76"/>
      <c r="E90" s="76"/>
      <c r="F90" s="76"/>
      <c r="G90" s="73"/>
    </row>
    <row r="91" spans="1:7" ht="11.4" customHeight="1">
      <c r="A91" s="11"/>
      <c r="B91" s="75"/>
      <c r="C91" s="52"/>
      <c r="D91" s="52"/>
      <c r="E91" s="52"/>
      <c r="F91" s="52"/>
      <c r="G91" s="129"/>
    </row>
    <row r="92" spans="1:7" ht="11.4" customHeight="1"/>
    <row r="93" spans="1:7" ht="11.4" customHeight="1">
      <c r="A93" s="75"/>
      <c r="B93" s="75"/>
      <c r="C93" s="76"/>
      <c r="D93" s="76"/>
      <c r="E93" s="76"/>
      <c r="F93" s="76"/>
      <c r="G93" s="73"/>
    </row>
    <row r="94" spans="1:7" ht="11.4" customHeight="1">
      <c r="A94" s="11"/>
      <c r="B94" s="75"/>
      <c r="C94" s="52"/>
      <c r="D94" s="52"/>
      <c r="E94" s="52"/>
      <c r="F94" s="52"/>
      <c r="G94" s="129"/>
    </row>
    <row r="95" spans="1:7" ht="11.4" customHeight="1"/>
    <row r="96" spans="1:7" ht="11.4" customHeight="1">
      <c r="A96" s="75"/>
      <c r="B96" s="75"/>
      <c r="C96" s="76"/>
      <c r="D96" s="76"/>
      <c r="E96" s="76"/>
      <c r="F96" s="76"/>
      <c r="G96" s="73"/>
    </row>
    <row r="97" spans="1:7" ht="11.4" customHeight="1">
      <c r="A97" s="11"/>
      <c r="B97" s="75"/>
      <c r="C97" s="52"/>
      <c r="D97" s="52"/>
      <c r="E97" s="52"/>
      <c r="F97" s="52"/>
      <c r="G97" s="129"/>
    </row>
    <row r="98" spans="1:7" ht="11.4" customHeight="1"/>
    <row r="99" spans="1:7" ht="11.4" customHeight="1">
      <c r="A99" s="75"/>
      <c r="B99" s="75"/>
      <c r="C99" s="76"/>
      <c r="D99" s="76"/>
      <c r="E99" s="76"/>
      <c r="F99" s="76"/>
      <c r="G99" s="73"/>
    </row>
    <row r="100" spans="1:7" ht="11.4" customHeight="1">
      <c r="A100" s="11"/>
      <c r="B100" s="75"/>
      <c r="C100" s="52"/>
      <c r="D100" s="52"/>
      <c r="E100" s="52"/>
      <c r="F100" s="52"/>
      <c r="G100" s="129"/>
    </row>
    <row r="101" spans="1:7" ht="11.4" customHeight="1"/>
    <row r="102" spans="1:7" ht="11.4" customHeight="1">
      <c r="A102" s="75"/>
      <c r="B102" s="75"/>
      <c r="C102" s="76"/>
      <c r="D102" s="76"/>
      <c r="E102" s="76"/>
      <c r="F102" s="76"/>
      <c r="G102" s="73"/>
    </row>
    <row r="103" spans="1:7" ht="11.4" customHeight="1">
      <c r="A103" s="11"/>
      <c r="B103" s="75"/>
      <c r="C103" s="52"/>
      <c r="D103" s="52"/>
      <c r="E103" s="52"/>
      <c r="F103" s="52"/>
      <c r="G103" s="129"/>
    </row>
    <row r="104" spans="1:7" ht="11.4" customHeight="1"/>
    <row r="105" spans="1:7" ht="11.4" customHeight="1">
      <c r="A105" s="75"/>
      <c r="B105" s="75"/>
      <c r="C105" s="76"/>
      <c r="D105" s="76"/>
      <c r="E105" s="76"/>
      <c r="F105" s="76"/>
      <c r="G105" s="73"/>
    </row>
    <row r="106" spans="1:7" ht="11.4" customHeight="1">
      <c r="A106" s="11"/>
      <c r="B106" s="75"/>
      <c r="C106" s="52"/>
      <c r="D106" s="52"/>
      <c r="E106" s="52"/>
      <c r="F106" s="52"/>
      <c r="G106" s="129"/>
    </row>
    <row r="107" spans="1:7" ht="11.4" customHeight="1"/>
    <row r="108" spans="1:7" ht="11.4" customHeight="1">
      <c r="A108" s="75"/>
      <c r="B108" s="75"/>
      <c r="C108" s="76"/>
      <c r="D108" s="76"/>
      <c r="E108" s="76"/>
      <c r="F108" s="76"/>
      <c r="G108" s="73"/>
    </row>
    <row r="109" spans="1:7" ht="11.4" customHeight="1">
      <c r="A109" s="11"/>
      <c r="B109" s="75"/>
      <c r="C109" s="52"/>
      <c r="D109" s="52"/>
      <c r="E109" s="52"/>
      <c r="F109" s="52"/>
      <c r="G109" s="129"/>
    </row>
    <row r="110" spans="1:7" ht="11.4" customHeight="1"/>
    <row r="111" spans="1:7" ht="11.4" customHeight="1">
      <c r="A111" s="75"/>
      <c r="B111" s="75"/>
      <c r="C111" s="76"/>
      <c r="D111" s="76"/>
      <c r="E111" s="76"/>
      <c r="F111" s="76"/>
      <c r="G111" s="73"/>
    </row>
    <row r="112" spans="1:7" ht="11.4" customHeight="1">
      <c r="A112" s="11"/>
      <c r="B112" s="75"/>
      <c r="C112" s="52"/>
      <c r="D112" s="52"/>
      <c r="E112" s="52"/>
      <c r="F112" s="52"/>
      <c r="G112" s="129"/>
    </row>
    <row r="113" spans="1:7" ht="11.4" customHeight="1"/>
    <row r="114" spans="1:7" ht="11.4" customHeight="1">
      <c r="A114" s="75"/>
      <c r="B114" s="75"/>
      <c r="C114" s="76"/>
      <c r="D114" s="76"/>
      <c r="E114" s="76"/>
      <c r="F114" s="76"/>
      <c r="G114" s="73"/>
    </row>
    <row r="115" spans="1:7" ht="11.4" customHeight="1">
      <c r="A115" s="11"/>
      <c r="B115" s="75"/>
      <c r="C115" s="52"/>
      <c r="D115" s="52"/>
      <c r="E115" s="52"/>
      <c r="F115" s="52"/>
      <c r="G115" s="129"/>
    </row>
    <row r="116" spans="1:7" ht="11.4" customHeight="1"/>
    <row r="117" spans="1:7" ht="11.4" customHeight="1">
      <c r="A117" s="75"/>
      <c r="B117" s="75"/>
      <c r="C117" s="76"/>
      <c r="D117" s="76"/>
      <c r="E117" s="76"/>
      <c r="F117" s="76"/>
      <c r="G117" s="73"/>
    </row>
    <row r="118" spans="1:7" ht="11.4" customHeight="1">
      <c r="A118" s="11"/>
      <c r="B118" s="75"/>
      <c r="C118" s="52"/>
      <c r="D118" s="52"/>
      <c r="E118" s="52"/>
      <c r="F118" s="52"/>
      <c r="G118" s="129"/>
    </row>
    <row r="119" spans="1:7" ht="11.4" customHeight="1"/>
    <row r="120" spans="1:7" ht="11.4" customHeight="1">
      <c r="A120" s="75"/>
      <c r="B120" s="75"/>
      <c r="C120" s="76"/>
      <c r="D120" s="76"/>
      <c r="E120" s="76"/>
      <c r="F120" s="76"/>
      <c r="G120" s="73"/>
    </row>
    <row r="121" spans="1:7" ht="11.4" customHeight="1">
      <c r="A121" s="11"/>
      <c r="B121" s="75"/>
      <c r="C121" s="52"/>
      <c r="D121" s="52"/>
      <c r="E121" s="52"/>
      <c r="F121" s="52"/>
      <c r="G121" s="129"/>
    </row>
    <row r="122" spans="1:7" ht="11.4" customHeight="1"/>
    <row r="123" spans="1:7" ht="11.4" customHeight="1">
      <c r="A123" s="75"/>
      <c r="B123" s="75"/>
      <c r="C123" s="76"/>
      <c r="D123" s="76"/>
      <c r="E123" s="76"/>
      <c r="F123" s="76"/>
      <c r="G123" s="73"/>
    </row>
    <row r="124" spans="1:7" ht="11.4" customHeight="1">
      <c r="A124" s="11"/>
      <c r="B124" s="75"/>
      <c r="C124" s="52"/>
      <c r="D124" s="52"/>
      <c r="E124" s="52"/>
      <c r="F124" s="52"/>
      <c r="G124" s="129"/>
    </row>
    <row r="125" spans="1:7" ht="11.4" customHeight="1"/>
    <row r="126" spans="1:7" ht="11.4" customHeight="1">
      <c r="A126" s="75"/>
      <c r="B126" s="75"/>
      <c r="C126" s="76"/>
      <c r="D126" s="76"/>
      <c r="E126" s="76"/>
      <c r="F126" s="76"/>
      <c r="G126" s="73"/>
    </row>
    <row r="127" spans="1:7" ht="11.4" customHeight="1">
      <c r="A127" s="11"/>
      <c r="B127" s="75"/>
      <c r="C127" s="52"/>
      <c r="D127" s="52"/>
      <c r="E127" s="52"/>
      <c r="F127" s="52"/>
      <c r="G127" s="129"/>
    </row>
    <row r="128" spans="1:7" ht="11.4" customHeight="1"/>
    <row r="129" spans="1:7" ht="11.4" customHeight="1">
      <c r="A129" s="75"/>
      <c r="B129" s="75"/>
      <c r="C129" s="76"/>
      <c r="D129" s="76"/>
      <c r="E129" s="76"/>
      <c r="F129" s="76"/>
      <c r="G129" s="73"/>
    </row>
    <row r="130" spans="1:7" ht="11.4" customHeight="1">
      <c r="A130" s="11"/>
      <c r="B130" s="75"/>
      <c r="C130" s="52"/>
      <c r="D130" s="52"/>
      <c r="E130" s="52"/>
      <c r="F130" s="52"/>
      <c r="G130" s="129"/>
    </row>
    <row r="131" spans="1:7" ht="11.4" customHeight="1"/>
    <row r="132" spans="1:7" ht="11.4" customHeight="1">
      <c r="A132" s="75"/>
      <c r="B132" s="75"/>
      <c r="C132" s="76"/>
      <c r="D132" s="76"/>
      <c r="E132" s="76"/>
      <c r="F132" s="76"/>
      <c r="G132" s="73"/>
    </row>
    <row r="133" spans="1:7" ht="11.4" customHeight="1">
      <c r="A133" s="11"/>
      <c r="B133" s="75"/>
      <c r="C133" s="52"/>
      <c r="D133" s="52"/>
      <c r="E133" s="52"/>
      <c r="F133" s="52"/>
      <c r="G133" s="129"/>
    </row>
    <row r="134" spans="1:7" ht="11.4" customHeight="1"/>
    <row r="135" spans="1:7" ht="11.4" customHeight="1">
      <c r="A135" s="75"/>
      <c r="B135" s="75"/>
      <c r="C135" s="76"/>
      <c r="D135" s="76"/>
      <c r="E135" s="76"/>
      <c r="F135" s="76"/>
      <c r="G135" s="73"/>
    </row>
    <row r="136" spans="1:7" ht="11.4" customHeight="1">
      <c r="A136" s="11"/>
      <c r="B136" s="75"/>
      <c r="C136" s="52"/>
      <c r="D136" s="52"/>
      <c r="E136" s="52"/>
      <c r="F136" s="52"/>
      <c r="G136" s="129"/>
    </row>
    <row r="137" spans="1:7" ht="11.4" customHeight="1"/>
    <row r="138" spans="1:7" ht="11.4" customHeight="1">
      <c r="A138" s="75"/>
      <c r="B138" s="75"/>
      <c r="C138" s="76"/>
      <c r="D138" s="76"/>
      <c r="E138" s="76"/>
      <c r="F138" s="76"/>
      <c r="G138" s="73"/>
    </row>
    <row r="139" spans="1:7" ht="11.4" customHeight="1">
      <c r="A139" s="11"/>
      <c r="B139" s="75"/>
      <c r="C139" s="52"/>
      <c r="D139" s="52"/>
      <c r="E139" s="52"/>
      <c r="F139" s="52"/>
      <c r="G139" s="129"/>
    </row>
    <row r="140" spans="1:7" ht="11.4" customHeight="1"/>
    <row r="141" spans="1:7" ht="11.4" customHeight="1">
      <c r="A141" s="75"/>
      <c r="B141" s="75"/>
      <c r="C141" s="76"/>
      <c r="D141" s="76"/>
      <c r="E141" s="76"/>
      <c r="F141" s="76"/>
      <c r="G141" s="73"/>
    </row>
    <row r="142" spans="1:7" ht="11.4" customHeight="1">
      <c r="A142" s="11"/>
      <c r="B142" s="75"/>
      <c r="C142" s="52"/>
      <c r="D142" s="52"/>
      <c r="E142" s="52"/>
      <c r="F142" s="52"/>
      <c r="G142" s="129"/>
    </row>
    <row r="143" spans="1:7" ht="11.4" customHeight="1"/>
    <row r="144" spans="1:7" ht="11.4" customHeight="1">
      <c r="A144" s="75"/>
      <c r="B144" s="75"/>
      <c r="C144" s="76"/>
      <c r="D144" s="76"/>
      <c r="E144" s="76"/>
      <c r="F144" s="76"/>
      <c r="G144" s="73"/>
    </row>
    <row r="145" spans="1:7" ht="11.4" customHeight="1">
      <c r="A145" s="11"/>
      <c r="B145" s="75"/>
      <c r="C145" s="52"/>
      <c r="D145" s="52"/>
      <c r="E145" s="52"/>
      <c r="F145" s="52"/>
      <c r="G145" s="129"/>
    </row>
    <row r="146" spans="1:7" ht="11.4" customHeight="1"/>
    <row r="147" spans="1:7" ht="11.4" customHeight="1">
      <c r="A147" s="75"/>
      <c r="B147" s="75"/>
      <c r="C147" s="76"/>
      <c r="D147" s="76"/>
      <c r="E147" s="76"/>
      <c r="F147" s="76"/>
      <c r="G147" s="73"/>
    </row>
    <row r="148" spans="1:7" ht="11.4" customHeight="1">
      <c r="A148" s="11"/>
      <c r="B148" s="75"/>
      <c r="C148" s="52"/>
      <c r="D148" s="52"/>
      <c r="E148" s="52"/>
      <c r="F148" s="52"/>
      <c r="G148" s="129"/>
    </row>
    <row r="149" spans="1:7" ht="11.4" customHeight="1"/>
    <row r="150" spans="1:7" ht="11.4" customHeight="1">
      <c r="A150" s="75"/>
      <c r="B150" s="75"/>
      <c r="C150" s="76"/>
      <c r="D150" s="76"/>
      <c r="E150" s="76"/>
      <c r="F150" s="76"/>
      <c r="G150" s="73"/>
    </row>
    <row r="151" spans="1:7" ht="11.4" customHeight="1">
      <c r="A151" s="11"/>
      <c r="B151" s="75"/>
      <c r="C151" s="52"/>
      <c r="D151" s="52"/>
      <c r="E151" s="52"/>
      <c r="F151" s="52"/>
      <c r="G151" s="129"/>
    </row>
    <row r="152" spans="1:7" ht="11.4" customHeight="1"/>
    <row r="153" spans="1:7" ht="11.4" customHeight="1">
      <c r="A153" s="75"/>
      <c r="B153" s="75"/>
      <c r="C153" s="76"/>
      <c r="D153" s="76"/>
      <c r="E153" s="76"/>
      <c r="F153" s="76"/>
      <c r="G153" s="73"/>
    </row>
    <row r="154" spans="1:7" ht="11.4" customHeight="1">
      <c r="A154" s="11"/>
      <c r="B154" s="75"/>
      <c r="C154" s="52"/>
      <c r="D154" s="52"/>
      <c r="E154" s="52"/>
      <c r="F154" s="52"/>
      <c r="G154" s="129"/>
    </row>
    <row r="155" spans="1:7" ht="11.4" customHeight="1"/>
    <row r="156" spans="1:7" ht="11.4" customHeight="1">
      <c r="A156" s="75"/>
      <c r="B156" s="75"/>
      <c r="C156" s="76"/>
      <c r="D156" s="76"/>
      <c r="E156" s="76"/>
      <c r="F156" s="76"/>
      <c r="G156" s="73"/>
    </row>
    <row r="157" spans="1:7" ht="11.4" customHeight="1">
      <c r="A157" s="11"/>
      <c r="B157" s="75"/>
      <c r="C157" s="52"/>
      <c r="D157" s="52"/>
      <c r="E157" s="52"/>
      <c r="F157" s="52"/>
      <c r="G157" s="129"/>
    </row>
    <row r="158" spans="1:7" ht="11.4" customHeight="1"/>
    <row r="159" spans="1:7" ht="11.4" customHeight="1">
      <c r="A159" s="75"/>
      <c r="B159" s="75"/>
      <c r="C159" s="76"/>
      <c r="D159" s="76"/>
      <c r="E159" s="76"/>
      <c r="F159" s="76"/>
      <c r="G159" s="73"/>
    </row>
    <row r="160" spans="1:7" ht="11.4" customHeight="1">
      <c r="A160" s="11"/>
      <c r="B160" s="75"/>
      <c r="C160" s="52"/>
      <c r="D160" s="52"/>
      <c r="E160" s="52"/>
      <c r="F160" s="52"/>
      <c r="G160" s="129"/>
    </row>
    <row r="161" spans="1:7" ht="11.4" customHeight="1"/>
    <row r="162" spans="1:7" ht="11.4" customHeight="1">
      <c r="A162" s="75"/>
      <c r="B162" s="75"/>
      <c r="C162" s="76"/>
      <c r="D162" s="76"/>
      <c r="E162" s="76"/>
      <c r="F162" s="76"/>
      <c r="G162" s="73"/>
    </row>
    <row r="163" spans="1:7" ht="11.4" customHeight="1">
      <c r="A163" s="11"/>
      <c r="B163" s="75"/>
      <c r="C163" s="52"/>
      <c r="D163" s="52"/>
      <c r="E163" s="52"/>
      <c r="F163" s="52"/>
      <c r="G163" s="129"/>
    </row>
    <row r="164" spans="1:7" ht="11.4" customHeight="1"/>
    <row r="165" spans="1:7" ht="11.4" customHeight="1">
      <c r="A165" s="75"/>
      <c r="B165" s="75"/>
      <c r="C165" s="76"/>
      <c r="D165" s="76"/>
      <c r="E165" s="76"/>
      <c r="F165" s="76"/>
      <c r="G165" s="73"/>
    </row>
    <row r="166" spans="1:7" ht="11.4" customHeight="1">
      <c r="A166" s="11"/>
      <c r="B166" s="75"/>
      <c r="C166" s="52"/>
      <c r="D166" s="52"/>
      <c r="E166" s="52"/>
      <c r="F166" s="52"/>
      <c r="G166" s="129"/>
    </row>
    <row r="167" spans="1:7" ht="11.4" customHeight="1"/>
    <row r="168" spans="1:7" ht="11.4" customHeight="1">
      <c r="A168" s="75"/>
      <c r="B168" s="75"/>
      <c r="C168" s="76"/>
      <c r="D168" s="76"/>
      <c r="E168" s="76"/>
      <c r="F168" s="76"/>
      <c r="G168" s="73"/>
    </row>
    <row r="169" spans="1:7" ht="11.4" customHeight="1">
      <c r="A169" s="11"/>
      <c r="B169" s="75"/>
      <c r="C169" s="52"/>
      <c r="D169" s="52"/>
      <c r="E169" s="52"/>
      <c r="F169" s="52"/>
      <c r="G169" s="129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56"/>
    </row>
    <row r="172" spans="1:7" ht="11.4" customHeight="1">
      <c r="A172" s="10"/>
      <c r="B172" s="27"/>
      <c r="C172" s="53"/>
      <c r="D172" s="53"/>
      <c r="E172" s="53"/>
      <c r="F172" s="53"/>
      <c r="G172" s="174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02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 02 / 18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2018-04-17T09:24:13Z</cp:lastPrinted>
  <dcterms:created xsi:type="dcterms:W3CDTF">2007-12-21T10:50:03Z</dcterms:created>
  <dcterms:modified xsi:type="dcterms:W3CDTF">2018-06-25T11:34:47Z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