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8836" windowHeight="14172" tabRatio="908"/>
  </bookViews>
  <sheets>
    <sheet name="Titel" sheetId="157" r:id="rId1"/>
    <sheet name="Impressum" sheetId="158" r:id="rId2"/>
    <sheet name="Inhaltsverzeichnis" sheetId="112" r:id="rId3"/>
    <sheet name="Grafiken" sheetId="117" r:id="rId4"/>
    <sheet name="T1-T2" sheetId="63" r:id="rId5"/>
    <sheet name="T3-T4" sheetId="119" r:id="rId6"/>
    <sheet name="T5-T6" sheetId="120" r:id="rId7"/>
    <sheet name="T7-T8" sheetId="121" r:id="rId8"/>
    <sheet name="T9-T10" sheetId="122" r:id="rId9"/>
    <sheet name="T11-T12_S10" sheetId="136" r:id="rId10"/>
    <sheet name="T11-T12_S11" sheetId="137" r:id="rId11"/>
    <sheet name="T11-T12_S12" sheetId="138" r:id="rId12"/>
    <sheet name="T11-T12_S13" sheetId="139" r:id="rId13"/>
    <sheet name="T11-T12_S14" sheetId="140" r:id="rId14"/>
    <sheet name="T11-T12_S15" sheetId="141" r:id="rId15"/>
    <sheet name="T11-T12_S16" sheetId="142" r:id="rId16"/>
    <sheet name="T11-T12_S17" sheetId="143" r:id="rId17"/>
    <sheet name="T11-T12_S18" sheetId="144" r:id="rId18"/>
    <sheet name="T11-T12_S19" sheetId="145" r:id="rId19"/>
    <sheet name="T11-T12_S20" sheetId="146" r:id="rId20"/>
    <sheet name="T11-T12_S21" sheetId="147" r:id="rId21"/>
    <sheet name="T11-T12_S22" sheetId="148" r:id="rId22"/>
    <sheet name="T11-T12_S23" sheetId="149" r:id="rId23"/>
    <sheet name="T11-T12_S24" sheetId="150" r:id="rId24"/>
    <sheet name="T11-T12_S25" sheetId="151" r:id="rId25"/>
    <sheet name="T11-T12_S26" sheetId="152" r:id="rId26"/>
    <sheet name="T11-T12_S27" sheetId="153" r:id="rId27"/>
    <sheet name="U4" sheetId="159" r:id="rId28"/>
    <sheet name="Grafik" sheetId="80" r:id="rId29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7">#REF!</definedName>
    <definedName name="_xlnm.Database">#REF!</definedName>
    <definedName name="_xlnm.Print_Area" localSheetId="3">Grafiken!$A$1:$H$56</definedName>
    <definedName name="_xlnm.Print_Area" localSheetId="1">Impressum!$A$1:$F$57</definedName>
    <definedName name="_xlnm.Print_Area" localSheetId="27">'U4'!$A$1:$G$52</definedName>
    <definedName name="HTML_CodePage" hidden="1">1252</definedName>
    <definedName name="HTML_Control" localSheetId="2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7" i="80" l="1"/>
  <c r="C8" i="80"/>
  <c r="C9" i="80"/>
  <c r="C10" i="80"/>
  <c r="C12" i="80"/>
  <c r="C13" i="80"/>
  <c r="C14" i="80"/>
  <c r="C15" i="80"/>
  <c r="C16" i="80"/>
  <c r="C17" i="80"/>
  <c r="C18" i="80"/>
  <c r="C19" i="80"/>
  <c r="C20" i="80"/>
  <c r="C21" i="80"/>
  <c r="C22" i="80"/>
  <c r="C23" i="80"/>
  <c r="C24" i="80"/>
  <c r="C25" i="80"/>
  <c r="S33" i="80" l="1"/>
  <c r="S32" i="80"/>
  <c r="R32" i="80"/>
  <c r="Q32" i="80"/>
  <c r="P32" i="80"/>
  <c r="O32" i="80"/>
  <c r="N32" i="80"/>
  <c r="M32" i="80"/>
  <c r="L32" i="80"/>
  <c r="K32" i="80"/>
  <c r="J32" i="80"/>
  <c r="I32" i="80"/>
  <c r="H32" i="80"/>
  <c r="G32" i="80"/>
  <c r="F32" i="80"/>
  <c r="E32" i="80"/>
  <c r="D32" i="80"/>
  <c r="C32" i="80"/>
  <c r="B32" i="80"/>
  <c r="R33" i="80"/>
  <c r="Q33" i="80"/>
  <c r="P33" i="80"/>
  <c r="O33" i="80"/>
  <c r="N33" i="80"/>
  <c r="M33" i="80"/>
  <c r="L33" i="80"/>
  <c r="K33" i="80"/>
  <c r="J33" i="80"/>
  <c r="I33" i="80"/>
  <c r="H33" i="80"/>
  <c r="G33" i="80"/>
  <c r="F33" i="80"/>
  <c r="E33" i="80"/>
  <c r="D33" i="80"/>
  <c r="C33" i="80"/>
  <c r="B33" i="80"/>
  <c r="S5" i="80"/>
  <c r="Q5" i="80"/>
  <c r="O5" i="80"/>
  <c r="M5" i="80"/>
  <c r="K5" i="80"/>
  <c r="I5" i="80"/>
  <c r="G5" i="80"/>
  <c r="E5" i="80"/>
  <c r="D5" i="80"/>
  <c r="F5" i="80"/>
  <c r="H5" i="80"/>
  <c r="J5" i="80"/>
  <c r="L5" i="80"/>
  <c r="N5" i="80"/>
  <c r="P5" i="80"/>
  <c r="R5" i="80"/>
  <c r="C5" i="80"/>
  <c r="S4" i="80"/>
  <c r="R4" i="80"/>
  <c r="Q4" i="80"/>
  <c r="P4" i="80"/>
  <c r="O4" i="80"/>
  <c r="N4" i="80"/>
  <c r="M4" i="80"/>
  <c r="L4" i="80"/>
  <c r="K4" i="80"/>
  <c r="J4" i="80"/>
  <c r="I4" i="80"/>
  <c r="H4" i="80"/>
  <c r="G4" i="80"/>
  <c r="F4" i="80"/>
  <c r="E4" i="80"/>
  <c r="D4" i="80"/>
  <c r="C4" i="80"/>
  <c r="B5" i="80"/>
  <c r="B4" i="80"/>
</calcChain>
</file>

<file path=xl/sharedStrings.xml><?xml version="1.0" encoding="utf-8"?>
<sst xmlns="http://schemas.openxmlformats.org/spreadsheetml/2006/main" count="1549" uniqueCount="206">
  <si>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</si>
  <si>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</si>
  <si>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</si>
  <si>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</si>
  <si>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</si>
  <si>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</si>
  <si>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</si>
  <si>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</si>
  <si>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</si>
  <si>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</si>
  <si>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</si>
  <si>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</si>
  <si>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</si>
  <si>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</si>
  <si>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</si>
  <si>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</si>
  <si>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</si>
  <si>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</si>
  <si>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</si>
  <si>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</si>
  <si>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</si>
  <si>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</si>
  <si>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</si>
  <si>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</si>
  <si>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</si>
  <si>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</si>
  <si>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</si>
  <si>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</si>
  <si>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</si>
  <si>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</si>
  <si>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</si>
  <si>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</si>
  <si>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</si>
  <si>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</si>
  <si>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</si>
  <si>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</si>
  <si>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</si>
  <si>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</si>
  <si>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</si>
  <si>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</si>
  <si>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</si>
  <si>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</si>
  <si>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</si>
  <si>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</si>
  <si>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</si>
  <si>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</si>
  <si>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</si>
  <si>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</si>
  <si>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</si>
  <si>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</si>
  <si>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</si>
  <si>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</si>
  <si>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</si>
  <si>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</si>
  <si>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</si>
  <si>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</si>
  <si>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</si>
  <si>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</si>
  <si>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</si>
  <si>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</si>
  <si>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</si>
  <si>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</si>
  <si>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</si>
  <si>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</si>
  <si>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</si>
  <si>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</si>
  <si>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</si>
  <si>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</si>
  <si>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</si>
  <si>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</si>
  <si>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</si>
  <si>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</si>
  <si>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</si>
  <si>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</si>
  <si>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</si>
  <si>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</si>
  <si>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>Betriebe</t>
  </si>
  <si>
    <t>Unternehmen (Anzahl)</t>
  </si>
  <si>
    <t>Grafik 1</t>
  </si>
  <si>
    <t>Grafik 2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</si>
  <si>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</si>
  <si>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</si>
  <si>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</si>
  <si>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</si>
  <si>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</si>
  <si>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</si>
  <si>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</si>
  <si>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</si>
  <si>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</si>
  <si>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</si>
  <si>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</si>
  <si>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</si>
  <si>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</si>
  <si>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</si>
  <si>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</si>
  <si>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</si>
  <si>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</si>
  <si>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</si>
  <si>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Brandenburg</t>
  </si>
  <si>
    <t>Unter-
nehmen</t>
  </si>
  <si>
    <t xml:space="preserve"> … mit sozialversicherungspflichtig</t>
  </si>
  <si>
    <t>1 000 EUR</t>
  </si>
  <si>
    <t>Kreisfreie Stadt
Landkreis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</si>
  <si>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</si>
  <si>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</si>
  <si>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</si>
  <si>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</si>
  <si>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</si>
  <si>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</si>
  <si>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</si>
  <si>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</si>
  <si>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</si>
  <si>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</si>
  <si>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</si>
  <si>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</si>
  <si>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</si>
  <si>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</si>
  <si>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</si>
  <si>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</si>
  <si>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</si>
  <si>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</si>
  <si>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</si>
  <si>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</si>
  <si>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</si>
  <si>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</si>
  <si>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</si>
  <si>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</si>
  <si>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</si>
  <si>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 K  Erbringung von Finanz- und Versicherungsdienstleistungen</t>
  </si>
  <si>
    <t xml:space="preserve">Insgesamt </t>
  </si>
  <si>
    <t>Insgesamt</t>
  </si>
  <si>
    <t>Umsatzgrößenklasse</t>
  </si>
  <si>
    <t>Rechtsform</t>
  </si>
  <si>
    <t>sätzen aus Lieferungen und Leistungen in</t>
  </si>
  <si>
    <t>sätzen aus Lieferungen und Leistungen</t>
  </si>
  <si>
    <t>größenklassen</t>
  </si>
  <si>
    <t>sozialversicherungspflichtig Beschäftigte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</si>
  <si>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</si>
  <si>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</si>
  <si>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</si>
  <si>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</si>
  <si>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      Umsätzen aus Lieferungen und Leistungen in Brandenburg 2013 nach Wirtschaftsabschnitten</t>
  </si>
  <si>
    <t xml:space="preserve">        </t>
  </si>
  <si>
    <t>insge-
samt</t>
  </si>
  <si>
    <t xml:space="preserve">    Sonstige Rechtsform¹</t>
  </si>
  <si>
    <t>1  Einschließlich sonstiger privater, öffentlicher, ausländischer und ungeklärter Rechtsform</t>
  </si>
  <si>
    <t xml:space="preserve">  Dahme-Spreewald</t>
  </si>
  <si>
    <t>steuerbare Umsätze aus Liefe-
rungen und Leistungen (in Mill. EUR)</t>
  </si>
  <si>
    <t>Ergebnisse für Regionen</t>
  </si>
  <si>
    <t>Metadaten zu dieser Statistik
(externer Link)</t>
  </si>
  <si>
    <t>Landkreise</t>
  </si>
  <si>
    <t xml:space="preserve">Kreisfreie Städte </t>
  </si>
  <si>
    <t xml:space="preserve">   Brandenburg an der Havel</t>
  </si>
  <si>
    <t xml:space="preserve">   Cottbus</t>
  </si>
  <si>
    <t xml:space="preserve">   Frankfurt (Oder)</t>
  </si>
  <si>
    <t xml:space="preserve">   Potsdam</t>
  </si>
  <si>
    <t xml:space="preserve">   Barnim</t>
  </si>
  <si>
    <t xml:space="preserve">   Dahme-Spreewald</t>
  </si>
  <si>
    <t xml:space="preserve">   Elbe-Elster</t>
  </si>
  <si>
    <t xml:space="preserve">   Havelland</t>
  </si>
  <si>
    <t xml:space="preserve">   Märkisch-Oderland</t>
  </si>
  <si>
    <t xml:space="preserve">   Oberhavel</t>
  </si>
  <si>
    <t xml:space="preserve">   Oberspreewald-Lausitz</t>
  </si>
  <si>
    <t xml:space="preserve">   Oder-Spree</t>
  </si>
  <si>
    <t xml:space="preserve">   Ostprignitz-Ruppin</t>
  </si>
  <si>
    <t xml:space="preserve">   Potsdam-Mittelmark</t>
  </si>
  <si>
    <t xml:space="preserve">   Prignitz</t>
  </si>
  <si>
    <t xml:space="preserve">   Spree-Neiße</t>
  </si>
  <si>
    <t xml:space="preserve">   Teltow-Fläming</t>
  </si>
  <si>
    <t xml:space="preserve">   Uckermark</t>
  </si>
  <si>
    <t>D II 1 –  j / 16</t>
  </si>
  <si>
    <t>D II 1 – j / 16</t>
  </si>
  <si>
    <t>Potsdam, 2018</t>
  </si>
  <si>
    <t>1    Unternehmen mit sozialversicherungspflichtig Beschäftigten und / oder steuerbaren Umsätzen
        aus Lieferungen und Leistungen in Brandenburg 2016 nach Wirtschaftsabschnitten und
        nach Beschäftigtengrößenklassen</t>
  </si>
  <si>
    <t>5    Unternehmen mit sozialversicherungspflichtig Beschäftigten und / oder steuerbaren
        Umsätzen aus Lieferungen und Leistungen in Brandenburg 2016 nach
        Regionen und nach Beschäftigtengrößenklassen</t>
  </si>
  <si>
    <t>11  Unternehmen mit sozialversicherungspflichtig Beschäftigten und / oder steuerbaren
        Umsätzen aus Lieferungen und Leistungen in 2016 nach Wirtschaftsabschnitten</t>
  </si>
  <si>
    <t>Beschäftigten in 2016  von … bis …</t>
  </si>
  <si>
    <t>Sozialversiche-
rungspflichtig
Beschäftigte
2016</t>
  </si>
  <si>
    <t>Steuerbarer Umsatz 2016
aus Lieferungen und
Leistungen</t>
  </si>
  <si>
    <t>2    Unternehmen mit sozialversicherungspflichtig Beschäftigten und / oder steuerbaren Umsätzen
        aus Lieferungen und Leistungen in Brandenburg 2016 nach Wirtschaftsabschnitten</t>
  </si>
  <si>
    <t>6    Unternehmen mit sozialversicherungspflichtig Beschäftigten und / oder steuerbaren
        Umsätzen aus Lieferungen und Leistungen in Brandenburg 2016 nach Regionen</t>
  </si>
  <si>
    <t>7    Betriebe mit sozialversicherungspflichtig Beschäftigten und / oder steuerbaren Umsätzen aus
        Lieferungen und Leistungen in Brandenburg 2016 nach Wirtschaftsabschnitten
        und nach Beschäftigtengrößenklassen</t>
  </si>
  <si>
    <t>8    Betriebe mit sozialversicherungspflichtig Beschäftigten und / oder steuerbaren Umsätzen
        aus Lieferungen und Leistungen in Brandenburg 2016 nach Wirtschaftsabschnitten</t>
  </si>
  <si>
    <t>steuerbarer Umsatz
2016 aus Liefer-
und Leistungen</t>
  </si>
  <si>
    <t>12  Betriebe mit sozialversicherungspflichtig Beschäftigten und / oder steuerbaren Um-
        sätzen aus Lieferungen und Leistungen in 2016 nach Wirtschaftsabschnitten</t>
  </si>
  <si>
    <t>sozialversicherungs-
pflichtig Beschäftigte
2016</t>
  </si>
  <si>
    <t>9    Betriebe mit sozialversicherungspflichtig Beschäftigten und / oder steuerbaren Umsätzen
         aus Lieferungen und Leistungen in Brandenburg 2016 nach Regionen und
         nach Beschäftigtengrößenklassen</t>
  </si>
  <si>
    <t>10  Betriebe mit sozialversicherungspflichtig Beschäftigten und / oder
        steuerbaren Umsätzen aus Lieferungen und Leistungen in
        Brandenburg 2016 nach Regionen</t>
  </si>
  <si>
    <t>2016 nach Regionen</t>
  </si>
  <si>
    <t>2016 nach Wirtschaftsabschnitten und</t>
  </si>
  <si>
    <t>2016 nach Regionen und nach Beschäftigten-</t>
  </si>
  <si>
    <t>2016 nach Wirtschaftsabschnitten</t>
  </si>
  <si>
    <t>2016 nach Umsatzgrößenklassen</t>
  </si>
  <si>
    <t>2016 nach Art der Rechtsform</t>
  </si>
  <si>
    <t>in 2016 nach Wirtschaftsabschnitten</t>
  </si>
  <si>
    <t>1   Unternehmen mit sozialversicherungspflichtig Beschäftigten und / oder steuerbaren
      Umsätzen aus Lieferungen und Leistungen in Brandenburg 2016 nach Regionen</t>
  </si>
  <si>
    <t>2   Betriebe mit sozialversicherungspflichtig Beschäftigten und / oder steuerbaren
      Umsätzen aus Lieferungen und Leistungen in Brandenburg 2016 nach Regionen</t>
  </si>
  <si>
    <t>3    Unternehmen mit sozialversicherungspflichtig Beschäftigten und / oder steuerbaren
        Umsätzen aus Lieferungen und Leistungen in Brandenburg 2016 nach Umsatzgrößenklassen</t>
  </si>
  <si>
    <t>Steuerbarer
Umsatz 2016
aus Lieferungen
und Leistungen</t>
  </si>
  <si>
    <t>4    Unternehmen mit sozialversicherungspflichtig Beschäftigten und / oder steuerbaren
        Umsätzen aus Lieferungen und Leistungen in Brandenburg 2016 nach 
        Art der Rechtsform</t>
  </si>
  <si>
    <t>Steinstraße 104 - 106</t>
  </si>
  <si>
    <t>14480 Potsdam</t>
  </si>
  <si>
    <r>
      <t xml:space="preserve">Unternehmen und Betriebe
im </t>
    </r>
    <r>
      <rPr>
        <b/>
        <sz val="16"/>
        <rFont val="Arial"/>
        <family val="2"/>
      </rPr>
      <t>Land Brandenburg 2016</t>
    </r>
    <r>
      <rPr>
        <sz val="16"/>
        <rFont val="Arial"/>
        <family val="2"/>
      </rPr>
      <t xml:space="preserve">
(Stand: Unternehmensregister 30.09.2017)</t>
    </r>
  </si>
  <si>
    <t>Erscheinungsfolge: jährlich</t>
  </si>
  <si>
    <t>Betriebe (Anzahl)</t>
  </si>
  <si>
    <r>
      <t xml:space="preserve">Erschienen im </t>
    </r>
    <r>
      <rPr>
        <b/>
        <sz val="8"/>
        <rFont val="Arial"/>
        <family val="2"/>
      </rPr>
      <t>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</si>
</sst>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#\ ##0"/>
    <numFmt numFmtId="166" formatCode="#\ ##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_-* #,##0.00\ [$€-1]_-;\-* #,##0.00\ [$€-1]_-;_-* &quot;-&quot;??\ [$€-1]_-"/>
    <numFmt numFmtId="173" formatCode="#\ ###\ ###\ ##0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color theme="11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rgb="FF0000FF"/>
      <name val="Arial"/>
      <family val="2"/>
    </font>
    <font>
      <sz val="10"/>
      <color indexed="12"/>
      <name val="Arial"/>
      <family val="2"/>
    </font>
    <font>
      <b/>
      <sz val="9"/>
      <color indexed="12"/>
      <name val="MS Sans Serif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color rgb="FF00B050"/>
      <name val="Arial"/>
      <family val="2"/>
    </font>
    <font>
      <b/>
      <sz val="10"/>
      <color rgb="FF00B05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23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2" fontId="5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46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18" applyNumberFormat="0" applyFill="0" applyAlignment="0" applyProtection="0"/>
    <xf numFmtId="0" fontId="54" fillId="0" borderId="19" applyNumberFormat="0" applyFill="0" applyAlignment="0" applyProtection="0"/>
    <xf numFmtId="0" fontId="55" fillId="0" borderId="20" applyNumberFormat="0" applyFill="0" applyAlignment="0" applyProtection="0"/>
    <xf numFmtId="0" fontId="55" fillId="0" borderId="0" applyNumberFormat="0" applyFill="0" applyBorder="0" applyAlignment="0" applyProtection="0"/>
    <xf numFmtId="0" fontId="56" fillId="7" borderId="0" applyNumberFormat="0" applyBorder="0" applyAlignment="0" applyProtection="0"/>
    <xf numFmtId="0" fontId="57" fillId="8" borderId="0" applyNumberFormat="0" applyBorder="0" applyAlignment="0" applyProtection="0"/>
    <xf numFmtId="0" fontId="58" fillId="9" borderId="0" applyNumberFormat="0" applyBorder="0" applyAlignment="0" applyProtection="0"/>
    <xf numFmtId="0" fontId="59" fillId="10" borderId="21" applyNumberFormat="0" applyAlignment="0" applyProtection="0"/>
    <xf numFmtId="0" fontId="60" fillId="11" borderId="22" applyNumberFormat="0" applyAlignment="0" applyProtection="0"/>
    <xf numFmtId="0" fontId="61" fillId="11" borderId="21" applyNumberFormat="0" applyAlignment="0" applyProtection="0"/>
    <xf numFmtId="0" fontId="62" fillId="0" borderId="23" applyNumberFormat="0" applyFill="0" applyAlignment="0" applyProtection="0"/>
    <xf numFmtId="0" fontId="63" fillId="12" borderId="24" applyNumberFormat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26" applyNumberFormat="0" applyFill="0" applyAlignment="0" applyProtection="0"/>
    <xf numFmtId="0" fontId="67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67" fillId="17" borderId="0" applyNumberFormat="0" applyBorder="0" applyAlignment="0" applyProtection="0"/>
    <xf numFmtId="0" fontId="6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67" fillId="21" borderId="0" applyNumberFormat="0" applyBorder="0" applyAlignment="0" applyProtection="0"/>
    <xf numFmtId="0" fontId="6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67" fillId="25" borderId="0" applyNumberFormat="0" applyBorder="0" applyAlignment="0" applyProtection="0"/>
    <xf numFmtId="0" fontId="6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67" fillId="29" borderId="0" applyNumberFormat="0" applyBorder="0" applyAlignment="0" applyProtection="0"/>
    <xf numFmtId="0" fontId="6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67" fillId="33" borderId="0" applyNumberFormat="0" applyBorder="0" applyAlignment="0" applyProtection="0"/>
    <xf numFmtId="0" fontId="6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67" fillId="37" borderId="0" applyNumberFormat="0" applyBorder="0" applyAlignment="0" applyProtection="0"/>
    <xf numFmtId="0" fontId="4" fillId="0" borderId="0"/>
    <xf numFmtId="0" fontId="4" fillId="13" borderId="25" applyNumberFormat="0" applyFont="0" applyAlignment="0" applyProtection="0"/>
    <xf numFmtId="0" fontId="4" fillId="0" borderId="0"/>
    <xf numFmtId="0" fontId="4" fillId="13" borderId="25" applyNumberFormat="0" applyFont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0" borderId="0"/>
    <xf numFmtId="0" fontId="3" fillId="13" borderId="25" applyNumberFormat="0" applyFont="0" applyAlignment="0" applyProtection="0"/>
    <xf numFmtId="0" fontId="3" fillId="0" borderId="0"/>
    <xf numFmtId="0" fontId="3" fillId="13" borderId="25" applyNumberFormat="0" applyFont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0" fontId="2" fillId="13" borderId="25" applyNumberFormat="0" applyFont="0" applyAlignment="0" applyProtection="0"/>
    <xf numFmtId="0" fontId="2" fillId="0" borderId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0" borderId="0"/>
    <xf numFmtId="0" fontId="2" fillId="13" borderId="25" applyNumberFormat="0" applyFont="0" applyAlignment="0" applyProtection="0"/>
    <xf numFmtId="0" fontId="2" fillId="0" borderId="0"/>
    <xf numFmtId="0" fontId="2" fillId="13" borderId="25" applyNumberFormat="0" applyFont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5" applyNumberFormat="0" applyFont="0" applyAlignment="0" applyProtection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0" borderId="0"/>
    <xf numFmtId="0" fontId="1" fillId="13" borderId="25" applyNumberFormat="0" applyFont="0" applyAlignment="0" applyProtection="0"/>
    <xf numFmtId="0" fontId="1" fillId="0" borderId="0"/>
    <xf numFmtId="0" fontId="1" fillId="13" borderId="25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268">
    <xf numFmtId="0" fontId="0" fillId="0" borderId="0" xfId="0"/>
    <xf numFmtId="0" fontId="17" fillId="0" borderId="0" xfId="0" applyFont="1" applyAlignment="1">
      <alignment horizontal="right"/>
    </xf>
    <xf numFmtId="0" fontId="17" fillId="0" borderId="0" xfId="0" applyFont="1"/>
    <xf numFmtId="0" fontId="15" fillId="0" borderId="0" xfId="0" applyFont="1" applyAlignment="1"/>
    <xf numFmtId="0" fontId="21" fillId="0" borderId="0" xfId="0" applyFont="1"/>
    <xf numFmtId="0" fontId="15" fillId="0" borderId="0" xfId="0" applyFont="1" applyAlignment="1">
      <alignment horizontal="left"/>
    </xf>
    <xf numFmtId="0" fontId="6" fillId="0" borderId="0" xfId="0" applyFont="1" applyFill="1" applyProtection="1"/>
    <xf numFmtId="0" fontId="34" fillId="0" borderId="0" xfId="16" applyFont="1" applyFill="1" applyAlignment="1" applyProtection="1"/>
    <xf numFmtId="0" fontId="6" fillId="0" borderId="0" xfId="0" applyFont="1" applyProtection="1"/>
    <xf numFmtId="0" fontId="35" fillId="0" borderId="0" xfId="17" applyFont="1"/>
    <xf numFmtId="0" fontId="30" fillId="0" borderId="0" xfId="0" applyFont="1" applyProtection="1">
      <protection locked="0"/>
    </xf>
    <xf numFmtId="0" fontId="30" fillId="0" borderId="0" xfId="0" applyFont="1"/>
    <xf numFmtId="0" fontId="17" fillId="0" borderId="0" xfId="0" applyFont="1" applyAlignment="1">
      <alignment vertical="top" textRotation="180"/>
    </xf>
    <xf numFmtId="1" fontId="37" fillId="0" borderId="0" xfId="14" applyNumberFormat="1" applyFont="1" applyFill="1" applyAlignment="1"/>
    <xf numFmtId="0" fontId="30" fillId="0" borderId="0" xfId="0" applyFont="1" applyAlignment="1" applyProtection="1">
      <alignment horizontal="right"/>
      <protection locked="0"/>
    </xf>
    <xf numFmtId="165" fontId="21" fillId="0" borderId="0" xfId="0" applyNumberFormat="1" applyFont="1" applyFill="1" applyBorder="1" applyAlignment="1">
      <alignment horizontal="left"/>
    </xf>
    <xf numFmtId="0" fontId="38" fillId="0" borderId="0" xfId="0" applyFont="1" applyProtection="1"/>
    <xf numFmtId="17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/>
    <xf numFmtId="1" fontId="30" fillId="0" borderId="0" xfId="0" applyNumberFormat="1" applyFont="1" applyProtection="1">
      <protection locked="0"/>
    </xf>
    <xf numFmtId="0" fontId="21" fillId="0" borderId="0" xfId="0" applyNumberFormat="1" applyFont="1" applyFill="1" applyBorder="1" applyAlignment="1"/>
    <xf numFmtId="0" fontId="5" fillId="0" borderId="0" xfId="0" applyFont="1" applyFill="1"/>
    <xf numFmtId="0" fontId="0" fillId="0" borderId="0" xfId="0" applyFill="1"/>
    <xf numFmtId="0" fontId="30" fillId="0" borderId="0" xfId="0" applyFont="1" applyAlignment="1" applyProtection="1">
      <alignment horizontal="right" wrapText="1"/>
      <protection locked="0"/>
    </xf>
    <xf numFmtId="0" fontId="18" fillId="0" borderId="0" xfId="0" applyFont="1" applyAlignment="1">
      <alignment horizontal="right" vertical="top" textRotation="180"/>
    </xf>
    <xf numFmtId="0" fontId="7" fillId="0" borderId="0" xfId="0" applyNumberFormat="1" applyFont="1" applyFill="1" applyAlignment="1">
      <alignment horizontal="right"/>
    </xf>
    <xf numFmtId="173" fontId="39" fillId="0" borderId="0" xfId="0" applyNumberFormat="1" applyFont="1" applyFill="1" applyAlignment="1">
      <alignment horizontal="right" wrapText="1"/>
    </xf>
    <xf numFmtId="173" fontId="7" fillId="0" borderId="0" xfId="0" applyNumberFormat="1" applyFont="1" applyFill="1" applyBorder="1"/>
    <xf numFmtId="0" fontId="43" fillId="0" borderId="0" xfId="0" applyFont="1" applyAlignment="1">
      <alignment horizontal="right"/>
    </xf>
    <xf numFmtId="0" fontId="44" fillId="0" borderId="0" xfId="0" applyFont="1"/>
    <xf numFmtId="0" fontId="45" fillId="0" borderId="0" xfId="0" applyFont="1"/>
    <xf numFmtId="0" fontId="43" fillId="0" borderId="0" xfId="14" applyFont="1"/>
    <xf numFmtId="0" fontId="44" fillId="0" borderId="0" xfId="14" applyFont="1" applyAlignment="1" applyProtection="1">
      <alignment horizontal="right"/>
      <protection locked="0"/>
    </xf>
    <xf numFmtId="0" fontId="44" fillId="0" borderId="0" xfId="0" applyFont="1" applyAlignment="1">
      <alignment horizontal="right"/>
    </xf>
    <xf numFmtId="0" fontId="43" fillId="0" borderId="0" xfId="15" applyFont="1" applyAlignment="1" applyProtection="1">
      <alignment horizontal="right"/>
      <protection locked="0"/>
    </xf>
    <xf numFmtId="0" fontId="44" fillId="0" borderId="0" xfId="0" applyFont="1" applyAlignment="1" applyProtection="1">
      <alignment horizontal="right"/>
      <protection locked="0"/>
    </xf>
    <xf numFmtId="0" fontId="43" fillId="0" borderId="0" xfId="0" applyNumberFormat="1" applyFont="1" applyAlignment="1" applyProtection="1">
      <alignment horizontal="left"/>
      <protection locked="0"/>
    </xf>
    <xf numFmtId="0" fontId="44" fillId="0" borderId="0" xfId="14" applyFont="1"/>
    <xf numFmtId="164" fontId="44" fillId="0" borderId="0" xfId="14" applyNumberFormat="1" applyFont="1" applyAlignment="1" applyProtection="1">
      <alignment horizontal="left"/>
      <protection locked="0"/>
    </xf>
    <xf numFmtId="0" fontId="44" fillId="0" borderId="0" xfId="14" applyNumberFormat="1" applyFont="1" applyAlignment="1" applyProtection="1">
      <alignment horizontal="left"/>
      <protection locked="0"/>
    </xf>
    <xf numFmtId="0" fontId="43" fillId="0" borderId="0" xfId="0" applyFont="1"/>
    <xf numFmtId="0" fontId="43" fillId="0" borderId="0" xfId="14" applyFont="1" applyAlignment="1" applyProtection="1">
      <alignment horizontal="right"/>
      <protection locked="0"/>
    </xf>
    <xf numFmtId="1" fontId="44" fillId="0" borderId="0" xfId="14" applyNumberFormat="1" applyFont="1" applyFill="1" applyAlignment="1"/>
    <xf numFmtId="164" fontId="22" fillId="0" borderId="0" xfId="14" applyNumberFormat="1" applyFont="1"/>
    <xf numFmtId="0" fontId="47" fillId="0" borderId="0" xfId="14" applyNumberFormat="1" applyFont="1"/>
    <xf numFmtId="0" fontId="48" fillId="0" borderId="0" xfId="14" applyFont="1"/>
    <xf numFmtId="0" fontId="47" fillId="0" borderId="0" xfId="14" applyFont="1" applyAlignment="1" applyProtection="1">
      <alignment horizontal="right"/>
      <protection locked="0"/>
    </xf>
    <xf numFmtId="0" fontId="47" fillId="0" borderId="0" xfId="14" applyFont="1"/>
    <xf numFmtId="0" fontId="48" fillId="0" borderId="0" xfId="0" applyFont="1"/>
    <xf numFmtId="0" fontId="49" fillId="0" borderId="0" xfId="0" applyFont="1"/>
    <xf numFmtId="0" fontId="5" fillId="0" borderId="0" xfId="24"/>
    <xf numFmtId="17" fontId="6" fillId="0" borderId="4" xfId="24" applyNumberFormat="1" applyFont="1" applyFill="1" applyBorder="1" applyAlignment="1">
      <alignment horizontal="center" vertical="center" wrapText="1"/>
    </xf>
    <xf numFmtId="17" fontId="6" fillId="0" borderId="5" xfId="24" applyNumberFormat="1" applyFont="1" applyFill="1" applyBorder="1" applyAlignment="1">
      <alignment horizontal="center" vertical="center" wrapText="1"/>
    </xf>
    <xf numFmtId="17" fontId="6" fillId="0" borderId="6" xfId="24" applyNumberFormat="1" applyFont="1" applyFill="1" applyBorder="1" applyAlignment="1">
      <alignment horizontal="center" vertical="center" wrapText="1"/>
    </xf>
    <xf numFmtId="0" fontId="6" fillId="0" borderId="0" xfId="24" applyFont="1" applyFill="1" applyBorder="1" applyAlignment="1">
      <alignment horizontal="center" vertical="center"/>
    </xf>
    <xf numFmtId="0" fontId="6" fillId="0" borderId="0" xfId="24" applyFont="1" applyFill="1"/>
    <xf numFmtId="166" fontId="7" fillId="0" borderId="0" xfId="24" applyNumberFormat="1" applyFont="1" applyFill="1" applyAlignment="1">
      <alignment horizontal="right" wrapText="1"/>
    </xf>
    <xf numFmtId="0" fontId="7" fillId="0" borderId="0" xfId="24" applyFont="1" applyFill="1" applyAlignment="1"/>
    <xf numFmtId="0" fontId="6" fillId="0" borderId="0" xfId="24" applyFont="1" applyFill="1" applyAlignment="1"/>
    <xf numFmtId="0" fontId="6" fillId="0" borderId="0" xfId="24" applyFont="1" applyFill="1" applyProtection="1"/>
    <xf numFmtId="0" fontId="6" fillId="0" borderId="0" xfId="24" applyFont="1" applyFill="1" applyBorder="1" applyAlignment="1">
      <alignment wrapText="1"/>
    </xf>
    <xf numFmtId="0" fontId="21" fillId="0" borderId="0" xfId="24" applyFont="1" applyFill="1"/>
    <xf numFmtId="0" fontId="34" fillId="0" borderId="0" xfId="25" applyFont="1" applyFill="1" applyAlignment="1" applyProtection="1"/>
    <xf numFmtId="0" fontId="34" fillId="0" borderId="0" xfId="25" applyFont="1" applyFill="1" applyBorder="1" applyAlignment="1" applyProtection="1"/>
    <xf numFmtId="0" fontId="6" fillId="0" borderId="0" xfId="24" applyFont="1" applyFill="1" applyBorder="1" applyProtection="1"/>
    <xf numFmtId="17" fontId="6" fillId="0" borderId="6" xfId="24" applyNumberFormat="1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/>
    </xf>
    <xf numFmtId="49" fontId="6" fillId="0" borderId="0" xfId="24" applyNumberFormat="1" applyFont="1"/>
    <xf numFmtId="49" fontId="6" fillId="0" borderId="0" xfId="24" applyNumberFormat="1" applyFont="1" applyAlignment="1">
      <alignment horizontal="right"/>
    </xf>
    <xf numFmtId="49" fontId="6" fillId="0" borderId="0" xfId="24" quotePrefix="1" applyNumberFormat="1" applyFont="1" applyBorder="1" applyAlignment="1"/>
    <xf numFmtId="49" fontId="6" fillId="0" borderId="0" xfId="24" applyNumberFormat="1" applyFont="1" applyBorder="1" applyAlignment="1">
      <alignment horizontal="left" indent="1"/>
    </xf>
    <xf numFmtId="49" fontId="6" fillId="0" borderId="0" xfId="24" applyNumberFormat="1" applyFont="1" applyAlignment="1">
      <alignment horizontal="left"/>
    </xf>
    <xf numFmtId="0" fontId="21" fillId="0" borderId="0" xfId="24" applyFont="1"/>
    <xf numFmtId="0" fontId="6" fillId="0" borderId="0" xfId="24" applyFont="1" applyFill="1" applyAlignment="1" applyProtection="1"/>
    <xf numFmtId="165" fontId="6" fillId="0" borderId="0" xfId="24" applyNumberFormat="1" applyFont="1" applyFill="1" applyAlignment="1">
      <alignment horizontal="center" vertical="center"/>
    </xf>
    <xf numFmtId="0" fontId="6" fillId="0" borderId="0" xfId="24" applyFont="1" applyFill="1" applyAlignment="1" applyProtection="1">
      <alignment horizontal="center" vertical="center"/>
    </xf>
    <xf numFmtId="165" fontId="7" fillId="0" borderId="0" xfId="24" applyNumberFormat="1" applyFont="1" applyFill="1" applyAlignment="1">
      <alignment horizontal="center" vertical="center"/>
    </xf>
    <xf numFmtId="0" fontId="6" fillId="0" borderId="0" xfId="24" applyFont="1" applyFill="1" applyBorder="1" applyAlignment="1" applyProtection="1">
      <alignment horizontal="center" vertical="center"/>
    </xf>
    <xf numFmtId="0" fontId="47" fillId="0" borderId="0" xfId="14" applyFont="1" applyAlignment="1">
      <alignment horizontal="center"/>
    </xf>
    <xf numFmtId="0" fontId="48" fillId="0" borderId="0" xfId="0" applyFont="1" applyAlignment="1">
      <alignment horizontal="center"/>
    </xf>
    <xf numFmtId="0" fontId="30" fillId="6" borderId="0" xfId="0" applyFont="1" applyFill="1" applyProtection="1">
      <protection locked="0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165" fontId="6" fillId="0" borderId="0" xfId="24" applyNumberFormat="1" applyFont="1" applyFill="1" applyAlignment="1">
      <alignment horizontal="right" wrapText="1"/>
    </xf>
    <xf numFmtId="165" fontId="7" fillId="0" borderId="0" xfId="24" applyNumberFormat="1" applyFont="1" applyFill="1" applyBorder="1"/>
    <xf numFmtId="165" fontId="7" fillId="0" borderId="0" xfId="24" applyNumberFormat="1" applyFont="1" applyFill="1" applyAlignment="1">
      <alignment horizontal="right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Alignment="1"/>
    <xf numFmtId="0" fontId="6" fillId="0" borderId="0" xfId="0" applyNumberFormat="1" applyFont="1" applyBorder="1" applyAlignment="1"/>
    <xf numFmtId="165" fontId="6" fillId="0" borderId="0" xfId="0" applyNumberFormat="1" applyFont="1" applyFill="1" applyBorder="1"/>
    <xf numFmtId="0" fontId="24" fillId="0" borderId="0" xfId="0" applyFont="1"/>
    <xf numFmtId="0" fontId="21" fillId="0" borderId="0" xfId="0" applyNumberFormat="1" applyFont="1" applyAlignment="1"/>
    <xf numFmtId="0" fontId="21" fillId="0" borderId="0" xfId="0" applyNumberFormat="1" applyFont="1" applyBorder="1" applyAlignment="1"/>
    <xf numFmtId="165" fontId="21" fillId="0" borderId="0" xfId="0" applyNumberFormat="1" applyFont="1" applyFill="1" applyBorder="1"/>
    <xf numFmtId="0" fontId="48" fillId="0" borderId="0" xfId="14" quotePrefix="1" applyNumberFormat="1" applyFont="1" applyAlignment="1">
      <alignment horizontal="center"/>
    </xf>
    <xf numFmtId="0" fontId="6" fillId="0" borderId="0" xfId="0" applyFont="1" applyAlignment="1">
      <alignment horizontal="right"/>
    </xf>
    <xf numFmtId="0" fontId="17" fillId="0" borderId="0" xfId="0" applyFont="1" applyProtection="1">
      <protection locked="0"/>
    </xf>
    <xf numFmtId="0" fontId="48" fillId="0" borderId="0" xfId="14" applyNumberFormat="1" applyFont="1" applyAlignment="1">
      <alignment horizontal="center"/>
    </xf>
    <xf numFmtId="0" fontId="5" fillId="0" borderId="0" xfId="24" applyAlignment="1" applyProtection="1">
      <alignment wrapText="1"/>
    </xf>
    <xf numFmtId="0" fontId="5" fillId="0" borderId="0" xfId="24" applyProtection="1"/>
    <xf numFmtId="0" fontId="21" fillId="0" borderId="0" xfId="24" applyFont="1" applyAlignment="1" applyProtection="1">
      <alignment wrapText="1"/>
    </xf>
    <xf numFmtId="0" fontId="20" fillId="0" borderId="0" xfId="24" applyFont="1" applyProtection="1"/>
    <xf numFmtId="0" fontId="6" fillId="0" borderId="0" xfId="24" applyFont="1" applyProtection="1"/>
    <xf numFmtId="0" fontId="20" fillId="0" borderId="0" xfId="24" applyFont="1" applyAlignment="1" applyProtection="1">
      <alignment vertical="center"/>
    </xf>
    <xf numFmtId="0" fontId="6" fillId="0" borderId="0" xfId="24" applyFont="1" applyAlignment="1" applyProtection="1">
      <alignment vertical="center"/>
    </xf>
    <xf numFmtId="0" fontId="20" fillId="0" borderId="0" xfId="24" applyFont="1" applyAlignment="1" applyProtection="1">
      <alignment horizontal="left" vertical="center"/>
    </xf>
    <xf numFmtId="0" fontId="6" fillId="0" borderId="0" xfId="24" applyFont="1" applyAlignment="1" applyProtection="1">
      <alignment horizontal="left" vertical="center"/>
    </xf>
    <xf numFmtId="0" fontId="7" fillId="0" borderId="0" xfId="24" applyFont="1" applyAlignment="1" applyProtection="1">
      <alignment vertical="center"/>
    </xf>
    <xf numFmtId="0" fontId="5" fillId="0" borderId="0" xfId="24" applyAlignment="1" applyProtection="1">
      <alignment vertical="center"/>
    </xf>
    <xf numFmtId="0" fontId="9" fillId="0" borderId="0" xfId="24" applyFont="1" applyAlignment="1" applyProtection="1">
      <alignment vertical="center"/>
    </xf>
    <xf numFmtId="0" fontId="6" fillId="0" borderId="0" xfId="24" applyFont="1" applyAlignment="1" applyProtection="1">
      <alignment vertical="center"/>
      <protection locked="0"/>
    </xf>
    <xf numFmtId="0" fontId="48" fillId="0" borderId="0" xfId="0" applyFont="1" applyAlignment="1" applyProtection="1">
      <alignment wrapText="1"/>
      <protection locked="0"/>
    </xf>
    <xf numFmtId="1" fontId="51" fillId="0" borderId="0" xfId="14" applyNumberFormat="1" applyFont="1" applyFill="1" applyAlignment="1"/>
    <xf numFmtId="165" fontId="21" fillId="0" borderId="0" xfId="24" applyNumberFormat="1" applyFont="1"/>
    <xf numFmtId="0" fontId="23" fillId="0" borderId="0" xfId="14" applyFont="1" applyFill="1" applyAlignment="1"/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21" fillId="0" borderId="0" xfId="24" applyNumberFormat="1" applyFont="1" applyFill="1"/>
    <xf numFmtId="17" fontId="7" fillId="0" borderId="0" xfId="24" applyNumberFormat="1" applyFont="1" applyFill="1" applyBorder="1" applyAlignment="1">
      <alignment horizontal="center" vertical="center"/>
    </xf>
    <xf numFmtId="0" fontId="6" fillId="0" borderId="0" xfId="24" applyNumberFormat="1" applyFont="1" applyFill="1" applyAlignment="1"/>
    <xf numFmtId="0" fontId="6" fillId="0" borderId="0" xfId="24" applyNumberFormat="1" applyFont="1" applyFill="1" applyBorder="1" applyAlignment="1"/>
    <xf numFmtId="165" fontId="6" fillId="0" borderId="0" xfId="24" applyNumberFormat="1" applyFont="1" applyFill="1" applyAlignment="1">
      <alignment horizontal="right"/>
    </xf>
    <xf numFmtId="165" fontId="6" fillId="0" borderId="0" xfId="24" applyNumberFormat="1" applyFont="1" applyFill="1" applyAlignment="1">
      <alignment horizontal="right" wrapText="1"/>
    </xf>
    <xf numFmtId="17" fontId="7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/>
    <xf numFmtId="173" fontId="34" fillId="0" borderId="0" xfId="16" applyNumberFormat="1" applyFont="1" applyFill="1" applyAlignment="1" applyProtection="1"/>
    <xf numFmtId="0" fontId="23" fillId="0" borderId="0" xfId="14" applyFont="1" applyFill="1" applyBorder="1" applyAlignment="1">
      <alignment horizontal="left" wrapText="1"/>
    </xf>
    <xf numFmtId="0" fontId="6" fillId="0" borderId="5" xfId="24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5" fillId="0" borderId="0" xfId="24" applyFont="1" applyFill="1"/>
    <xf numFmtId="0" fontId="5" fillId="0" borderId="0" xfId="24" applyFill="1"/>
    <xf numFmtId="0" fontId="5" fillId="0" borderId="0" xfId="24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24" applyFill="1" applyAlignment="1">
      <alignment horizontal="right"/>
    </xf>
    <xf numFmtId="0" fontId="6" fillId="0" borderId="0" xfId="24" applyFont="1" applyProtection="1">
      <protection locked="0"/>
    </xf>
    <xf numFmtId="0" fontId="6" fillId="0" borderId="0" xfId="0" applyFont="1" applyFill="1" applyProtection="1"/>
    <xf numFmtId="17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/>
    <xf numFmtId="165" fontId="6" fillId="0" borderId="0" xfId="0" applyNumberFormat="1" applyFont="1" applyFill="1" applyAlignment="1">
      <alignment horizontal="right" wrapText="1"/>
    </xf>
    <xf numFmtId="0" fontId="23" fillId="0" borderId="0" xfId="14" applyFont="1" applyFill="1" applyAlignment="1">
      <alignment wrapText="1"/>
    </xf>
    <xf numFmtId="0" fontId="23" fillId="0" borderId="0" xfId="14" applyFont="1" applyFill="1"/>
    <xf numFmtId="0" fontId="23" fillId="0" borderId="0" xfId="14" applyFont="1" applyFill="1" applyAlignment="1"/>
    <xf numFmtId="0" fontId="6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7" fillId="0" borderId="0" xfId="0" applyNumberFormat="1" applyFont="1" applyFill="1" applyBorder="1"/>
    <xf numFmtId="166" fontId="7" fillId="0" borderId="0" xfId="24" applyNumberFormat="1" applyFont="1" applyFill="1" applyAlignment="1">
      <alignment horizontal="right" wrapText="1"/>
    </xf>
    <xf numFmtId="165" fontId="7" fillId="0" borderId="0" xfId="0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166" fontId="7" fillId="0" borderId="0" xfId="0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/>
    </xf>
    <xf numFmtId="165" fontId="6" fillId="0" borderId="0" xfId="24" applyNumberFormat="1" applyFont="1" applyFill="1" applyAlignment="1">
      <alignment horizontal="right" wrapText="1"/>
    </xf>
    <xf numFmtId="165" fontId="7" fillId="0" borderId="0" xfId="24" applyNumberFormat="1" applyFont="1" applyFill="1" applyAlignment="1">
      <alignment horizontal="right" wrapText="1"/>
    </xf>
    <xf numFmtId="165" fontId="7" fillId="0" borderId="0" xfId="24" applyNumberFormat="1" applyFont="1" applyFill="1" applyAlignment="1">
      <alignment horizontal="right"/>
    </xf>
    <xf numFmtId="3" fontId="6" fillId="0" borderId="0" xfId="24" applyNumberFormat="1" applyFont="1" applyFill="1" applyProtection="1"/>
    <xf numFmtId="3" fontId="34" fillId="0" borderId="0" xfId="16" applyNumberFormat="1" applyFont="1" applyFill="1" applyAlignment="1" applyProtection="1"/>
    <xf numFmtId="3" fontId="5" fillId="0" borderId="0" xfId="24" applyNumberFormat="1" applyFill="1"/>
    <xf numFmtId="3" fontId="5" fillId="0" borderId="0" xfId="24" applyNumberFormat="1" applyFill="1" applyAlignment="1">
      <alignment horizontal="right"/>
    </xf>
    <xf numFmtId="165" fontId="7" fillId="0" borderId="0" xfId="24" applyNumberFormat="1" applyFont="1" applyFill="1" applyAlignment="1">
      <alignment horizontal="right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0" fontId="68" fillId="0" borderId="0" xfId="24" applyFont="1" applyFill="1" applyAlignment="1">
      <alignment horizontal="right" vertical="center"/>
    </xf>
    <xf numFmtId="3" fontId="68" fillId="0" borderId="0" xfId="24" applyNumberFormat="1" applyFont="1" applyFill="1" applyAlignment="1">
      <alignment horizontal="right" vertical="center"/>
    </xf>
    <xf numFmtId="0" fontId="68" fillId="0" borderId="0" xfId="0" applyFont="1" applyFill="1" applyAlignment="1">
      <alignment horizontal="right" vertical="center"/>
    </xf>
    <xf numFmtId="3" fontId="69" fillId="0" borderId="0" xfId="24" applyNumberFormat="1" applyFont="1" applyFill="1" applyAlignment="1">
      <alignment horizontal="right" vertical="center"/>
    </xf>
    <xf numFmtId="173" fontId="6" fillId="0" borderId="0" xfId="24" applyNumberFormat="1" applyFont="1" applyFill="1" applyAlignment="1">
      <alignment horizontal="right" wrapText="1"/>
    </xf>
    <xf numFmtId="0" fontId="13" fillId="0" borderId="0" xfId="24" applyFont="1" applyProtection="1"/>
    <xf numFmtId="0" fontId="19" fillId="0" borderId="0" xfId="24" applyFont="1" applyProtection="1">
      <protection locked="0"/>
    </xf>
    <xf numFmtId="0" fontId="15" fillId="0" borderId="0" xfId="24" applyFont="1" applyAlignment="1" applyProtection="1">
      <alignment vertical="top" wrapText="1"/>
      <protection locked="0"/>
    </xf>
    <xf numFmtId="0" fontId="16" fillId="0" borderId="0" xfId="24" applyFont="1" applyAlignment="1" applyProtection="1">
      <alignment wrapText="1"/>
      <protection locked="0"/>
    </xf>
    <xf numFmtId="0" fontId="40" fillId="0" borderId="0" xfId="24" applyFont="1" applyProtection="1"/>
    <xf numFmtId="0" fontId="41" fillId="0" borderId="0" xfId="24" applyFont="1" applyAlignment="1" applyProtection="1">
      <alignment wrapText="1"/>
      <protection locked="0"/>
    </xf>
    <xf numFmtId="0" fontId="17" fillId="0" borderId="0" xfId="24" applyFont="1" applyAlignment="1" applyProtection="1">
      <alignment wrapText="1"/>
      <protection locked="0"/>
    </xf>
    <xf numFmtId="0" fontId="6" fillId="0" borderId="0" xfId="24" applyFont="1" applyAlignment="1">
      <alignment vertical="center"/>
    </xf>
    <xf numFmtId="0" fontId="42" fillId="0" borderId="0" xfId="26" applyFont="1" applyProtection="1"/>
    <xf numFmtId="165" fontId="6" fillId="0" borderId="0" xfId="24" applyNumberFormat="1" applyFont="1" applyFill="1" applyAlignment="1">
      <alignment horizontal="right" wrapText="1"/>
    </xf>
    <xf numFmtId="165" fontId="7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24" applyNumberFormat="1" applyFont="1" applyFill="1" applyAlignment="1">
      <alignment horizontal="right" wrapText="1"/>
    </xf>
    <xf numFmtId="165" fontId="6" fillId="0" borderId="0" xfId="0" applyNumberFormat="1" applyFont="1" applyFill="1" applyAlignment="1">
      <alignment horizontal="right" wrapText="1"/>
    </xf>
    <xf numFmtId="0" fontId="12" fillId="0" borderId="0" xfId="24" applyFont="1" applyAlignment="1" applyProtection="1">
      <alignment horizontal="center" vertical="top" textRotation="180"/>
    </xf>
    <xf numFmtId="0" fontId="14" fillId="0" borderId="0" xfId="24" applyFont="1" applyAlignment="1" applyProtection="1">
      <alignment horizontal="center" vertical="top" textRotation="180"/>
    </xf>
    <xf numFmtId="0" fontId="9" fillId="0" borderId="0" xfId="24" applyFont="1" applyAlignment="1" applyProtection="1">
      <alignment horizontal="left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23" fillId="0" borderId="0" xfId="14" applyFont="1" applyAlignment="1">
      <alignment horizontal="left" wrapText="1"/>
    </xf>
    <xf numFmtId="17" fontId="7" fillId="0" borderId="0" xfId="24" applyNumberFormat="1" applyFont="1" applyFill="1" applyBorder="1" applyAlignment="1">
      <alignment horizontal="center" vertical="center"/>
    </xf>
    <xf numFmtId="17" fontId="7" fillId="0" borderId="11" xfId="24" applyNumberFormat="1" applyFont="1" applyFill="1" applyBorder="1" applyAlignment="1">
      <alignment horizontal="center" vertical="center"/>
    </xf>
    <xf numFmtId="0" fontId="6" fillId="0" borderId="0" xfId="24" applyNumberFormat="1" applyFont="1" applyFill="1" applyBorder="1" applyAlignment="1">
      <alignment horizontal="left"/>
    </xf>
    <xf numFmtId="0" fontId="23" fillId="0" borderId="0" xfId="14" applyFont="1" applyFill="1" applyAlignment="1">
      <alignment horizontal="left" wrapText="1"/>
    </xf>
    <xf numFmtId="0" fontId="6" fillId="0" borderId="7" xfId="24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center" vertical="center"/>
    </xf>
    <xf numFmtId="0" fontId="6" fillId="0" borderId="9" xfId="24" applyFont="1" applyFill="1" applyBorder="1" applyAlignment="1">
      <alignment horizontal="center" vertical="center"/>
    </xf>
    <xf numFmtId="0" fontId="6" fillId="0" borderId="10" xfId="24" applyFont="1" applyFill="1" applyBorder="1" applyAlignment="1">
      <alignment horizontal="center" vertical="center"/>
    </xf>
    <xf numFmtId="0" fontId="6" fillId="0" borderId="11" xfId="24" applyFont="1" applyFill="1" applyBorder="1" applyAlignment="1">
      <alignment horizontal="center" vertical="center"/>
    </xf>
    <xf numFmtId="0" fontId="6" fillId="0" borderId="12" xfId="24" applyFont="1" applyFill="1" applyBorder="1" applyAlignment="1">
      <alignment horizontal="center" vertical="center"/>
    </xf>
    <xf numFmtId="0" fontId="6" fillId="0" borderId="3" xfId="24" applyFont="1" applyFill="1" applyBorder="1" applyAlignment="1">
      <alignment horizontal="center" vertical="center"/>
    </xf>
    <xf numFmtId="0" fontId="6" fillId="0" borderId="11" xfId="24" applyFont="1" applyFill="1" applyBorder="1" applyAlignment="1">
      <alignment horizontal="center" vertical="center" wrapText="1"/>
    </xf>
    <xf numFmtId="0" fontId="6" fillId="0" borderId="0" xfId="24" applyFont="1" applyFill="1" applyBorder="1" applyAlignment="1">
      <alignment horizontal="center" vertical="center" wrapText="1"/>
    </xf>
    <xf numFmtId="0" fontId="6" fillId="0" borderId="8" xfId="24" applyFont="1" applyFill="1" applyBorder="1" applyAlignment="1">
      <alignment horizontal="center" vertical="center" wrapText="1"/>
    </xf>
    <xf numFmtId="0" fontId="5" fillId="0" borderId="3" xfId="24" applyFill="1" applyBorder="1" applyAlignment="1">
      <alignment horizontal="center" vertical="center" wrapText="1"/>
    </xf>
    <xf numFmtId="0" fontId="5" fillId="0" borderId="9" xfId="24" applyFill="1" applyBorder="1" applyAlignment="1">
      <alignment horizontal="center" vertical="center" wrapText="1"/>
    </xf>
    <xf numFmtId="17" fontId="6" fillId="0" borderId="6" xfId="24" applyNumberFormat="1" applyFont="1" applyFill="1" applyBorder="1" applyAlignment="1">
      <alignment horizontal="center" vertical="center"/>
    </xf>
    <xf numFmtId="17" fontId="6" fillId="0" borderId="13" xfId="24" applyNumberFormat="1" applyFont="1" applyFill="1" applyBorder="1" applyAlignment="1">
      <alignment horizontal="center" vertical="center"/>
    </xf>
    <xf numFmtId="0" fontId="6" fillId="0" borderId="0" xfId="24" applyNumberFormat="1" applyFont="1" applyFill="1" applyAlignment="1"/>
    <xf numFmtId="0" fontId="6" fillId="0" borderId="0" xfId="24" applyNumberFormat="1" applyFont="1" applyFill="1" applyBorder="1" applyAlignment="1"/>
    <xf numFmtId="0" fontId="6" fillId="0" borderId="14" xfId="24" applyFont="1" applyFill="1" applyBorder="1" applyAlignment="1">
      <alignment horizontal="center" vertical="center" wrapText="1"/>
    </xf>
    <xf numFmtId="0" fontId="6" fillId="0" borderId="5" xfId="24" applyFont="1" applyFill="1" applyBorder="1" applyAlignment="1">
      <alignment wrapText="1"/>
    </xf>
    <xf numFmtId="0" fontId="6" fillId="0" borderId="14" xfId="24" applyFont="1" applyFill="1" applyBorder="1" applyAlignment="1">
      <alignment wrapText="1"/>
    </xf>
    <xf numFmtId="0" fontId="6" fillId="0" borderId="5" xfId="24" applyFont="1" applyFill="1" applyBorder="1" applyAlignment="1">
      <alignment horizontal="center" vertical="center" wrapText="1"/>
    </xf>
    <xf numFmtId="0" fontId="7" fillId="0" borderId="0" xfId="24" applyFont="1" applyFill="1" applyAlignment="1">
      <alignment horizontal="right"/>
    </xf>
    <xf numFmtId="0" fontId="7" fillId="0" borderId="0" xfId="24" applyFont="1" applyFill="1" applyBorder="1" applyAlignment="1">
      <alignment horizontal="right"/>
    </xf>
    <xf numFmtId="0" fontId="6" fillId="0" borderId="10" xfId="24" applyFont="1" applyFill="1" applyBorder="1" applyAlignment="1">
      <alignment horizontal="center" vertical="center" wrapText="1"/>
    </xf>
    <xf numFmtId="0" fontId="5" fillId="0" borderId="11" xfId="24" applyFill="1" applyBorder="1" applyAlignment="1">
      <alignment horizontal="center" vertical="center" wrapText="1"/>
    </xf>
    <xf numFmtId="0" fontId="6" fillId="0" borderId="17" xfId="24" applyFont="1" applyFill="1" applyBorder="1" applyAlignment="1">
      <alignment horizontal="center" vertical="center" wrapText="1"/>
    </xf>
    <xf numFmtId="0" fontId="5" fillId="0" borderId="0" xfId="24" applyFill="1" applyAlignment="1">
      <alignment horizontal="center" vertical="center" wrapText="1"/>
    </xf>
    <xf numFmtId="0" fontId="6" fillId="0" borderId="12" xfId="24" applyFont="1" applyFill="1" applyBorder="1" applyAlignment="1">
      <alignment horizontal="center" vertical="center" wrapText="1"/>
    </xf>
    <xf numFmtId="0" fontId="6" fillId="0" borderId="6" xfId="24" applyFont="1" applyFill="1" applyBorder="1" applyAlignment="1">
      <alignment horizontal="center" vertical="center"/>
    </xf>
    <xf numFmtId="0" fontId="6" fillId="0" borderId="13" xfId="24" applyFont="1" applyFill="1" applyBorder="1" applyAlignment="1">
      <alignment horizontal="center" vertical="center"/>
    </xf>
    <xf numFmtId="0" fontId="6" fillId="0" borderId="14" xfId="24" applyFont="1" applyFill="1" applyBorder="1" applyAlignment="1">
      <alignment horizontal="center" vertical="center"/>
    </xf>
    <xf numFmtId="0" fontId="6" fillId="0" borderId="6" xfId="24" applyFont="1" applyFill="1" applyBorder="1" applyAlignment="1">
      <alignment horizontal="center" vertical="center" wrapText="1"/>
    </xf>
    <xf numFmtId="0" fontId="5" fillId="0" borderId="13" xfId="24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6" fillId="0" borderId="11" xfId="24" applyFont="1" applyFill="1" applyBorder="1" applyAlignment="1" applyProtection="1">
      <alignment horizontal="center" vertical="center"/>
    </xf>
    <xf numFmtId="165" fontId="6" fillId="0" borderId="0" xfId="24" applyNumberFormat="1" applyFont="1" applyFill="1" applyAlignment="1">
      <alignment horizontal="right"/>
    </xf>
    <xf numFmtId="165" fontId="7" fillId="0" borderId="0" xfId="24" applyNumberFormat="1" applyFont="1" applyFill="1" applyAlignment="1">
      <alignment horizontal="right"/>
    </xf>
    <xf numFmtId="0" fontId="6" fillId="0" borderId="14" xfId="24" applyFont="1" applyBorder="1" applyAlignment="1">
      <alignment horizontal="center" vertical="center" wrapText="1"/>
    </xf>
    <xf numFmtId="0" fontId="6" fillId="0" borderId="5" xfId="24" applyFont="1" applyBorder="1" applyAlignment="1">
      <alignment horizontal="center" vertical="center" wrapText="1"/>
    </xf>
    <xf numFmtId="17" fontId="6" fillId="0" borderId="10" xfId="24" applyNumberFormat="1" applyFont="1" applyBorder="1" applyAlignment="1">
      <alignment horizontal="center" vertical="center" wrapText="1"/>
    </xf>
    <xf numFmtId="17" fontId="6" fillId="0" borderId="12" xfId="24" applyNumberFormat="1" applyFont="1" applyBorder="1" applyAlignment="1">
      <alignment horizontal="center" vertical="center" wrapText="1"/>
    </xf>
    <xf numFmtId="17" fontId="7" fillId="0" borderId="0" xfId="24" applyNumberFormat="1" applyFont="1" applyBorder="1" applyAlignment="1">
      <alignment horizontal="center" vertical="center"/>
    </xf>
    <xf numFmtId="0" fontId="23" fillId="0" borderId="0" xfId="14" applyFont="1" applyFill="1" applyBorder="1" applyAlignment="1">
      <alignment horizontal="left" wrapText="1"/>
    </xf>
    <xf numFmtId="49" fontId="7" fillId="0" borderId="0" xfId="0" applyNumberFormat="1" applyFont="1" applyBorder="1" applyAlignment="1">
      <alignment horizontal="right"/>
    </xf>
    <xf numFmtId="49" fontId="7" fillId="0" borderId="0" xfId="24" applyNumberFormat="1" applyFont="1" applyBorder="1" applyAlignment="1">
      <alignment horizontal="right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6" fillId="0" borderId="4" xfId="24" applyFont="1" applyFill="1" applyBorder="1" applyAlignment="1">
      <alignment horizontal="center" vertical="center" wrapText="1"/>
    </xf>
    <xf numFmtId="0" fontId="6" fillId="0" borderId="15" xfId="24" applyFont="1" applyFill="1" applyBorder="1" applyAlignment="1">
      <alignment horizontal="center" vertical="center"/>
    </xf>
    <xf numFmtId="0" fontId="6" fillId="0" borderId="16" xfId="24" applyFont="1" applyFill="1" applyBorder="1" applyAlignment="1">
      <alignment horizontal="center" vertical="center"/>
    </xf>
    <xf numFmtId="165" fontId="6" fillId="0" borderId="0" xfId="24" applyNumberFormat="1" applyFont="1" applyFill="1" applyAlignment="1">
      <alignment horizontal="right" wrapText="1"/>
    </xf>
    <xf numFmtId="17" fontId="7" fillId="0" borderId="0" xfId="0" applyNumberFormat="1" applyFont="1" applyFill="1" applyBorder="1" applyAlignment="1">
      <alignment horizontal="center" vertical="center"/>
    </xf>
    <xf numFmtId="165" fontId="7" fillId="0" borderId="0" xfId="24" applyNumberFormat="1" applyFont="1" applyFill="1" applyAlignment="1">
      <alignment horizontal="right" wrapText="1"/>
    </xf>
    <xf numFmtId="0" fontId="5" fillId="0" borderId="0" xfId="24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/>
    <xf numFmtId="0" fontId="0" fillId="0" borderId="0" xfId="0" applyFill="1" applyAlignment="1"/>
    <xf numFmtId="0" fontId="23" fillId="0" borderId="0" xfId="14" applyFont="1" applyFill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7" fontId="7" fillId="0" borderId="1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/>
    <xf numFmtId="0" fontId="6" fillId="0" borderId="0" xfId="0" applyNumberFormat="1" applyFont="1" applyFill="1" applyBorder="1" applyAlignment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22" fillId="0" borderId="0" xfId="14" applyAlignment="1">
      <alignment wrapText="1"/>
    </xf>
  </cellXfs>
  <cellStyles count="223">
    <cellStyle name="20 % - Akzent1" xfId="44" builtinId="30" customBuiltin="1"/>
    <cellStyle name="20 % - Akzent1 2" xfId="71"/>
    <cellStyle name="20 % - Akzent1 2 2" xfId="99"/>
    <cellStyle name="20 % - Akzent1 2 2 2" xfId="155"/>
    <cellStyle name="20 % - Akzent1 2 2 3" xfId="211"/>
    <cellStyle name="20 % - Akzent1 2 3" xfId="127"/>
    <cellStyle name="20 % - Akzent1 2 4" xfId="183"/>
    <cellStyle name="20 % - Akzent1 3" xfId="83"/>
    <cellStyle name="20 % - Akzent1 3 2" xfId="139"/>
    <cellStyle name="20 % - Akzent1 3 3" xfId="195"/>
    <cellStyle name="20 % - Akzent1 4" xfId="111"/>
    <cellStyle name="20 % - Akzent1 5" xfId="167"/>
    <cellStyle name="20 % - Akzent2" xfId="48" builtinId="34" customBuiltin="1"/>
    <cellStyle name="20 % - Akzent2 2" xfId="73"/>
    <cellStyle name="20 % - Akzent2 2 2" xfId="101"/>
    <cellStyle name="20 % - Akzent2 2 2 2" xfId="157"/>
    <cellStyle name="20 % - Akzent2 2 2 3" xfId="213"/>
    <cellStyle name="20 % - Akzent2 2 3" xfId="129"/>
    <cellStyle name="20 % - Akzent2 2 4" xfId="185"/>
    <cellStyle name="20 % - Akzent2 3" xfId="85"/>
    <cellStyle name="20 % - Akzent2 3 2" xfId="141"/>
    <cellStyle name="20 % - Akzent2 3 3" xfId="197"/>
    <cellStyle name="20 % - Akzent2 4" xfId="113"/>
    <cellStyle name="20 % - Akzent2 5" xfId="169"/>
    <cellStyle name="20 % - Akzent3" xfId="52" builtinId="38" customBuiltin="1"/>
    <cellStyle name="20 % - Akzent3 2" xfId="75"/>
    <cellStyle name="20 % - Akzent3 2 2" xfId="103"/>
    <cellStyle name="20 % - Akzent3 2 2 2" xfId="159"/>
    <cellStyle name="20 % - Akzent3 2 2 3" xfId="215"/>
    <cellStyle name="20 % - Akzent3 2 3" xfId="131"/>
    <cellStyle name="20 % - Akzent3 2 4" xfId="187"/>
    <cellStyle name="20 % - Akzent3 3" xfId="87"/>
    <cellStyle name="20 % - Akzent3 3 2" xfId="143"/>
    <cellStyle name="20 % - Akzent3 3 3" xfId="199"/>
    <cellStyle name="20 % - Akzent3 4" xfId="115"/>
    <cellStyle name="20 % - Akzent3 5" xfId="171"/>
    <cellStyle name="20 % - Akzent4" xfId="56" builtinId="42" customBuiltin="1"/>
    <cellStyle name="20 % - Akzent4 2" xfId="77"/>
    <cellStyle name="20 % - Akzent4 2 2" xfId="105"/>
    <cellStyle name="20 % - Akzent4 2 2 2" xfId="161"/>
    <cellStyle name="20 % - Akzent4 2 2 3" xfId="217"/>
    <cellStyle name="20 % - Akzent4 2 3" xfId="133"/>
    <cellStyle name="20 % - Akzent4 2 4" xfId="189"/>
    <cellStyle name="20 % - Akzent4 3" xfId="89"/>
    <cellStyle name="20 % - Akzent4 3 2" xfId="145"/>
    <cellStyle name="20 % - Akzent4 3 3" xfId="201"/>
    <cellStyle name="20 % - Akzent4 4" xfId="117"/>
    <cellStyle name="20 % - Akzent4 5" xfId="173"/>
    <cellStyle name="20 % - Akzent5" xfId="60" builtinId="46" customBuiltin="1"/>
    <cellStyle name="20 % - Akzent5 2" xfId="79"/>
    <cellStyle name="20 % - Akzent5 2 2" xfId="107"/>
    <cellStyle name="20 % - Akzent5 2 2 2" xfId="163"/>
    <cellStyle name="20 % - Akzent5 2 2 3" xfId="219"/>
    <cellStyle name="20 % - Akzent5 2 3" xfId="135"/>
    <cellStyle name="20 % - Akzent5 2 4" xfId="191"/>
    <cellStyle name="20 % - Akzent5 3" xfId="91"/>
    <cellStyle name="20 % - Akzent5 3 2" xfId="147"/>
    <cellStyle name="20 % - Akzent5 3 3" xfId="203"/>
    <cellStyle name="20 % - Akzent5 4" xfId="119"/>
    <cellStyle name="20 % - Akzent5 5" xfId="175"/>
    <cellStyle name="20 % - Akzent6" xfId="64" builtinId="50" customBuiltin="1"/>
    <cellStyle name="20 % - Akzent6 2" xfId="81"/>
    <cellStyle name="20 % - Akzent6 2 2" xfId="109"/>
    <cellStyle name="20 % - Akzent6 2 2 2" xfId="165"/>
    <cellStyle name="20 % - Akzent6 2 2 3" xfId="221"/>
    <cellStyle name="20 % - Akzent6 2 3" xfId="137"/>
    <cellStyle name="20 % - Akzent6 2 4" xfId="193"/>
    <cellStyle name="20 % - Akzent6 3" xfId="93"/>
    <cellStyle name="20 % - Akzent6 3 2" xfId="149"/>
    <cellStyle name="20 % - Akzent6 3 3" xfId="205"/>
    <cellStyle name="20 % - Akzent6 4" xfId="121"/>
    <cellStyle name="20 % - Akzent6 5" xfId="177"/>
    <cellStyle name="40 % - Akzent1" xfId="45" builtinId="31" customBuiltin="1"/>
    <cellStyle name="40 % - Akzent1 2" xfId="72"/>
    <cellStyle name="40 % - Akzent1 2 2" xfId="100"/>
    <cellStyle name="40 % - Akzent1 2 2 2" xfId="156"/>
    <cellStyle name="40 % - Akzent1 2 2 3" xfId="212"/>
    <cellStyle name="40 % - Akzent1 2 3" xfId="128"/>
    <cellStyle name="40 % - Akzent1 2 4" xfId="184"/>
    <cellStyle name="40 % - Akzent1 3" xfId="84"/>
    <cellStyle name="40 % - Akzent1 3 2" xfId="140"/>
    <cellStyle name="40 % - Akzent1 3 3" xfId="196"/>
    <cellStyle name="40 % - Akzent1 4" xfId="112"/>
    <cellStyle name="40 % - Akzent1 5" xfId="168"/>
    <cellStyle name="40 % - Akzent2" xfId="49" builtinId="35" customBuiltin="1"/>
    <cellStyle name="40 % - Akzent2 2" xfId="74"/>
    <cellStyle name="40 % - Akzent2 2 2" xfId="102"/>
    <cellStyle name="40 % - Akzent2 2 2 2" xfId="158"/>
    <cellStyle name="40 % - Akzent2 2 2 3" xfId="214"/>
    <cellStyle name="40 % - Akzent2 2 3" xfId="130"/>
    <cellStyle name="40 % - Akzent2 2 4" xfId="186"/>
    <cellStyle name="40 % - Akzent2 3" xfId="86"/>
    <cellStyle name="40 % - Akzent2 3 2" xfId="142"/>
    <cellStyle name="40 % - Akzent2 3 3" xfId="198"/>
    <cellStyle name="40 % - Akzent2 4" xfId="114"/>
    <cellStyle name="40 % - Akzent2 5" xfId="170"/>
    <cellStyle name="40 % - Akzent3" xfId="53" builtinId="39" customBuiltin="1"/>
    <cellStyle name="40 % - Akzent3 2" xfId="76"/>
    <cellStyle name="40 % - Akzent3 2 2" xfId="104"/>
    <cellStyle name="40 % - Akzent3 2 2 2" xfId="160"/>
    <cellStyle name="40 % - Akzent3 2 2 3" xfId="216"/>
    <cellStyle name="40 % - Akzent3 2 3" xfId="132"/>
    <cellStyle name="40 % - Akzent3 2 4" xfId="188"/>
    <cellStyle name="40 % - Akzent3 3" xfId="88"/>
    <cellStyle name="40 % - Akzent3 3 2" xfId="144"/>
    <cellStyle name="40 % - Akzent3 3 3" xfId="200"/>
    <cellStyle name="40 % - Akzent3 4" xfId="116"/>
    <cellStyle name="40 % - Akzent3 5" xfId="172"/>
    <cellStyle name="40 % - Akzent4" xfId="57" builtinId="43" customBuiltin="1"/>
    <cellStyle name="40 % - Akzent4 2" xfId="78"/>
    <cellStyle name="40 % - Akzent4 2 2" xfId="106"/>
    <cellStyle name="40 % - Akzent4 2 2 2" xfId="162"/>
    <cellStyle name="40 % - Akzent4 2 2 3" xfId="218"/>
    <cellStyle name="40 % - Akzent4 2 3" xfId="134"/>
    <cellStyle name="40 % - Akzent4 2 4" xfId="190"/>
    <cellStyle name="40 % - Akzent4 3" xfId="90"/>
    <cellStyle name="40 % - Akzent4 3 2" xfId="146"/>
    <cellStyle name="40 % - Akzent4 3 3" xfId="202"/>
    <cellStyle name="40 % - Akzent4 4" xfId="118"/>
    <cellStyle name="40 % - Akzent4 5" xfId="174"/>
    <cellStyle name="40 % - Akzent5" xfId="61" builtinId="47" customBuiltin="1"/>
    <cellStyle name="40 % - Akzent5 2" xfId="80"/>
    <cellStyle name="40 % - Akzent5 2 2" xfId="108"/>
    <cellStyle name="40 % - Akzent5 2 2 2" xfId="164"/>
    <cellStyle name="40 % - Akzent5 2 2 3" xfId="220"/>
    <cellStyle name="40 % - Akzent5 2 3" xfId="136"/>
    <cellStyle name="40 % - Akzent5 2 4" xfId="192"/>
    <cellStyle name="40 % - Akzent5 3" xfId="92"/>
    <cellStyle name="40 % - Akzent5 3 2" xfId="148"/>
    <cellStyle name="40 % - Akzent5 3 3" xfId="204"/>
    <cellStyle name="40 % - Akzent5 4" xfId="120"/>
    <cellStyle name="40 % - Akzent5 5" xfId="176"/>
    <cellStyle name="40 % - Akzent6" xfId="65" builtinId="51" customBuiltin="1"/>
    <cellStyle name="40 % - Akzent6 2" xfId="82"/>
    <cellStyle name="40 % - Akzent6 2 2" xfId="110"/>
    <cellStyle name="40 % - Akzent6 2 2 2" xfId="166"/>
    <cellStyle name="40 % - Akzent6 2 2 3" xfId="222"/>
    <cellStyle name="40 % - Akzent6 2 3" xfId="138"/>
    <cellStyle name="40 % - Akzent6 2 4" xfId="194"/>
    <cellStyle name="40 % - Akzent6 3" xfId="94"/>
    <cellStyle name="40 % - Akzent6 3 2" xfId="150"/>
    <cellStyle name="40 % - Akzent6 3 3" xfId="206"/>
    <cellStyle name="40 % - Akzent6 4" xfId="122"/>
    <cellStyle name="40 % - Akzent6 5" xfId="178"/>
    <cellStyle name="60 % - Akzent1" xfId="46" builtinId="32" customBuiltin="1"/>
    <cellStyle name="60 % - Akzent2" xfId="50" builtinId="36" customBuiltin="1"/>
    <cellStyle name="60 % - Akzent3" xfId="54" builtinId="40" customBuiltin="1"/>
    <cellStyle name="60 % - Akzent4" xfId="58" builtinId="44" customBuiltin="1"/>
    <cellStyle name="60 % - Akzent5" xfId="62" builtinId="48" customBuiltin="1"/>
    <cellStyle name="60 % - Akzent6" xfId="66" builtinId="52" customBuiltin="1"/>
    <cellStyle name="Akzent1" xfId="43" builtinId="29" customBuiltin="1"/>
    <cellStyle name="Akzent2" xfId="47" builtinId="33" customBuiltin="1"/>
    <cellStyle name="Akzent3" xfId="51" builtinId="37" customBuiltin="1"/>
    <cellStyle name="Akzent4" xfId="55" builtinId="41" customBuiltin="1"/>
    <cellStyle name="Akzent5" xfId="59" builtinId="45" customBuiltin="1"/>
    <cellStyle name="Akzent6" xfId="63" builtinId="49" customBuiltin="1"/>
    <cellStyle name="AllgAus" xfId="1"/>
    <cellStyle name="AllgEin" xfId="2"/>
    <cellStyle name="Aus" xfId="3"/>
    <cellStyle name="Ausgabe" xfId="36" builtinId="21" customBuiltin="1"/>
    <cellStyle name="Berechnung" xfId="37" builtinId="22" customBuiltin="1"/>
    <cellStyle name="Besuchter Hyperlink" xfId="23" builtinId="9" customBuiltin="1"/>
    <cellStyle name="Eingabe" xfId="35" builtinId="20" customBuiltin="1"/>
    <cellStyle name="ErfAus" xfId="4"/>
    <cellStyle name="ErfEin" xfId="5"/>
    <cellStyle name="Ergebnis" xfId="42" builtinId="25" customBuiltin="1"/>
    <cellStyle name="Erklärender Text" xfId="41" builtinId="53" customBuiltin="1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Gut" xfId="32" builtinId="26" customBuiltin="1"/>
    <cellStyle name="Hyperlink" xfId="14" builtinId="8" customBuiltin="1"/>
    <cellStyle name="Hyperlink 2" xfId="26"/>
    <cellStyle name="Hyperlink_AfS_SB_S1bis3" xfId="15"/>
    <cellStyle name="Hyperlink_BB_0804_Tabvorlagen" xfId="16"/>
    <cellStyle name="Hyperlink_BB_0804_Tabvorlagen 2" xfId="25"/>
    <cellStyle name="Hyperlink_SB_D3-1_q01-08_BB" xfId="17"/>
    <cellStyle name="Neutral" xfId="34" builtinId="28" customBuiltin="1"/>
    <cellStyle name="Notiz 2" xfId="68"/>
    <cellStyle name="Notiz 2 2" xfId="96"/>
    <cellStyle name="Notiz 2 2 2" xfId="152"/>
    <cellStyle name="Notiz 2 2 3" xfId="208"/>
    <cellStyle name="Notiz 2 3" xfId="124"/>
    <cellStyle name="Notiz 2 4" xfId="180"/>
    <cellStyle name="Notiz 3" xfId="70"/>
    <cellStyle name="Notiz 3 2" xfId="98"/>
    <cellStyle name="Notiz 3 2 2" xfId="154"/>
    <cellStyle name="Notiz 3 2 3" xfId="210"/>
    <cellStyle name="Notiz 3 3" xfId="126"/>
    <cellStyle name="Notiz 3 4" xfId="182"/>
    <cellStyle name="Schlecht" xfId="33" builtinId="27" customBuiltin="1"/>
    <cellStyle name="Standard" xfId="0" builtinId="0"/>
    <cellStyle name="Standard 2" xfId="24"/>
    <cellStyle name="Standard 3" xfId="67"/>
    <cellStyle name="Standard 3 2" xfId="95"/>
    <cellStyle name="Standard 3 2 2" xfId="151"/>
    <cellStyle name="Standard 3 2 3" xfId="207"/>
    <cellStyle name="Standard 3 3" xfId="123"/>
    <cellStyle name="Standard 3 4" xfId="179"/>
    <cellStyle name="Standard 4" xfId="69"/>
    <cellStyle name="Standard 4 2" xfId="97"/>
    <cellStyle name="Standard 4 2 2" xfId="153"/>
    <cellStyle name="Standard 4 2 3" xfId="209"/>
    <cellStyle name="Standard 4 3" xfId="125"/>
    <cellStyle name="Standard 4 4" xfId="181"/>
    <cellStyle name="TxtAus" xfId="18"/>
    <cellStyle name="TxtEin" xfId="19"/>
    <cellStyle name="Überschrift" xfId="27" builtinId="15" customBuiltin="1"/>
    <cellStyle name="Überschrift 1" xfId="28" builtinId="16" customBuiltin="1"/>
    <cellStyle name="Überschrift 2" xfId="29" builtinId="17" customBuiltin="1"/>
    <cellStyle name="Überschrift 3" xfId="30" builtinId="18" customBuiltin="1"/>
    <cellStyle name="Überschrift 4" xfId="31" builtinId="19" customBuiltin="1"/>
    <cellStyle name="Verknüpfte Zelle" xfId="38" builtinId="24" customBuiltin="1"/>
    <cellStyle name="Warnender Text" xfId="40" builtinId="11" customBuiltin="1"/>
    <cellStyle name="WisysEin" xfId="20"/>
    <cellStyle name="WzAus" xfId="21"/>
    <cellStyle name="WzEin" xfId="22"/>
    <cellStyle name="Zelle überprüfen" xfId="39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890432"/>
        <c:axId val="135891968"/>
      </c:barChart>
      <c:catAx>
        <c:axId val="135890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9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8919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8904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904640"/>
        <c:axId val="135553792"/>
      </c:barChart>
      <c:catAx>
        <c:axId val="13590464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5553792"/>
        <c:crosses val="autoZero"/>
        <c:auto val="1"/>
        <c:lblAlgn val="ctr"/>
        <c:lblOffset val="100"/>
        <c:tickMarkSkip val="1"/>
        <c:noMultiLvlLbl val="0"/>
      </c:catAx>
      <c:valAx>
        <c:axId val="1355537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90464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1917098445595854"/>
          <c:w val="0.85077680394713684"/>
          <c:h val="0.51554404145077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Grafik!$B$4:$S$4</c:f>
              <c:numCache>
                <c:formatCode>#\ ###\ ##0</c:formatCode>
                <c:ptCount val="18"/>
                <c:pt idx="0">
                  <c:v>2321</c:v>
                </c:pt>
                <c:pt idx="1">
                  <c:v>3823</c:v>
                </c:pt>
                <c:pt idx="2">
                  <c:v>2062</c:v>
                </c:pt>
                <c:pt idx="3">
                  <c:v>7569</c:v>
                </c:pt>
                <c:pt idx="4">
                  <c:v>7397</c:v>
                </c:pt>
                <c:pt idx="5">
                  <c:v>7378</c:v>
                </c:pt>
                <c:pt idx="6">
                  <c:v>4003</c:v>
                </c:pt>
                <c:pt idx="7">
                  <c:v>5894</c:v>
                </c:pt>
                <c:pt idx="8">
                  <c:v>8037</c:v>
                </c:pt>
                <c:pt idx="9">
                  <c:v>8153</c:v>
                </c:pt>
                <c:pt idx="10">
                  <c:v>3675</c:v>
                </c:pt>
                <c:pt idx="11">
                  <c:v>6654</c:v>
                </c:pt>
                <c:pt idx="12">
                  <c:v>3852</c:v>
                </c:pt>
                <c:pt idx="13">
                  <c:v>9513</c:v>
                </c:pt>
                <c:pt idx="14">
                  <c:v>2979</c:v>
                </c:pt>
                <c:pt idx="15">
                  <c:v>4375</c:v>
                </c:pt>
                <c:pt idx="16">
                  <c:v>6746</c:v>
                </c:pt>
                <c:pt idx="17">
                  <c:v>3994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Grafik!$B$3:$S$3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Grafik!$B$5:$S$5</c:f>
              <c:numCache>
                <c:formatCode>#\ ###\ ##0</c:formatCode>
                <c:ptCount val="18"/>
                <c:pt idx="0">
                  <c:v>2036.575</c:v>
                </c:pt>
                <c:pt idx="1">
                  <c:v>5191.5230000000001</c:v>
                </c:pt>
                <c:pt idx="2">
                  <c:v>1628.366</c:v>
                </c:pt>
                <c:pt idx="3">
                  <c:v>7173.0609999999997</c:v>
                </c:pt>
                <c:pt idx="4">
                  <c:v>5670.8990000000003</c:v>
                </c:pt>
                <c:pt idx="5">
                  <c:v>8447.5329999999994</c:v>
                </c:pt>
                <c:pt idx="6">
                  <c:v>2597.4749999999999</c:v>
                </c:pt>
                <c:pt idx="7">
                  <c:v>3701.3919999999998</c:v>
                </c:pt>
                <c:pt idx="8">
                  <c:v>4231.3239999999996</c:v>
                </c:pt>
                <c:pt idx="9">
                  <c:v>6819.7820000000002</c:v>
                </c:pt>
                <c:pt idx="10">
                  <c:v>3785.6669999999999</c:v>
                </c:pt>
                <c:pt idx="11">
                  <c:v>7906.6360000000004</c:v>
                </c:pt>
                <c:pt idx="12">
                  <c:v>3523.4580000000001</c:v>
                </c:pt>
                <c:pt idx="13">
                  <c:v>5463.4290000000001</c:v>
                </c:pt>
                <c:pt idx="14">
                  <c:v>2708.2979999999998</c:v>
                </c:pt>
                <c:pt idx="15">
                  <c:v>2345.04</c:v>
                </c:pt>
                <c:pt idx="16">
                  <c:v>10679.495000000001</c:v>
                </c:pt>
                <c:pt idx="17">
                  <c:v>5681.7690000000002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624576"/>
        <c:axId val="135626112"/>
      </c:barChart>
      <c:catAx>
        <c:axId val="135624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26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626112"/>
        <c:scaling>
          <c:orientation val="minMax"/>
          <c:max val="11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624576"/>
        <c:crosses val="autoZero"/>
        <c:crossBetween val="between"/>
        <c:majorUnit val="1000"/>
        <c:minorUnit val="5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886010362694300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3880636189133079"/>
          <c:y val="2.1999999999999999E-2"/>
          <c:w val="0.63880675363340766"/>
          <c:h val="7.800026246719160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943244339355543E-2"/>
          <c:y val="9.6692346167927434E-2"/>
          <c:w val="0.87504036485235259"/>
          <c:h val="0.544530615186205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Grafik!$A$32</c:f>
              <c:strCache>
                <c:ptCount val="1"/>
                <c:pt idx="0">
                  <c:v>Betriebe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Grafik!$B$32:$S$32</c:f>
              <c:numCache>
                <c:formatCode>#\ ###\ ##0</c:formatCode>
                <c:ptCount val="18"/>
                <c:pt idx="0">
                  <c:v>2630</c:v>
                </c:pt>
                <c:pt idx="1">
                  <c:v>4361</c:v>
                </c:pt>
                <c:pt idx="2">
                  <c:v>2409</c:v>
                </c:pt>
                <c:pt idx="3">
                  <c:v>8271</c:v>
                </c:pt>
                <c:pt idx="4">
                  <c:v>7934</c:v>
                </c:pt>
                <c:pt idx="5">
                  <c:v>8045</c:v>
                </c:pt>
                <c:pt idx="6">
                  <c:v>4419</c:v>
                </c:pt>
                <c:pt idx="7">
                  <c:v>6401</c:v>
                </c:pt>
                <c:pt idx="8">
                  <c:v>8594</c:v>
                </c:pt>
                <c:pt idx="9">
                  <c:v>8769</c:v>
                </c:pt>
                <c:pt idx="10">
                  <c:v>4176</c:v>
                </c:pt>
                <c:pt idx="11">
                  <c:v>7257</c:v>
                </c:pt>
                <c:pt idx="12">
                  <c:v>4278</c:v>
                </c:pt>
                <c:pt idx="13">
                  <c:v>10112</c:v>
                </c:pt>
                <c:pt idx="14">
                  <c:v>3303</c:v>
                </c:pt>
                <c:pt idx="15">
                  <c:v>4789</c:v>
                </c:pt>
                <c:pt idx="16">
                  <c:v>7267</c:v>
                </c:pt>
                <c:pt idx="17">
                  <c:v>4487</c:v>
                </c:pt>
              </c:numCache>
            </c:numRef>
          </c:val>
        </c:ser>
        <c:ser>
          <c:idx val="1"/>
          <c:order val="1"/>
          <c:tx>
            <c:strRef>
              <c:f>Grafik!$A$33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Grafik!$B$31:$S$31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Grafik!$B$33:$S$33</c:f>
              <c:numCache>
                <c:formatCode>#\ ###\ ##0</c:formatCode>
                <c:ptCount val="18"/>
                <c:pt idx="0">
                  <c:v>26127</c:v>
                </c:pt>
                <c:pt idx="1">
                  <c:v>39913</c:v>
                </c:pt>
                <c:pt idx="2">
                  <c:v>23307</c:v>
                </c:pt>
                <c:pt idx="3">
                  <c:v>72149</c:v>
                </c:pt>
                <c:pt idx="4">
                  <c:v>42223</c:v>
                </c:pt>
                <c:pt idx="5">
                  <c:v>50905</c:v>
                </c:pt>
                <c:pt idx="6">
                  <c:v>26853</c:v>
                </c:pt>
                <c:pt idx="7">
                  <c:v>37977</c:v>
                </c:pt>
                <c:pt idx="8">
                  <c:v>40936</c:v>
                </c:pt>
                <c:pt idx="9">
                  <c:v>49819</c:v>
                </c:pt>
                <c:pt idx="10">
                  <c:v>34585</c:v>
                </c:pt>
                <c:pt idx="11">
                  <c:v>47967</c:v>
                </c:pt>
                <c:pt idx="12">
                  <c:v>28650</c:v>
                </c:pt>
                <c:pt idx="13">
                  <c:v>51453</c:v>
                </c:pt>
                <c:pt idx="14">
                  <c:v>22785</c:v>
                </c:pt>
                <c:pt idx="15">
                  <c:v>32391</c:v>
                </c:pt>
                <c:pt idx="16">
                  <c:v>52726</c:v>
                </c:pt>
                <c:pt idx="17">
                  <c:v>32379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12960"/>
        <c:axId val="140314496"/>
      </c:barChart>
      <c:catAx>
        <c:axId val="14031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144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40314496"/>
        <c:scaling>
          <c:orientation val="minMax"/>
          <c:max val="7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12960"/>
        <c:crosses val="autoZero"/>
        <c:crossBetween val="between"/>
        <c:majorUnit val="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361573425770757"/>
          <c:y val="2.5540275049115914E-2"/>
          <c:w val="0.60933040257722881"/>
          <c:h val="5.500982318271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9830"/>
          <a:ext cx="10858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1590675</xdr:colOff>
      <xdr:row>0</xdr:row>
      <xdr:rowOff>0</xdr:rowOff>
    </xdr:from>
    <xdr:to>
      <xdr:col>7</xdr:col>
      <xdr:colOff>133407</xdr:colOff>
      <xdr:row>0</xdr:row>
      <xdr:rowOff>904875</xdr:rowOff>
    </xdr:to>
    <xdr:sp macro="" textlink="" fLocksText="0">
      <xdr:nvSpPr>
        <xdr:cNvPr id="22118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716280</xdr:colOff>
      <xdr:row>57</xdr:row>
      <xdr:rowOff>0</xdr:rowOff>
    </xdr:to>
    <xdr:graphicFrame macro="">
      <xdr:nvGraphicFramePr>
        <xdr:cNvPr id="2253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876300</xdr:colOff>
      <xdr:row>57</xdr:row>
      <xdr:rowOff>0</xdr:rowOff>
    </xdr:to>
    <xdr:graphicFrame macro="">
      <xdr:nvGraphicFramePr>
        <xdr:cNvPr id="2253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</xdr:row>
      <xdr:rowOff>0</xdr:rowOff>
    </xdr:from>
    <xdr:to>
      <xdr:col>7</xdr:col>
      <xdr:colOff>350520</xdr:colOff>
      <xdr:row>24</xdr:row>
      <xdr:rowOff>121920</xdr:rowOff>
    </xdr:to>
    <xdr:graphicFrame macro="">
      <xdr:nvGraphicFramePr>
        <xdr:cNvPr id="22534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472440</xdr:colOff>
      <xdr:row>55</xdr:row>
      <xdr:rowOff>22860</xdr:rowOff>
    </xdr:to>
    <xdr:graphicFrame macro="">
      <xdr:nvGraphicFramePr>
        <xdr:cNvPr id="2253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0.5221</cdr:x>
      <cdr:y>0.22112</cdr:y>
    </cdr:from>
    <cdr:to>
      <cdr:x>0.5221</cdr:x>
      <cdr:y>0.44953</cdr:y>
    </cdr:to>
    <cdr:sp macro="" textlink="">
      <cdr:nvSpPr>
        <cdr:cNvPr id="22630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7147" y="165352"/>
          <a:ext cx="0" cy="16752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0.65973</cdr:x>
      <cdr:y>0.22591</cdr:y>
    </cdr:from>
    <cdr:to>
      <cdr:x>0.65973</cdr:x>
      <cdr:y>0.78366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68862"/>
          <a:ext cx="0" cy="40907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0.08496</cdr:x>
      <cdr:y>0.23287</cdr:y>
    </cdr:from>
    <cdr:to>
      <cdr:x>0.35822</cdr:x>
      <cdr:y>0.26506</cdr:y>
    </cdr:to>
    <cdr:sp macro="" textlink="">
      <cdr:nvSpPr>
        <cdr:cNvPr id="22733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570" y="173968"/>
          <a:ext cx="1516990" cy="236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0.08987</cdr:x>
      <cdr:y>0.2829</cdr:y>
    </cdr:from>
    <cdr:to>
      <cdr:x>0.35822</cdr:x>
      <cdr:y>0.31814</cdr:y>
    </cdr:to>
    <cdr:sp macro="" textlink="">
      <cdr:nvSpPr>
        <cdr:cNvPr id="22733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002" y="210663"/>
          <a:ext cx="1489558" cy="25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0.33359</cdr:y>
    </cdr:from>
    <cdr:to>
      <cdr:x>0.35822</cdr:x>
      <cdr:y>0.366</cdr:y>
    </cdr:to>
    <cdr:sp macro="" textlink="">
      <cdr:nvSpPr>
        <cdr:cNvPr id="22733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7837"/>
          <a:ext cx="196276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0.03164</cdr:x>
      <cdr:y>0.38949</cdr:y>
    </cdr:from>
    <cdr:to>
      <cdr:x>0.35822</cdr:x>
      <cdr:y>0.42299</cdr:y>
    </cdr:to>
    <cdr:sp macro="" textlink="">
      <cdr:nvSpPr>
        <cdr:cNvPr id="22733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288839"/>
          <a:ext cx="1813256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0.03164</cdr:x>
      <cdr:y>0.44083</cdr:y>
    </cdr:from>
    <cdr:to>
      <cdr:x>0.35822</cdr:x>
      <cdr:y>0.4739</cdr:y>
    </cdr:to>
    <cdr:sp macro="" textlink="">
      <cdr:nvSpPr>
        <cdr:cNvPr id="22733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326492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0.01074</cdr:x>
      <cdr:y>0.48999</cdr:y>
    </cdr:from>
    <cdr:to>
      <cdr:x>0.35822</cdr:x>
      <cdr:y>0.52349</cdr:y>
    </cdr:to>
    <cdr:sp macro="" textlink="">
      <cdr:nvSpPr>
        <cdr:cNvPr id="22733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2548"/>
          <a:ext cx="1949044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0.54481</cdr:y>
    </cdr:from>
    <cdr:to>
      <cdr:x>0.35822</cdr:x>
      <cdr:y>0.57766</cdr:y>
    </cdr:to>
    <cdr:sp macro="" textlink="">
      <cdr:nvSpPr>
        <cdr:cNvPr id="22733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2754"/>
          <a:ext cx="1958645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0.59506</cdr:y>
    </cdr:from>
    <cdr:to>
      <cdr:x>0.35822</cdr:x>
      <cdr:y>0.629</cdr:y>
    </cdr:to>
    <cdr:sp macro="" textlink="">
      <cdr:nvSpPr>
        <cdr:cNvPr id="227337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39608"/>
          <a:ext cx="1962760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0.01074</cdr:x>
      <cdr:y>0.64749</cdr:y>
    </cdr:from>
    <cdr:to>
      <cdr:x>0.35822</cdr:x>
      <cdr:y>0.68207</cdr:y>
    </cdr:to>
    <cdr:sp macro="" textlink="">
      <cdr:nvSpPr>
        <cdr:cNvPr id="22733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8058"/>
          <a:ext cx="1949044" cy="2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0.03164</cdr:x>
      <cdr:y>0.69774</cdr:y>
    </cdr:from>
    <cdr:to>
      <cdr:x>0.35822</cdr:x>
      <cdr:y>0.7308</cdr:y>
    </cdr:to>
    <cdr:sp macro="" textlink="">
      <cdr:nvSpPr>
        <cdr:cNvPr id="22733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0304" y="514913"/>
          <a:ext cx="1813256" cy="24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0.0309</cdr:x>
      <cdr:y>0.74864</cdr:y>
    </cdr:from>
    <cdr:to>
      <cdr:x>0.35822</cdr:x>
      <cdr:y>0.78105</cdr:y>
    </cdr:to>
    <cdr:sp macro="" textlink="">
      <cdr:nvSpPr>
        <cdr:cNvPr id="227340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6190" y="552246"/>
          <a:ext cx="1817370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0.02243</cdr:y>
    </cdr:from>
    <cdr:to>
      <cdr:x>0.09272</cdr:x>
      <cdr:y>0.06581</cdr:y>
    </cdr:to>
    <cdr:sp macro="" textlink="">
      <cdr:nvSpPr>
        <cdr:cNvPr id="2283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86997"/>
          <a:ext cx="484677" cy="16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38100</xdr:rowOff>
        </xdr:to>
        <xdr:sp macro="" textlink="">
          <xdr:nvSpPr>
            <xdr:cNvPr id="229377" name="Object 1" hidden="1">
              <a:extLst>
                <a:ext uri="{63B3BB69-23CF-44E3-9099-C40C66FF867C}">
                  <a14:compatExt spid="_x0000_s2293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00" customWidth="1"/>
    <col min="2" max="2" width="0.6640625" style="100" customWidth="1"/>
    <col min="3" max="3" width="52" style="100" customWidth="1"/>
    <col min="4" max="4" width="5.5546875" style="100" bestFit="1" customWidth="1"/>
    <col min="5" max="16384" width="11.5546875" style="100"/>
  </cols>
  <sheetData>
    <row r="1" spans="1:4" ht="60" customHeight="1">
      <c r="A1" s="51"/>
      <c r="D1" s="190" t="s">
        <v>33</v>
      </c>
    </row>
    <row r="2" spans="1:4" ht="40.200000000000003" customHeight="1">
      <c r="B2" s="172" t="s">
        <v>4</v>
      </c>
      <c r="D2" s="191"/>
    </row>
    <row r="3" spans="1:4" ht="34.799999999999997">
      <c r="B3" s="172" t="s">
        <v>5</v>
      </c>
      <c r="D3" s="191"/>
    </row>
    <row r="4" spans="1:4" ht="6.6" customHeight="1">
      <c r="D4" s="191"/>
    </row>
    <row r="5" spans="1:4" ht="20.399999999999999">
      <c r="C5" s="173" t="s">
        <v>170</v>
      </c>
      <c r="D5" s="191"/>
    </row>
    <row r="6" spans="1:4" s="103" customFormat="1" ht="34.950000000000003" customHeight="1">
      <c r="D6" s="191"/>
    </row>
    <row r="7" spans="1:4" ht="84" customHeight="1">
      <c r="C7" s="174" t="s">
        <v>202</v>
      </c>
      <c r="D7" s="191"/>
    </row>
    <row r="8" spans="1:4">
      <c r="D8" s="191"/>
    </row>
    <row r="9" spans="1:4" ht="15">
      <c r="C9" s="175"/>
      <c r="D9" s="191"/>
    </row>
    <row r="10" spans="1:4" ht="7.2" customHeight="1">
      <c r="D10" s="191"/>
    </row>
    <row r="11" spans="1:4">
      <c r="C11" s="176"/>
      <c r="D11" s="191"/>
    </row>
    <row r="12" spans="1:4" ht="66" customHeight="1">
      <c r="C12" s="177"/>
    </row>
    <row r="13" spans="1:4" ht="36" customHeight="1">
      <c r="C13" s="17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">
      <c r="A1" s="199" t="s">
        <v>103</v>
      </c>
      <c r="B1" s="256"/>
      <c r="C1" s="256"/>
      <c r="D1" s="256"/>
      <c r="E1" s="256"/>
      <c r="F1" s="256"/>
      <c r="G1" s="256"/>
    </row>
    <row r="2" spans="1:12" ht="9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 t="s">
        <v>0</v>
      </c>
      <c r="F9" s="154" t="s">
        <v>0</v>
      </c>
      <c r="G9" s="142"/>
    </row>
    <row r="10" spans="1:12" ht="12" customHeight="1">
      <c r="A10" s="257" t="s">
        <v>47</v>
      </c>
      <c r="B10" s="257"/>
      <c r="C10" s="257"/>
      <c r="D10" s="257"/>
      <c r="E10" s="154">
        <v>125</v>
      </c>
      <c r="F10" s="154">
        <v>767799</v>
      </c>
    </row>
    <row r="11" spans="1:12" ht="12" customHeight="1">
      <c r="A11" s="257" t="s">
        <v>48</v>
      </c>
      <c r="B11" s="257"/>
      <c r="C11" s="257"/>
      <c r="D11" s="257"/>
      <c r="E11" s="154">
        <v>24</v>
      </c>
      <c r="F11" s="154">
        <v>96587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4</v>
      </c>
      <c r="F13" s="154" t="s">
        <v>1</v>
      </c>
    </row>
    <row r="14" spans="1:12" ht="12" customHeight="1">
      <c r="A14" s="257" t="s">
        <v>49</v>
      </c>
      <c r="B14" s="257"/>
      <c r="C14" s="257"/>
      <c r="D14" s="257"/>
      <c r="E14" s="154">
        <v>331</v>
      </c>
      <c r="F14" s="154">
        <v>157273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413</v>
      </c>
      <c r="F16" s="154">
        <v>487368</v>
      </c>
    </row>
    <row r="17" spans="1:7" ht="12" customHeight="1">
      <c r="A17" s="257" t="s">
        <v>52</v>
      </c>
      <c r="B17" s="257"/>
      <c r="C17" s="257"/>
      <c r="D17" s="257"/>
      <c r="E17" s="154">
        <v>83</v>
      </c>
      <c r="F17" s="154">
        <v>85345</v>
      </c>
    </row>
    <row r="18" spans="1:7" ht="12" customHeight="1">
      <c r="A18" s="263" t="s">
        <v>53</v>
      </c>
      <c r="B18" s="263"/>
      <c r="C18" s="263"/>
      <c r="D18" s="264"/>
      <c r="E18" s="154">
        <v>191</v>
      </c>
      <c r="F18" s="154">
        <v>34247</v>
      </c>
    </row>
    <row r="19" spans="1:7" ht="12" customHeight="1">
      <c r="A19" s="263" t="s">
        <v>54</v>
      </c>
      <c r="B19" s="263"/>
      <c r="C19" s="263"/>
      <c r="D19" s="264"/>
      <c r="E19" s="154">
        <v>60</v>
      </c>
      <c r="F19" s="154">
        <v>30689</v>
      </c>
    </row>
    <row r="20" spans="1:7" ht="12" customHeight="1">
      <c r="A20" s="257" t="s">
        <v>128</v>
      </c>
      <c r="B20" s="257"/>
      <c r="C20" s="257"/>
      <c r="D20" s="257"/>
      <c r="E20" s="154">
        <v>43</v>
      </c>
      <c r="F20" s="154" t="s">
        <v>1</v>
      </c>
    </row>
    <row r="21" spans="1:7" ht="12" customHeight="1">
      <c r="A21" s="257" t="s">
        <v>55</v>
      </c>
      <c r="B21" s="257"/>
      <c r="C21" s="257"/>
      <c r="D21" s="257"/>
      <c r="E21" s="154">
        <v>83</v>
      </c>
      <c r="F21" s="154">
        <v>54978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325</v>
      </c>
      <c r="F23" s="154">
        <v>92450</v>
      </c>
    </row>
    <row r="24" spans="1:7" ht="12" customHeight="1">
      <c r="A24" s="141" t="s">
        <v>126</v>
      </c>
      <c r="B24" s="141"/>
      <c r="C24" s="141"/>
      <c r="D24" s="141"/>
      <c r="E24" s="154">
        <v>157</v>
      </c>
      <c r="F24" s="154">
        <v>81876</v>
      </c>
    </row>
    <row r="25" spans="1:7" ht="12" customHeight="1">
      <c r="A25" s="141" t="s">
        <v>56</v>
      </c>
      <c r="B25" s="141"/>
      <c r="C25" s="141"/>
      <c r="D25" s="141"/>
      <c r="E25" s="154">
        <v>31</v>
      </c>
      <c r="F25" s="154">
        <v>6262</v>
      </c>
    </row>
    <row r="26" spans="1:7" ht="12" customHeight="1">
      <c r="A26" s="141" t="s">
        <v>57</v>
      </c>
      <c r="B26" s="141"/>
      <c r="C26" s="141"/>
      <c r="D26" s="141"/>
      <c r="E26" s="154">
        <v>241</v>
      </c>
      <c r="F26" s="154">
        <v>68697</v>
      </c>
    </row>
    <row r="27" spans="1:7" ht="12" customHeight="1">
      <c r="A27" s="141" t="s">
        <v>58</v>
      </c>
      <c r="B27" s="141"/>
      <c r="C27" s="141"/>
      <c r="D27" s="141"/>
      <c r="E27" s="154">
        <v>55</v>
      </c>
      <c r="F27" s="154">
        <v>9581</v>
      </c>
    </row>
    <row r="28" spans="1:7" ht="12" customHeight="1">
      <c r="A28" s="141" t="s">
        <v>127</v>
      </c>
      <c r="B28" s="141"/>
      <c r="C28" s="141"/>
      <c r="D28" s="141"/>
      <c r="E28" s="154">
        <v>155</v>
      </c>
      <c r="F28" s="154">
        <v>32658</v>
      </c>
    </row>
    <row r="29" spans="1:7" ht="12" customHeight="1">
      <c r="A29" s="265" t="s">
        <v>129</v>
      </c>
      <c r="B29" s="265"/>
      <c r="C29" s="265"/>
      <c r="D29" s="266"/>
      <c r="E29" s="155">
        <v>2321</v>
      </c>
      <c r="F29" s="153">
        <v>2036575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 t="s">
        <v>0</v>
      </c>
      <c r="F37" s="166" t="s">
        <v>0</v>
      </c>
    </row>
    <row r="38" spans="1:6" ht="12" customHeight="1">
      <c r="A38" s="257" t="s">
        <v>47</v>
      </c>
      <c r="B38" s="257"/>
      <c r="C38" s="257"/>
      <c r="D38" s="257"/>
      <c r="E38" s="154">
        <v>141</v>
      </c>
      <c r="F38" s="154">
        <v>4967</v>
      </c>
    </row>
    <row r="39" spans="1:6" ht="12" customHeight="1">
      <c r="A39" s="257" t="s">
        <v>48</v>
      </c>
      <c r="B39" s="257"/>
      <c r="C39" s="257"/>
      <c r="D39" s="257"/>
      <c r="E39" s="154">
        <v>26</v>
      </c>
      <c r="F39" s="154">
        <v>211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6</v>
      </c>
      <c r="F41" s="154">
        <v>237</v>
      </c>
    </row>
    <row r="42" spans="1:6" ht="12" customHeight="1">
      <c r="A42" s="257" t="s">
        <v>49</v>
      </c>
      <c r="B42" s="257"/>
      <c r="C42" s="257"/>
      <c r="D42" s="257"/>
      <c r="E42" s="154">
        <v>338</v>
      </c>
      <c r="F42" s="154">
        <v>1246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540</v>
      </c>
      <c r="F44" s="154">
        <v>3316</v>
      </c>
    </row>
    <row r="45" spans="1:6" ht="12" customHeight="1">
      <c r="A45" s="257" t="s">
        <v>52</v>
      </c>
      <c r="B45" s="257"/>
      <c r="C45" s="257"/>
      <c r="D45" s="257"/>
      <c r="E45" s="154">
        <v>100</v>
      </c>
      <c r="F45" s="154">
        <v>1049</v>
      </c>
    </row>
    <row r="46" spans="1:6" ht="12" customHeight="1">
      <c r="A46" s="263" t="s">
        <v>53</v>
      </c>
      <c r="B46" s="263"/>
      <c r="C46" s="263"/>
      <c r="D46" s="264"/>
      <c r="E46" s="154">
        <v>203</v>
      </c>
      <c r="F46" s="154">
        <v>694</v>
      </c>
    </row>
    <row r="47" spans="1:6" ht="12" customHeight="1">
      <c r="A47" s="263" t="s">
        <v>54</v>
      </c>
      <c r="B47" s="263"/>
      <c r="C47" s="263"/>
      <c r="D47" s="264"/>
      <c r="E47" s="154">
        <v>64</v>
      </c>
      <c r="F47" s="154">
        <v>252</v>
      </c>
    </row>
    <row r="48" spans="1:6" ht="12" customHeight="1">
      <c r="A48" s="257" t="s">
        <v>128</v>
      </c>
      <c r="B48" s="257"/>
      <c r="C48" s="257"/>
      <c r="D48" s="257"/>
      <c r="E48" s="154">
        <v>53</v>
      </c>
      <c r="F48" s="154">
        <v>379</v>
      </c>
    </row>
    <row r="49" spans="1:6" ht="12" customHeight="1">
      <c r="A49" s="257" t="s">
        <v>55</v>
      </c>
      <c r="B49" s="257"/>
      <c r="C49" s="257"/>
      <c r="D49" s="257"/>
      <c r="E49" s="154">
        <v>86</v>
      </c>
      <c r="F49" s="154">
        <v>331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347</v>
      </c>
      <c r="F51" s="154">
        <v>1087</v>
      </c>
    </row>
    <row r="52" spans="1:6" ht="12" customHeight="1">
      <c r="A52" s="141" t="s">
        <v>126</v>
      </c>
      <c r="B52" s="141"/>
      <c r="C52" s="141"/>
      <c r="D52" s="141"/>
      <c r="E52" s="154">
        <v>184</v>
      </c>
      <c r="F52" s="154">
        <v>2943</v>
      </c>
    </row>
    <row r="53" spans="1:6" ht="12" customHeight="1">
      <c r="A53" s="141" t="s">
        <v>56</v>
      </c>
      <c r="B53" s="141"/>
      <c r="C53" s="141"/>
      <c r="D53" s="141"/>
      <c r="E53" s="154">
        <v>49</v>
      </c>
      <c r="F53" s="154">
        <v>1176</v>
      </c>
    </row>
    <row r="54" spans="1:6" ht="12" customHeight="1">
      <c r="A54" s="141" t="s">
        <v>57</v>
      </c>
      <c r="B54" s="141"/>
      <c r="C54" s="141"/>
      <c r="D54" s="141"/>
      <c r="E54" s="154">
        <v>267</v>
      </c>
      <c r="F54" s="154">
        <v>7363</v>
      </c>
    </row>
    <row r="55" spans="1:6" ht="12" customHeight="1">
      <c r="A55" s="141" t="s">
        <v>58</v>
      </c>
      <c r="B55" s="141"/>
      <c r="C55" s="141"/>
      <c r="D55" s="141"/>
      <c r="E55" s="154">
        <v>61</v>
      </c>
      <c r="F55" s="154">
        <v>237</v>
      </c>
    </row>
    <row r="56" spans="1:6" ht="12" customHeight="1">
      <c r="A56" s="141" t="s">
        <v>127</v>
      </c>
      <c r="B56" s="141"/>
      <c r="C56" s="141"/>
      <c r="D56" s="141"/>
      <c r="E56" s="154">
        <v>169</v>
      </c>
      <c r="F56" s="154">
        <v>967</v>
      </c>
    </row>
    <row r="57" spans="1:6" ht="12" customHeight="1">
      <c r="A57" s="265" t="s">
        <v>129</v>
      </c>
      <c r="B57" s="265"/>
      <c r="C57" s="265"/>
      <c r="D57" s="266"/>
      <c r="E57" s="155">
        <v>2634</v>
      </c>
      <c r="F57" s="153">
        <v>26455</v>
      </c>
    </row>
    <row r="58" spans="1:6">
      <c r="E58" s="149"/>
    </row>
  </sheetData>
  <mergeCells count="42">
    <mergeCell ref="E33:F33"/>
    <mergeCell ref="E35:F35"/>
    <mergeCell ref="A17:D17"/>
    <mergeCell ref="A18:D18"/>
    <mergeCell ref="A19:D19"/>
    <mergeCell ref="A48:D48"/>
    <mergeCell ref="A49:D49"/>
    <mergeCell ref="A23:D23"/>
    <mergeCell ref="A29:D29"/>
    <mergeCell ref="A33:D35"/>
    <mergeCell ref="A16:D16"/>
    <mergeCell ref="A57:D57"/>
    <mergeCell ref="A47:D47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50:D50"/>
    <mergeCell ref="A51:D51"/>
    <mergeCell ref="A1:G1"/>
    <mergeCell ref="A3:G3"/>
    <mergeCell ref="A31:G31"/>
    <mergeCell ref="A10:D10"/>
    <mergeCell ref="A5:D7"/>
    <mergeCell ref="E5:F5"/>
    <mergeCell ref="E8:F8"/>
    <mergeCell ref="A9:D9"/>
    <mergeCell ref="A22:D22"/>
    <mergeCell ref="A11:D11"/>
    <mergeCell ref="A12:D12"/>
    <mergeCell ref="A13:D13"/>
    <mergeCell ref="A14:D14"/>
    <mergeCell ref="A20:D20"/>
    <mergeCell ref="A21:D21"/>
    <mergeCell ref="A15:D15"/>
  </mergeCells>
  <hyperlinks>
    <hyperlink ref="A3:F3" location="Inhaltsverzeichnis!E34" display="Inhaltsverzeichnis!E34"/>
    <hyperlink ref="A31:F31" location="Inhaltsverzeichnis!F32" display="Inhaltsverzeichnis!F32"/>
    <hyperlink ref="A3:G3" location="Inhaltsverzeichnis!E26" display="Inhaltsverzeichnis!E26"/>
    <hyperlink ref="A31:G31" location="Inhaltsverzeichnis!E31" display="Inhaltsverzeichnis!E31"/>
    <hyperlink ref="A1" location="Inhaltsverzeichnis!F37" display="Brandenburg an der Havel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104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1</v>
      </c>
      <c r="F9" s="154" t="s">
        <v>1</v>
      </c>
      <c r="G9" s="142"/>
    </row>
    <row r="10" spans="1:12" ht="12" customHeight="1">
      <c r="A10" s="257" t="s">
        <v>47</v>
      </c>
      <c r="B10" s="257"/>
      <c r="C10" s="257"/>
      <c r="D10" s="257"/>
      <c r="E10" s="154">
        <v>160</v>
      </c>
      <c r="F10" s="154">
        <v>104140</v>
      </c>
    </row>
    <row r="11" spans="1:12" ht="12" customHeight="1">
      <c r="A11" s="257" t="s">
        <v>48</v>
      </c>
      <c r="B11" s="257"/>
      <c r="C11" s="257"/>
      <c r="D11" s="257"/>
      <c r="E11" s="154">
        <v>35</v>
      </c>
      <c r="F11" s="154">
        <v>1955093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9</v>
      </c>
      <c r="F13" s="154">
        <v>62399</v>
      </c>
    </row>
    <row r="14" spans="1:12" ht="12" customHeight="1">
      <c r="A14" s="257" t="s">
        <v>49</v>
      </c>
      <c r="B14" s="257"/>
      <c r="C14" s="257"/>
      <c r="D14" s="257"/>
      <c r="E14" s="154">
        <v>448</v>
      </c>
      <c r="F14" s="154">
        <v>224123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725</v>
      </c>
      <c r="F16" s="154">
        <v>700774</v>
      </c>
    </row>
    <row r="17" spans="1:7" ht="12" customHeight="1">
      <c r="A17" s="257" t="s">
        <v>52</v>
      </c>
      <c r="B17" s="257"/>
      <c r="C17" s="257"/>
      <c r="D17" s="257"/>
      <c r="E17" s="154">
        <v>117</v>
      </c>
      <c r="F17" s="154">
        <v>119019</v>
      </c>
    </row>
    <row r="18" spans="1:7" ht="12" customHeight="1">
      <c r="A18" s="263" t="s">
        <v>53</v>
      </c>
      <c r="B18" s="263"/>
      <c r="C18" s="263"/>
      <c r="D18" s="264"/>
      <c r="E18" s="154">
        <v>207</v>
      </c>
      <c r="F18" s="154">
        <v>45092</v>
      </c>
    </row>
    <row r="19" spans="1:7" ht="12" customHeight="1">
      <c r="A19" s="263" t="s">
        <v>54</v>
      </c>
      <c r="B19" s="263"/>
      <c r="C19" s="263"/>
      <c r="D19" s="264"/>
      <c r="E19" s="154">
        <v>91</v>
      </c>
      <c r="F19" s="154" t="s">
        <v>1</v>
      </c>
    </row>
    <row r="20" spans="1:7" ht="12" customHeight="1">
      <c r="A20" s="257" t="s">
        <v>128</v>
      </c>
      <c r="B20" s="257"/>
      <c r="C20" s="257"/>
      <c r="D20" s="257"/>
      <c r="E20" s="154">
        <v>95</v>
      </c>
      <c r="F20" s="154">
        <v>6696</v>
      </c>
    </row>
    <row r="21" spans="1:7" ht="12" customHeight="1">
      <c r="A21" s="257" t="s">
        <v>55</v>
      </c>
      <c r="B21" s="257"/>
      <c r="C21" s="257"/>
      <c r="D21" s="257"/>
      <c r="E21" s="154">
        <v>163</v>
      </c>
      <c r="F21" s="154">
        <v>184865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604</v>
      </c>
      <c r="F23" s="154">
        <v>195340</v>
      </c>
    </row>
    <row r="24" spans="1:7" ht="12" customHeight="1">
      <c r="A24" s="141" t="s">
        <v>126</v>
      </c>
      <c r="B24" s="141"/>
      <c r="C24" s="141"/>
      <c r="D24" s="141"/>
      <c r="E24" s="154">
        <v>314</v>
      </c>
      <c r="F24" s="154">
        <v>333378</v>
      </c>
    </row>
    <row r="25" spans="1:7" ht="12" customHeight="1">
      <c r="A25" s="141" t="s">
        <v>56</v>
      </c>
      <c r="B25" s="141"/>
      <c r="C25" s="141"/>
      <c r="D25" s="141"/>
      <c r="E25" s="154">
        <v>76</v>
      </c>
      <c r="F25" s="154">
        <v>10441</v>
      </c>
    </row>
    <row r="26" spans="1:7" ht="12" customHeight="1">
      <c r="A26" s="141" t="s">
        <v>57</v>
      </c>
      <c r="B26" s="141"/>
      <c r="C26" s="141"/>
      <c r="D26" s="141"/>
      <c r="E26" s="154">
        <v>413</v>
      </c>
      <c r="F26" s="154">
        <v>88452</v>
      </c>
    </row>
    <row r="27" spans="1:7" ht="12" customHeight="1">
      <c r="A27" s="141" t="s">
        <v>58</v>
      </c>
      <c r="B27" s="141"/>
      <c r="C27" s="141"/>
      <c r="D27" s="141"/>
      <c r="E27" s="154">
        <v>82</v>
      </c>
      <c r="F27" s="154">
        <v>15924</v>
      </c>
    </row>
    <row r="28" spans="1:7" ht="12" customHeight="1">
      <c r="A28" s="141" t="s">
        <v>127</v>
      </c>
      <c r="B28" s="141"/>
      <c r="C28" s="141"/>
      <c r="D28" s="141"/>
      <c r="E28" s="154">
        <v>283</v>
      </c>
      <c r="F28" s="154">
        <v>28905</v>
      </c>
    </row>
    <row r="29" spans="1:7" ht="12" customHeight="1">
      <c r="A29" s="265" t="s">
        <v>129</v>
      </c>
      <c r="B29" s="265"/>
      <c r="C29" s="265"/>
      <c r="D29" s="266"/>
      <c r="E29" s="155">
        <v>3823</v>
      </c>
      <c r="F29" s="153">
        <v>5191523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1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173</v>
      </c>
      <c r="F38" s="154">
        <v>1741</v>
      </c>
    </row>
    <row r="39" spans="1:6" ht="12" customHeight="1">
      <c r="A39" s="257" t="s">
        <v>48</v>
      </c>
      <c r="B39" s="257"/>
      <c r="C39" s="257"/>
      <c r="D39" s="257"/>
      <c r="E39" s="154">
        <v>41</v>
      </c>
      <c r="F39" s="154">
        <v>619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13</v>
      </c>
      <c r="F41" s="154" t="s">
        <v>1</v>
      </c>
    </row>
    <row r="42" spans="1:6" ht="12" customHeight="1">
      <c r="A42" s="257" t="s">
        <v>49</v>
      </c>
      <c r="B42" s="257"/>
      <c r="C42" s="257"/>
      <c r="D42" s="257"/>
      <c r="E42" s="154">
        <v>458</v>
      </c>
      <c r="F42" s="154">
        <v>1783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914</v>
      </c>
      <c r="F44" s="154">
        <v>5544</v>
      </c>
    </row>
    <row r="45" spans="1:6" ht="12" customHeight="1">
      <c r="A45" s="257" t="s">
        <v>52</v>
      </c>
      <c r="B45" s="257"/>
      <c r="C45" s="257"/>
      <c r="D45" s="257"/>
      <c r="E45" s="154">
        <v>138</v>
      </c>
      <c r="F45" s="154">
        <v>3020</v>
      </c>
    </row>
    <row r="46" spans="1:6" ht="12" customHeight="1">
      <c r="A46" s="263" t="s">
        <v>53</v>
      </c>
      <c r="B46" s="263"/>
      <c r="C46" s="263"/>
      <c r="D46" s="264"/>
      <c r="E46" s="154">
        <v>240</v>
      </c>
      <c r="F46" s="154">
        <v>1067</v>
      </c>
    </row>
    <row r="47" spans="1:6" ht="12" customHeight="1">
      <c r="A47" s="263" t="s">
        <v>54</v>
      </c>
      <c r="B47" s="263"/>
      <c r="C47" s="263"/>
      <c r="D47" s="264"/>
      <c r="E47" s="154">
        <v>115</v>
      </c>
      <c r="F47" s="154">
        <v>958</v>
      </c>
    </row>
    <row r="48" spans="1:6" ht="12" customHeight="1">
      <c r="A48" s="257" t="s">
        <v>128</v>
      </c>
      <c r="B48" s="257"/>
      <c r="C48" s="257"/>
      <c r="D48" s="257"/>
      <c r="E48" s="154">
        <v>115</v>
      </c>
      <c r="F48" s="154">
        <v>1021</v>
      </c>
    </row>
    <row r="49" spans="1:6" ht="12" customHeight="1">
      <c r="A49" s="257" t="s">
        <v>55</v>
      </c>
      <c r="B49" s="257"/>
      <c r="C49" s="257"/>
      <c r="D49" s="257"/>
      <c r="E49" s="154">
        <v>172</v>
      </c>
      <c r="F49" s="154">
        <v>507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663</v>
      </c>
      <c r="F51" s="154">
        <v>2431</v>
      </c>
    </row>
    <row r="52" spans="1:6" ht="12" customHeight="1">
      <c r="A52" s="141" t="s">
        <v>126</v>
      </c>
      <c r="B52" s="141"/>
      <c r="C52" s="141"/>
      <c r="D52" s="141"/>
      <c r="E52" s="154">
        <v>378</v>
      </c>
      <c r="F52" s="154">
        <v>7022</v>
      </c>
    </row>
    <row r="53" spans="1:6" ht="12" customHeight="1">
      <c r="A53" s="141" t="s">
        <v>56</v>
      </c>
      <c r="B53" s="141"/>
      <c r="C53" s="141"/>
      <c r="D53" s="141"/>
      <c r="E53" s="154">
        <v>96</v>
      </c>
      <c r="F53" s="154">
        <v>2444</v>
      </c>
    </row>
    <row r="54" spans="1:6" ht="12" customHeight="1">
      <c r="A54" s="141" t="s">
        <v>57</v>
      </c>
      <c r="B54" s="141"/>
      <c r="C54" s="141"/>
      <c r="D54" s="141"/>
      <c r="E54" s="154">
        <v>442</v>
      </c>
      <c r="F54" s="154">
        <v>9290</v>
      </c>
    </row>
    <row r="55" spans="1:6" ht="12" customHeight="1">
      <c r="A55" s="141" t="s">
        <v>58</v>
      </c>
      <c r="B55" s="141"/>
      <c r="C55" s="141"/>
      <c r="D55" s="141"/>
      <c r="E55" s="154">
        <v>93</v>
      </c>
      <c r="F55" s="154">
        <v>658</v>
      </c>
    </row>
    <row r="56" spans="1:6" ht="12" customHeight="1">
      <c r="A56" s="141" t="s">
        <v>127</v>
      </c>
      <c r="B56" s="141"/>
      <c r="C56" s="141"/>
      <c r="D56" s="141"/>
      <c r="E56" s="154">
        <v>306</v>
      </c>
      <c r="F56" s="154">
        <v>1042</v>
      </c>
    </row>
    <row r="57" spans="1:6" ht="12" customHeight="1">
      <c r="A57" s="265" t="s">
        <v>129</v>
      </c>
      <c r="B57" s="265"/>
      <c r="C57" s="265"/>
      <c r="D57" s="266"/>
      <c r="E57" s="155">
        <v>4358</v>
      </c>
      <c r="F57" s="153">
        <v>40556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38" display="Cottbus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105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 t="s">
        <v>0</v>
      </c>
      <c r="F9" s="154" t="s">
        <v>0</v>
      </c>
    </row>
    <row r="10" spans="1:12" ht="12" customHeight="1">
      <c r="A10" s="257" t="s">
        <v>47</v>
      </c>
      <c r="B10" s="257"/>
      <c r="C10" s="257"/>
      <c r="D10" s="257"/>
      <c r="E10" s="181">
        <v>78</v>
      </c>
      <c r="F10" s="181">
        <v>351699</v>
      </c>
    </row>
    <row r="11" spans="1:12" ht="12" customHeight="1">
      <c r="A11" s="257" t="s">
        <v>48</v>
      </c>
      <c r="B11" s="257"/>
      <c r="C11" s="257"/>
      <c r="D11" s="257"/>
      <c r="E11" s="181">
        <v>19</v>
      </c>
      <c r="F11" s="154">
        <v>67927</v>
      </c>
    </row>
    <row r="12" spans="1:12" ht="12" customHeight="1">
      <c r="A12" s="257" t="s">
        <v>122</v>
      </c>
      <c r="B12" s="257"/>
      <c r="C12" s="257"/>
      <c r="D12" s="257"/>
      <c r="E12" s="181"/>
      <c r="F12" s="181"/>
    </row>
    <row r="13" spans="1:12" ht="12" customHeight="1">
      <c r="A13" s="257" t="s">
        <v>123</v>
      </c>
      <c r="B13" s="257"/>
      <c r="C13" s="257"/>
      <c r="D13" s="257"/>
      <c r="E13" s="181">
        <v>13</v>
      </c>
      <c r="F13" s="154">
        <v>78795</v>
      </c>
    </row>
    <row r="14" spans="1:12" ht="12" customHeight="1">
      <c r="A14" s="257" t="s">
        <v>49</v>
      </c>
      <c r="B14" s="257"/>
      <c r="C14" s="257"/>
      <c r="D14" s="257"/>
      <c r="E14" s="181">
        <v>274</v>
      </c>
      <c r="F14" s="181">
        <v>152508</v>
      </c>
    </row>
    <row r="15" spans="1:12" ht="12" customHeight="1">
      <c r="A15" s="257" t="s">
        <v>50</v>
      </c>
      <c r="B15" s="257"/>
      <c r="C15" s="257"/>
      <c r="D15" s="257"/>
      <c r="E15" s="181"/>
      <c r="F15" s="181"/>
    </row>
    <row r="16" spans="1:12" ht="12" customHeight="1">
      <c r="A16" s="257" t="s">
        <v>51</v>
      </c>
      <c r="B16" s="257"/>
      <c r="C16" s="257"/>
      <c r="D16" s="257"/>
      <c r="E16" s="181">
        <v>424</v>
      </c>
      <c r="F16" s="181">
        <v>390155</v>
      </c>
    </row>
    <row r="17" spans="1:7" ht="12" customHeight="1">
      <c r="A17" s="257" t="s">
        <v>52</v>
      </c>
      <c r="B17" s="257"/>
      <c r="C17" s="257"/>
      <c r="D17" s="257"/>
      <c r="E17" s="181">
        <v>91</v>
      </c>
      <c r="F17" s="181">
        <v>57884</v>
      </c>
    </row>
    <row r="18" spans="1:7" ht="12" customHeight="1">
      <c r="A18" s="263" t="s">
        <v>53</v>
      </c>
      <c r="B18" s="263"/>
      <c r="C18" s="263"/>
      <c r="D18" s="264"/>
      <c r="E18" s="181">
        <v>103</v>
      </c>
      <c r="F18" s="181">
        <v>21908</v>
      </c>
    </row>
    <row r="19" spans="1:7" ht="12" customHeight="1">
      <c r="A19" s="263" t="s">
        <v>54</v>
      </c>
      <c r="B19" s="263"/>
      <c r="C19" s="263"/>
      <c r="D19" s="264"/>
      <c r="E19" s="181">
        <v>45</v>
      </c>
      <c r="F19" s="181">
        <v>83042</v>
      </c>
    </row>
    <row r="20" spans="1:7" ht="12" customHeight="1">
      <c r="A20" s="257" t="s">
        <v>128</v>
      </c>
      <c r="B20" s="257"/>
      <c r="C20" s="257"/>
      <c r="D20" s="257"/>
      <c r="E20" s="181">
        <v>44</v>
      </c>
      <c r="F20" s="181">
        <v>1139</v>
      </c>
    </row>
    <row r="21" spans="1:7" ht="12" customHeight="1">
      <c r="A21" s="257" t="s">
        <v>55</v>
      </c>
      <c r="B21" s="257"/>
      <c r="C21" s="257"/>
      <c r="D21" s="257"/>
      <c r="E21" s="181">
        <v>90</v>
      </c>
      <c r="F21" s="181">
        <v>63024</v>
      </c>
    </row>
    <row r="22" spans="1:7" ht="12" customHeight="1">
      <c r="A22" s="263" t="s">
        <v>124</v>
      </c>
      <c r="B22" s="263"/>
      <c r="C22" s="263"/>
      <c r="D22" s="264"/>
      <c r="E22" s="181"/>
      <c r="F22" s="181"/>
    </row>
    <row r="23" spans="1:7" ht="12" customHeight="1">
      <c r="A23" s="257" t="s">
        <v>125</v>
      </c>
      <c r="B23" s="257"/>
      <c r="C23" s="257"/>
      <c r="D23" s="257"/>
      <c r="E23" s="181">
        <v>278</v>
      </c>
      <c r="F23" s="181">
        <v>70954</v>
      </c>
    </row>
    <row r="24" spans="1:7" ht="12" customHeight="1">
      <c r="A24" s="141" t="s">
        <v>126</v>
      </c>
      <c r="B24" s="141"/>
      <c r="C24" s="141"/>
      <c r="D24" s="141"/>
      <c r="E24" s="181">
        <v>143</v>
      </c>
      <c r="F24" s="181">
        <v>112261</v>
      </c>
    </row>
    <row r="25" spans="1:7" ht="12" customHeight="1">
      <c r="A25" s="141" t="s">
        <v>56</v>
      </c>
      <c r="B25" s="141"/>
      <c r="C25" s="141"/>
      <c r="D25" s="141"/>
      <c r="E25" s="181">
        <v>39</v>
      </c>
      <c r="F25" s="181">
        <v>13272</v>
      </c>
    </row>
    <row r="26" spans="1:7" ht="12" customHeight="1">
      <c r="A26" s="141" t="s">
        <v>57</v>
      </c>
      <c r="B26" s="141"/>
      <c r="C26" s="141"/>
      <c r="D26" s="141"/>
      <c r="E26" s="181">
        <v>229</v>
      </c>
      <c r="F26" s="181">
        <v>113666</v>
      </c>
    </row>
    <row r="27" spans="1:7" ht="12" customHeight="1">
      <c r="A27" s="141" t="s">
        <v>58</v>
      </c>
      <c r="B27" s="141"/>
      <c r="C27" s="141"/>
      <c r="D27" s="141"/>
      <c r="E27" s="181">
        <v>56</v>
      </c>
      <c r="F27" s="181">
        <v>13183</v>
      </c>
    </row>
    <row r="28" spans="1:7" ht="12" customHeight="1">
      <c r="A28" s="141" t="s">
        <v>127</v>
      </c>
      <c r="B28" s="141"/>
      <c r="C28" s="141"/>
      <c r="D28" s="141"/>
      <c r="E28" s="181">
        <v>136</v>
      </c>
      <c r="F28" s="181">
        <v>36949</v>
      </c>
    </row>
    <row r="29" spans="1:7" ht="12" customHeight="1">
      <c r="A29" s="265" t="s">
        <v>129</v>
      </c>
      <c r="B29" s="265"/>
      <c r="C29" s="265"/>
      <c r="D29" s="266"/>
      <c r="E29" s="152">
        <v>2062</v>
      </c>
      <c r="F29" s="182">
        <v>1628366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 t="s">
        <v>0</v>
      </c>
      <c r="F37" s="154" t="s">
        <v>0</v>
      </c>
    </row>
    <row r="38" spans="1:6" ht="12" customHeight="1">
      <c r="A38" s="257" t="s">
        <v>47</v>
      </c>
      <c r="B38" s="257"/>
      <c r="C38" s="257"/>
      <c r="D38" s="257"/>
      <c r="E38" s="157">
        <v>86</v>
      </c>
      <c r="F38" s="157">
        <v>1017</v>
      </c>
    </row>
    <row r="39" spans="1:6" ht="12" customHeight="1">
      <c r="A39" s="257" t="s">
        <v>48</v>
      </c>
      <c r="B39" s="257"/>
      <c r="C39" s="257"/>
      <c r="D39" s="257"/>
      <c r="E39" s="157">
        <v>22</v>
      </c>
      <c r="F39" s="157">
        <v>174</v>
      </c>
    </row>
    <row r="40" spans="1:6" ht="12" customHeight="1">
      <c r="A40" s="257" t="s">
        <v>122</v>
      </c>
      <c r="B40" s="257"/>
      <c r="C40" s="257"/>
      <c r="D40" s="257"/>
      <c r="E40" s="157"/>
      <c r="F40" s="157"/>
    </row>
    <row r="41" spans="1:6" ht="12" customHeight="1">
      <c r="A41" s="257" t="s">
        <v>123</v>
      </c>
      <c r="B41" s="257"/>
      <c r="C41" s="257"/>
      <c r="D41" s="257"/>
      <c r="E41" s="157">
        <v>15</v>
      </c>
      <c r="F41" s="157">
        <v>464</v>
      </c>
    </row>
    <row r="42" spans="1:6" ht="12" customHeight="1">
      <c r="A42" s="257" t="s">
        <v>49</v>
      </c>
      <c r="B42" s="257"/>
      <c r="C42" s="257"/>
      <c r="D42" s="257"/>
      <c r="E42" s="157">
        <v>278</v>
      </c>
      <c r="F42" s="157">
        <v>1351</v>
      </c>
    </row>
    <row r="43" spans="1:6" ht="12" customHeight="1">
      <c r="A43" s="257" t="s">
        <v>50</v>
      </c>
      <c r="B43" s="257"/>
      <c r="C43" s="257"/>
      <c r="D43" s="257"/>
      <c r="E43" s="157"/>
      <c r="F43" s="157"/>
    </row>
    <row r="44" spans="1:6" ht="12" customHeight="1">
      <c r="A44" s="257" t="s">
        <v>51</v>
      </c>
      <c r="B44" s="257"/>
      <c r="C44" s="257"/>
      <c r="D44" s="257"/>
      <c r="E44" s="157">
        <v>537</v>
      </c>
      <c r="F44" s="157">
        <v>3141</v>
      </c>
    </row>
    <row r="45" spans="1:6" ht="12" customHeight="1">
      <c r="A45" s="257" t="s">
        <v>52</v>
      </c>
      <c r="B45" s="257"/>
      <c r="C45" s="257"/>
      <c r="D45" s="257"/>
      <c r="E45" s="157">
        <v>110</v>
      </c>
      <c r="F45" s="157">
        <v>1302</v>
      </c>
    </row>
    <row r="46" spans="1:6" ht="12" customHeight="1">
      <c r="A46" s="263" t="s">
        <v>53</v>
      </c>
      <c r="B46" s="263"/>
      <c r="C46" s="263"/>
      <c r="D46" s="264"/>
      <c r="E46" s="157">
        <v>118</v>
      </c>
      <c r="F46" s="157">
        <v>523</v>
      </c>
    </row>
    <row r="47" spans="1:6" ht="12" customHeight="1">
      <c r="A47" s="263" t="s">
        <v>54</v>
      </c>
      <c r="B47" s="263"/>
      <c r="C47" s="263"/>
      <c r="D47" s="264"/>
      <c r="E47" s="157">
        <v>64</v>
      </c>
      <c r="F47" s="157">
        <v>483</v>
      </c>
    </row>
    <row r="48" spans="1:6" ht="12" customHeight="1">
      <c r="A48" s="257" t="s">
        <v>128</v>
      </c>
      <c r="B48" s="257"/>
      <c r="C48" s="257"/>
      <c r="D48" s="257"/>
      <c r="E48" s="157">
        <v>58</v>
      </c>
      <c r="F48" s="157">
        <v>401</v>
      </c>
    </row>
    <row r="49" spans="1:6" ht="12" customHeight="1">
      <c r="A49" s="257" t="s">
        <v>55</v>
      </c>
      <c r="B49" s="257"/>
      <c r="C49" s="257"/>
      <c r="D49" s="257"/>
      <c r="E49" s="157">
        <v>96</v>
      </c>
      <c r="F49" s="157">
        <v>284</v>
      </c>
    </row>
    <row r="50" spans="1:6" ht="12" customHeight="1">
      <c r="A50" s="263" t="s">
        <v>124</v>
      </c>
      <c r="B50" s="263"/>
      <c r="C50" s="263"/>
      <c r="D50" s="264"/>
      <c r="E50" s="157"/>
      <c r="F50" s="157"/>
    </row>
    <row r="51" spans="1:6" ht="12" customHeight="1">
      <c r="A51" s="257" t="s">
        <v>125</v>
      </c>
      <c r="B51" s="257"/>
      <c r="C51" s="257"/>
      <c r="D51" s="257"/>
      <c r="E51" s="157">
        <v>306</v>
      </c>
      <c r="F51" s="157">
        <v>1051</v>
      </c>
    </row>
    <row r="52" spans="1:6" ht="12" customHeight="1">
      <c r="A52" s="141" t="s">
        <v>126</v>
      </c>
      <c r="B52" s="141"/>
      <c r="C52" s="141"/>
      <c r="D52" s="141"/>
      <c r="E52" s="157">
        <v>172</v>
      </c>
      <c r="F52" s="157">
        <v>4233</v>
      </c>
    </row>
    <row r="53" spans="1:6" ht="12" customHeight="1">
      <c r="A53" s="141" t="s">
        <v>56</v>
      </c>
      <c r="B53" s="141"/>
      <c r="C53" s="141"/>
      <c r="D53" s="141"/>
      <c r="E53" s="157">
        <v>51</v>
      </c>
      <c r="F53" s="157">
        <v>1442</v>
      </c>
    </row>
    <row r="54" spans="1:6" ht="12" customHeight="1">
      <c r="A54" s="141" t="s">
        <v>57</v>
      </c>
      <c r="B54" s="141"/>
      <c r="C54" s="141"/>
      <c r="D54" s="141"/>
      <c r="E54" s="157">
        <v>252</v>
      </c>
      <c r="F54" s="157">
        <v>5615</v>
      </c>
    </row>
    <row r="55" spans="1:6" ht="12" customHeight="1">
      <c r="A55" s="141" t="s">
        <v>58</v>
      </c>
      <c r="B55" s="141"/>
      <c r="C55" s="141"/>
      <c r="D55" s="141"/>
      <c r="E55" s="157">
        <v>64</v>
      </c>
      <c r="F55" s="157">
        <v>425</v>
      </c>
    </row>
    <row r="56" spans="1:6" ht="12" customHeight="1">
      <c r="A56" s="141" t="s">
        <v>127</v>
      </c>
      <c r="B56" s="141"/>
      <c r="C56" s="141"/>
      <c r="D56" s="141"/>
      <c r="E56" s="157">
        <v>152</v>
      </c>
      <c r="F56" s="157">
        <v>1347</v>
      </c>
    </row>
    <row r="57" spans="1:6" ht="12" customHeight="1">
      <c r="A57" s="265" t="s">
        <v>129</v>
      </c>
      <c r="B57" s="265"/>
      <c r="C57" s="265"/>
      <c r="D57" s="266"/>
      <c r="E57" s="152">
        <v>2381</v>
      </c>
      <c r="F57" s="158">
        <v>23253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39" display="Frankfurt (Oder)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106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7">
        <v>1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7">
        <v>220</v>
      </c>
      <c r="F10" s="157">
        <v>210386</v>
      </c>
    </row>
    <row r="11" spans="1:12" ht="12" customHeight="1">
      <c r="A11" s="257" t="s">
        <v>48</v>
      </c>
      <c r="B11" s="257"/>
      <c r="C11" s="257"/>
      <c r="D11" s="257"/>
      <c r="E11" s="157">
        <v>54</v>
      </c>
      <c r="F11" s="157">
        <v>1818237</v>
      </c>
    </row>
    <row r="12" spans="1:12" ht="12" customHeight="1">
      <c r="A12" s="257" t="s">
        <v>122</v>
      </c>
      <c r="B12" s="257"/>
      <c r="C12" s="257"/>
      <c r="D12" s="257"/>
      <c r="E12" s="157"/>
      <c r="F12" s="157"/>
    </row>
    <row r="13" spans="1:12" ht="12" customHeight="1">
      <c r="A13" s="257" t="s">
        <v>123</v>
      </c>
      <c r="B13" s="257"/>
      <c r="C13" s="257"/>
      <c r="D13" s="257"/>
      <c r="E13" s="157">
        <v>21</v>
      </c>
      <c r="F13" s="154" t="s">
        <v>1</v>
      </c>
    </row>
    <row r="14" spans="1:12" ht="12" customHeight="1">
      <c r="A14" s="257" t="s">
        <v>49</v>
      </c>
      <c r="B14" s="257"/>
      <c r="C14" s="257"/>
      <c r="D14" s="257"/>
      <c r="E14" s="157">
        <v>667</v>
      </c>
      <c r="F14" s="157">
        <v>346655</v>
      </c>
    </row>
    <row r="15" spans="1:12" ht="12" customHeight="1">
      <c r="A15" s="257" t="s">
        <v>50</v>
      </c>
      <c r="B15" s="257"/>
      <c r="C15" s="257"/>
      <c r="D15" s="257"/>
      <c r="E15" s="157"/>
      <c r="F15" s="157"/>
    </row>
    <row r="16" spans="1:12" ht="12" customHeight="1">
      <c r="A16" s="257" t="s">
        <v>51</v>
      </c>
      <c r="B16" s="257"/>
      <c r="C16" s="257"/>
      <c r="D16" s="257"/>
      <c r="E16" s="157">
        <v>1027</v>
      </c>
      <c r="F16" s="157">
        <v>1248144</v>
      </c>
    </row>
    <row r="17" spans="1:7" ht="12" customHeight="1">
      <c r="A17" s="257" t="s">
        <v>52</v>
      </c>
      <c r="B17" s="257"/>
      <c r="C17" s="257"/>
      <c r="D17" s="257"/>
      <c r="E17" s="157">
        <v>194</v>
      </c>
      <c r="F17" s="157">
        <v>213114</v>
      </c>
    </row>
    <row r="18" spans="1:7" ht="12" customHeight="1">
      <c r="A18" s="263" t="s">
        <v>53</v>
      </c>
      <c r="B18" s="263"/>
      <c r="C18" s="263"/>
      <c r="D18" s="264"/>
      <c r="E18" s="157">
        <v>450</v>
      </c>
      <c r="F18" s="157">
        <v>209268</v>
      </c>
    </row>
    <row r="19" spans="1:7" ht="12" customHeight="1">
      <c r="A19" s="263" t="s">
        <v>54</v>
      </c>
      <c r="B19" s="263"/>
      <c r="C19" s="263"/>
      <c r="D19" s="264"/>
      <c r="E19" s="157">
        <v>450</v>
      </c>
      <c r="F19" s="157">
        <v>463766</v>
      </c>
    </row>
    <row r="20" spans="1:7" ht="12" customHeight="1">
      <c r="A20" s="257" t="s">
        <v>128</v>
      </c>
      <c r="B20" s="257"/>
      <c r="C20" s="257"/>
      <c r="D20" s="257"/>
      <c r="E20" s="157">
        <v>144</v>
      </c>
      <c r="F20" s="157">
        <v>398001</v>
      </c>
    </row>
    <row r="21" spans="1:7" ht="12" customHeight="1">
      <c r="A21" s="257" t="s">
        <v>55</v>
      </c>
      <c r="B21" s="257"/>
      <c r="C21" s="257"/>
      <c r="D21" s="257"/>
      <c r="E21" s="157">
        <v>372</v>
      </c>
      <c r="F21" s="157">
        <v>355617</v>
      </c>
    </row>
    <row r="22" spans="1:7" ht="12" customHeight="1">
      <c r="A22" s="263" t="s">
        <v>124</v>
      </c>
      <c r="B22" s="263"/>
      <c r="C22" s="263"/>
      <c r="D22" s="264"/>
      <c r="E22" s="157"/>
      <c r="F22" s="157"/>
    </row>
    <row r="23" spans="1:7" ht="12" customHeight="1">
      <c r="A23" s="257" t="s">
        <v>125</v>
      </c>
      <c r="B23" s="257"/>
      <c r="C23" s="257"/>
      <c r="D23" s="257"/>
      <c r="E23" s="157">
        <v>1594</v>
      </c>
      <c r="F23" s="157">
        <v>606841</v>
      </c>
    </row>
    <row r="24" spans="1:7" ht="12" customHeight="1">
      <c r="A24" s="141" t="s">
        <v>126</v>
      </c>
      <c r="B24" s="141"/>
      <c r="C24" s="141"/>
      <c r="D24" s="141"/>
      <c r="E24" s="157">
        <v>537</v>
      </c>
      <c r="F24" s="157">
        <v>607892</v>
      </c>
    </row>
    <row r="25" spans="1:7" ht="12" customHeight="1">
      <c r="A25" s="141" t="s">
        <v>56</v>
      </c>
      <c r="B25" s="141"/>
      <c r="C25" s="141"/>
      <c r="D25" s="141"/>
      <c r="E25" s="157">
        <v>214</v>
      </c>
      <c r="F25" s="157">
        <v>69649</v>
      </c>
    </row>
    <row r="26" spans="1:7" ht="12" customHeight="1">
      <c r="A26" s="141" t="s">
        <v>57</v>
      </c>
      <c r="B26" s="141"/>
      <c r="C26" s="141"/>
      <c r="D26" s="141"/>
      <c r="E26" s="157">
        <v>637</v>
      </c>
      <c r="F26" s="157">
        <v>95663</v>
      </c>
    </row>
    <row r="27" spans="1:7" ht="12" customHeight="1">
      <c r="A27" s="141" t="s">
        <v>58</v>
      </c>
      <c r="B27" s="141"/>
      <c r="C27" s="141"/>
      <c r="D27" s="141"/>
      <c r="E27" s="157">
        <v>431</v>
      </c>
      <c r="F27" s="157">
        <v>348386</v>
      </c>
    </row>
    <row r="28" spans="1:7" ht="12" customHeight="1">
      <c r="A28" s="141" t="s">
        <v>127</v>
      </c>
      <c r="B28" s="141"/>
      <c r="C28" s="141"/>
      <c r="D28" s="141"/>
      <c r="E28" s="157">
        <v>556</v>
      </c>
      <c r="F28" s="157">
        <v>85185</v>
      </c>
    </row>
    <row r="29" spans="1:7" ht="12" customHeight="1">
      <c r="A29" s="265" t="s">
        <v>129</v>
      </c>
      <c r="B29" s="265"/>
      <c r="C29" s="265"/>
      <c r="D29" s="266"/>
      <c r="E29" s="152">
        <v>7569</v>
      </c>
      <c r="F29" s="158">
        <v>7173061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7">
        <v>1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7">
        <v>241</v>
      </c>
      <c r="F38" s="157">
        <v>1757</v>
      </c>
    </row>
    <row r="39" spans="1:6" ht="12" customHeight="1">
      <c r="A39" s="257" t="s">
        <v>48</v>
      </c>
      <c r="B39" s="257"/>
      <c r="C39" s="257"/>
      <c r="D39" s="257"/>
      <c r="E39" s="157">
        <v>63</v>
      </c>
      <c r="F39" s="157">
        <v>1228</v>
      </c>
    </row>
    <row r="40" spans="1:6" ht="12" customHeight="1">
      <c r="A40" s="257" t="s">
        <v>122</v>
      </c>
      <c r="B40" s="257"/>
      <c r="C40" s="257"/>
      <c r="D40" s="257"/>
      <c r="E40" s="157"/>
      <c r="F40" s="157"/>
    </row>
    <row r="41" spans="1:6" ht="12" customHeight="1">
      <c r="A41" s="257" t="s">
        <v>123</v>
      </c>
      <c r="B41" s="257"/>
      <c r="C41" s="257"/>
      <c r="D41" s="257"/>
      <c r="E41" s="157">
        <v>23</v>
      </c>
      <c r="F41" s="154" t="s">
        <v>1</v>
      </c>
    </row>
    <row r="42" spans="1:6" ht="12" customHeight="1">
      <c r="A42" s="257" t="s">
        <v>49</v>
      </c>
      <c r="B42" s="257"/>
      <c r="C42" s="257"/>
      <c r="D42" s="257"/>
      <c r="E42" s="157">
        <v>692</v>
      </c>
      <c r="F42" s="157">
        <v>2420</v>
      </c>
    </row>
    <row r="43" spans="1:6" ht="12" customHeight="1">
      <c r="A43" s="257" t="s">
        <v>50</v>
      </c>
      <c r="B43" s="257"/>
      <c r="C43" s="257"/>
      <c r="D43" s="257"/>
      <c r="E43" s="157"/>
      <c r="F43" s="157"/>
    </row>
    <row r="44" spans="1:6" ht="12" customHeight="1">
      <c r="A44" s="257" t="s">
        <v>51</v>
      </c>
      <c r="B44" s="257"/>
      <c r="C44" s="257"/>
      <c r="D44" s="257"/>
      <c r="E44" s="157">
        <v>1250</v>
      </c>
      <c r="F44" s="157">
        <v>7705</v>
      </c>
    </row>
    <row r="45" spans="1:6" ht="12" customHeight="1">
      <c r="A45" s="257" t="s">
        <v>52</v>
      </c>
      <c r="B45" s="257"/>
      <c r="C45" s="257"/>
      <c r="D45" s="257"/>
      <c r="E45" s="157">
        <v>222</v>
      </c>
      <c r="F45" s="157">
        <v>3000</v>
      </c>
    </row>
    <row r="46" spans="1:6" ht="12" customHeight="1">
      <c r="A46" s="263" t="s">
        <v>53</v>
      </c>
      <c r="B46" s="263"/>
      <c r="C46" s="263"/>
      <c r="D46" s="264"/>
      <c r="E46" s="157">
        <v>509</v>
      </c>
      <c r="F46" s="157">
        <v>3066</v>
      </c>
    </row>
    <row r="47" spans="1:6" ht="12" customHeight="1">
      <c r="A47" s="263" t="s">
        <v>54</v>
      </c>
      <c r="B47" s="263"/>
      <c r="C47" s="263"/>
      <c r="D47" s="264"/>
      <c r="E47" s="157">
        <v>499</v>
      </c>
      <c r="F47" s="157">
        <v>3904</v>
      </c>
    </row>
    <row r="48" spans="1:6" ht="12" customHeight="1">
      <c r="A48" s="257" t="s">
        <v>128</v>
      </c>
      <c r="B48" s="257"/>
      <c r="C48" s="257"/>
      <c r="D48" s="257"/>
      <c r="E48" s="157">
        <v>178</v>
      </c>
      <c r="F48" s="157">
        <v>3243</v>
      </c>
    </row>
    <row r="49" spans="1:6" ht="12" customHeight="1">
      <c r="A49" s="257" t="s">
        <v>55</v>
      </c>
      <c r="B49" s="257"/>
      <c r="C49" s="257"/>
      <c r="D49" s="257"/>
      <c r="E49" s="157">
        <v>406</v>
      </c>
      <c r="F49" s="157">
        <v>1214</v>
      </c>
    </row>
    <row r="50" spans="1:6" ht="12" customHeight="1">
      <c r="A50" s="263" t="s">
        <v>124</v>
      </c>
      <c r="B50" s="263"/>
      <c r="C50" s="263"/>
      <c r="D50" s="264"/>
      <c r="E50" s="157"/>
      <c r="F50" s="157"/>
    </row>
    <row r="51" spans="1:6" ht="12" customHeight="1">
      <c r="A51" s="257" t="s">
        <v>125</v>
      </c>
      <c r="B51" s="257"/>
      <c r="C51" s="257"/>
      <c r="D51" s="257"/>
      <c r="E51" s="157">
        <v>1690</v>
      </c>
      <c r="F51" s="157">
        <v>7621</v>
      </c>
    </row>
    <row r="52" spans="1:6" ht="12" customHeight="1">
      <c r="A52" s="141" t="s">
        <v>126</v>
      </c>
      <c r="B52" s="141"/>
      <c r="C52" s="141"/>
      <c r="D52" s="141"/>
      <c r="E52" s="157">
        <v>632</v>
      </c>
      <c r="F52" s="157">
        <v>12904</v>
      </c>
    </row>
    <row r="53" spans="1:6" ht="12" customHeight="1">
      <c r="A53" s="141" t="s">
        <v>56</v>
      </c>
      <c r="B53" s="141"/>
      <c r="C53" s="141"/>
      <c r="D53" s="141"/>
      <c r="E53" s="157">
        <v>247</v>
      </c>
      <c r="F53" s="157">
        <v>7359</v>
      </c>
    </row>
    <row r="54" spans="1:6" ht="12" customHeight="1">
      <c r="A54" s="141" t="s">
        <v>57</v>
      </c>
      <c r="B54" s="141"/>
      <c r="C54" s="141"/>
      <c r="D54" s="141"/>
      <c r="E54" s="157">
        <v>694</v>
      </c>
      <c r="F54" s="157">
        <v>11510</v>
      </c>
    </row>
    <row r="55" spans="1:6" ht="12" customHeight="1">
      <c r="A55" s="141" t="s">
        <v>58</v>
      </c>
      <c r="B55" s="141"/>
      <c r="C55" s="141"/>
      <c r="D55" s="141"/>
      <c r="E55" s="157">
        <v>443</v>
      </c>
      <c r="F55" s="157">
        <v>2195</v>
      </c>
    </row>
    <row r="56" spans="1:6" ht="12" customHeight="1">
      <c r="A56" s="141" t="s">
        <v>127</v>
      </c>
      <c r="B56" s="141"/>
      <c r="C56" s="141"/>
      <c r="D56" s="141"/>
      <c r="E56" s="157">
        <v>600</v>
      </c>
      <c r="F56" s="157">
        <v>3275</v>
      </c>
    </row>
    <row r="57" spans="1:6" ht="12" customHeight="1">
      <c r="A57" s="265" t="s">
        <v>129</v>
      </c>
      <c r="B57" s="265"/>
      <c r="C57" s="265"/>
      <c r="D57" s="266"/>
      <c r="E57" s="152">
        <v>8390</v>
      </c>
      <c r="F57" s="158">
        <v>73033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0" display="Potsdam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">
      <c r="A1" s="199" t="s">
        <v>107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1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351</v>
      </c>
      <c r="F10" s="154">
        <v>628578</v>
      </c>
    </row>
    <row r="11" spans="1:12" ht="12" customHeight="1">
      <c r="A11" s="257" t="s">
        <v>48</v>
      </c>
      <c r="B11" s="257"/>
      <c r="C11" s="257"/>
      <c r="D11" s="257"/>
      <c r="E11" s="154">
        <v>94</v>
      </c>
      <c r="F11" s="154">
        <v>58424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41</v>
      </c>
      <c r="F13" s="183">
        <v>58650</v>
      </c>
    </row>
    <row r="14" spans="1:12" ht="12" customHeight="1">
      <c r="A14" s="257" t="s">
        <v>49</v>
      </c>
      <c r="B14" s="257"/>
      <c r="C14" s="257"/>
      <c r="D14" s="257"/>
      <c r="E14" s="154">
        <v>1551</v>
      </c>
      <c r="F14" s="154">
        <v>574453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1336</v>
      </c>
      <c r="F16" s="154">
        <v>1414465</v>
      </c>
    </row>
    <row r="17" spans="1:7" ht="12" customHeight="1">
      <c r="A17" s="257" t="s">
        <v>52</v>
      </c>
      <c r="B17" s="257"/>
      <c r="C17" s="257"/>
      <c r="D17" s="257"/>
      <c r="E17" s="154">
        <v>268</v>
      </c>
      <c r="F17" s="154">
        <v>1840221</v>
      </c>
    </row>
    <row r="18" spans="1:7" ht="12" customHeight="1">
      <c r="A18" s="263" t="s">
        <v>53</v>
      </c>
      <c r="B18" s="263"/>
      <c r="C18" s="263"/>
      <c r="D18" s="264"/>
      <c r="E18" s="154">
        <v>418</v>
      </c>
      <c r="F18" s="154">
        <v>100561</v>
      </c>
    </row>
    <row r="19" spans="1:7" ht="12" customHeight="1">
      <c r="A19" s="263" t="s">
        <v>54</v>
      </c>
      <c r="B19" s="263"/>
      <c r="C19" s="263"/>
      <c r="D19" s="264"/>
      <c r="E19" s="154">
        <v>208</v>
      </c>
      <c r="F19" s="154">
        <v>82911</v>
      </c>
    </row>
    <row r="20" spans="1:7" ht="12" customHeight="1">
      <c r="A20" s="257" t="s">
        <v>128</v>
      </c>
      <c r="B20" s="257"/>
      <c r="C20" s="257"/>
      <c r="D20" s="257"/>
      <c r="E20" s="154">
        <v>117</v>
      </c>
      <c r="F20" s="154" t="s">
        <v>1</v>
      </c>
    </row>
    <row r="21" spans="1:7" ht="12" customHeight="1">
      <c r="A21" s="257" t="s">
        <v>55</v>
      </c>
      <c r="B21" s="257"/>
      <c r="C21" s="257"/>
      <c r="D21" s="257"/>
      <c r="E21" s="154">
        <v>258</v>
      </c>
      <c r="F21" s="154">
        <v>93792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854</v>
      </c>
      <c r="F23" s="154">
        <v>185169</v>
      </c>
    </row>
    <row r="24" spans="1:7" ht="12" customHeight="1">
      <c r="A24" s="141" t="s">
        <v>126</v>
      </c>
      <c r="B24" s="141"/>
      <c r="C24" s="141"/>
      <c r="D24" s="141"/>
      <c r="E24" s="154">
        <v>599</v>
      </c>
      <c r="F24" s="154">
        <v>408029</v>
      </c>
    </row>
    <row r="25" spans="1:7" ht="12" customHeight="1">
      <c r="A25" s="141" t="s">
        <v>56</v>
      </c>
      <c r="B25" s="141"/>
      <c r="C25" s="141"/>
      <c r="D25" s="141"/>
      <c r="E25" s="154">
        <v>137</v>
      </c>
      <c r="F25" s="154">
        <v>10454</v>
      </c>
    </row>
    <row r="26" spans="1:7" ht="12" customHeight="1">
      <c r="A26" s="141" t="s">
        <v>57</v>
      </c>
      <c r="B26" s="141"/>
      <c r="C26" s="141"/>
      <c r="D26" s="141"/>
      <c r="E26" s="154">
        <v>506</v>
      </c>
      <c r="F26" s="154">
        <v>128923</v>
      </c>
    </row>
    <row r="27" spans="1:7" ht="12" customHeight="1">
      <c r="A27" s="141" t="s">
        <v>58</v>
      </c>
      <c r="B27" s="141"/>
      <c r="C27" s="141"/>
      <c r="D27" s="141"/>
      <c r="E27" s="154">
        <v>196</v>
      </c>
      <c r="F27" s="154">
        <v>27149</v>
      </c>
    </row>
    <row r="28" spans="1:7" ht="12" customHeight="1">
      <c r="A28" s="141" t="s">
        <v>127</v>
      </c>
      <c r="B28" s="141"/>
      <c r="C28" s="141"/>
      <c r="D28" s="141"/>
      <c r="E28" s="154">
        <v>462</v>
      </c>
      <c r="F28" s="154">
        <v>53710</v>
      </c>
    </row>
    <row r="29" spans="1:7" ht="12" customHeight="1">
      <c r="A29" s="265" t="s">
        <v>129</v>
      </c>
      <c r="B29" s="265"/>
      <c r="C29" s="265"/>
      <c r="D29" s="266"/>
      <c r="E29" s="155">
        <v>7397</v>
      </c>
      <c r="F29" s="153">
        <v>5670899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1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387</v>
      </c>
      <c r="F38" s="154">
        <v>5271</v>
      </c>
    </row>
    <row r="39" spans="1:6" ht="12" customHeight="1">
      <c r="A39" s="257" t="s">
        <v>48</v>
      </c>
      <c r="B39" s="257"/>
      <c r="C39" s="257"/>
      <c r="D39" s="257"/>
      <c r="E39" s="154">
        <v>108</v>
      </c>
      <c r="F39" s="154" t="s">
        <v>1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47</v>
      </c>
      <c r="F41" s="154">
        <v>888</v>
      </c>
    </row>
    <row r="42" spans="1:6" ht="12" customHeight="1">
      <c r="A42" s="257" t="s">
        <v>49</v>
      </c>
      <c r="B42" s="257"/>
      <c r="C42" s="257"/>
      <c r="D42" s="257"/>
      <c r="E42" s="154">
        <v>1570</v>
      </c>
      <c r="F42" s="154">
        <v>3964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1601</v>
      </c>
      <c r="F44" s="154">
        <v>7703</v>
      </c>
    </row>
    <row r="45" spans="1:6" ht="12" customHeight="1">
      <c r="A45" s="257" t="s">
        <v>52</v>
      </c>
      <c r="B45" s="257"/>
      <c r="C45" s="257"/>
      <c r="D45" s="257"/>
      <c r="E45" s="154">
        <v>304</v>
      </c>
      <c r="F45" s="154">
        <v>3095</v>
      </c>
    </row>
    <row r="46" spans="1:6" ht="12" customHeight="1">
      <c r="A46" s="263" t="s">
        <v>53</v>
      </c>
      <c r="B46" s="263"/>
      <c r="C46" s="263"/>
      <c r="D46" s="264"/>
      <c r="E46" s="154">
        <v>459</v>
      </c>
      <c r="F46" s="154">
        <v>1691</v>
      </c>
    </row>
    <row r="47" spans="1:6" ht="12" customHeight="1">
      <c r="A47" s="263" t="s">
        <v>54</v>
      </c>
      <c r="B47" s="263"/>
      <c r="C47" s="263"/>
      <c r="D47" s="264"/>
      <c r="E47" s="154">
        <v>216</v>
      </c>
      <c r="F47" s="154">
        <v>675</v>
      </c>
    </row>
    <row r="48" spans="1:6" ht="12" customHeight="1">
      <c r="A48" s="257" t="s">
        <v>128</v>
      </c>
      <c r="B48" s="257"/>
      <c r="C48" s="257"/>
      <c r="D48" s="257"/>
      <c r="E48" s="154">
        <v>145</v>
      </c>
      <c r="F48" s="154">
        <v>571</v>
      </c>
    </row>
    <row r="49" spans="1:6" ht="12" customHeight="1">
      <c r="A49" s="257" t="s">
        <v>55</v>
      </c>
      <c r="B49" s="257"/>
      <c r="C49" s="257"/>
      <c r="D49" s="257"/>
      <c r="E49" s="154">
        <v>270</v>
      </c>
      <c r="F49" s="154">
        <v>452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891</v>
      </c>
      <c r="F51" s="154">
        <v>1616</v>
      </c>
    </row>
    <row r="52" spans="1:6" ht="12" customHeight="1">
      <c r="A52" s="141" t="s">
        <v>126</v>
      </c>
      <c r="B52" s="141"/>
      <c r="C52" s="141"/>
      <c r="D52" s="141"/>
      <c r="E52" s="154">
        <v>640</v>
      </c>
      <c r="F52" s="154">
        <v>2967</v>
      </c>
    </row>
    <row r="53" spans="1:6" ht="12" customHeight="1">
      <c r="A53" s="141" t="s">
        <v>56</v>
      </c>
      <c r="B53" s="141"/>
      <c r="C53" s="141"/>
      <c r="D53" s="141"/>
      <c r="E53" s="154">
        <v>176</v>
      </c>
      <c r="F53" s="154">
        <v>1793</v>
      </c>
    </row>
    <row r="54" spans="1:6" ht="12" customHeight="1">
      <c r="A54" s="141" t="s">
        <v>57</v>
      </c>
      <c r="B54" s="141"/>
      <c r="C54" s="141"/>
      <c r="D54" s="141"/>
      <c r="E54" s="154">
        <v>562</v>
      </c>
      <c r="F54" s="154">
        <v>10498</v>
      </c>
    </row>
    <row r="55" spans="1:6" ht="12" customHeight="1">
      <c r="A55" s="141" t="s">
        <v>58</v>
      </c>
      <c r="B55" s="141"/>
      <c r="C55" s="141"/>
      <c r="D55" s="141"/>
      <c r="E55" s="154">
        <v>206</v>
      </c>
      <c r="F55" s="154">
        <v>289</v>
      </c>
    </row>
    <row r="56" spans="1:6" ht="12" customHeight="1">
      <c r="A56" s="141" t="s">
        <v>127</v>
      </c>
      <c r="B56" s="141"/>
      <c r="C56" s="141"/>
      <c r="D56" s="141"/>
      <c r="E56" s="154">
        <v>488</v>
      </c>
      <c r="F56" s="154">
        <v>1244</v>
      </c>
    </row>
    <row r="57" spans="1:6" ht="12" customHeight="1">
      <c r="A57" s="265" t="s">
        <v>129</v>
      </c>
      <c r="B57" s="265"/>
      <c r="C57" s="265"/>
      <c r="D57" s="266"/>
      <c r="E57" s="155">
        <v>8071</v>
      </c>
      <c r="F57" s="153">
        <v>42929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2" display="Barnim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108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8</v>
      </c>
      <c r="F9" s="154">
        <v>39347</v>
      </c>
    </row>
    <row r="10" spans="1:12" ht="12" customHeight="1">
      <c r="A10" s="257" t="s">
        <v>47</v>
      </c>
      <c r="B10" s="257"/>
      <c r="C10" s="257"/>
      <c r="D10" s="257"/>
      <c r="E10" s="154">
        <v>385</v>
      </c>
      <c r="F10" s="154">
        <v>956591</v>
      </c>
    </row>
    <row r="11" spans="1:12" ht="12" customHeight="1">
      <c r="A11" s="257" t="s">
        <v>48</v>
      </c>
      <c r="B11" s="257"/>
      <c r="C11" s="257"/>
      <c r="D11" s="257"/>
      <c r="E11" s="154">
        <v>84</v>
      </c>
      <c r="F11" s="154">
        <v>106137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44</v>
      </c>
      <c r="F13" s="154">
        <v>88716</v>
      </c>
    </row>
    <row r="14" spans="1:12" ht="12" customHeight="1">
      <c r="A14" s="257" t="s">
        <v>49</v>
      </c>
      <c r="B14" s="257"/>
      <c r="C14" s="257"/>
      <c r="D14" s="257"/>
      <c r="E14" s="154">
        <v>1345</v>
      </c>
      <c r="F14" s="154">
        <v>612640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1297</v>
      </c>
      <c r="F16" s="154">
        <v>3167012</v>
      </c>
    </row>
    <row r="17" spans="1:7" ht="12" customHeight="1">
      <c r="A17" s="257" t="s">
        <v>52</v>
      </c>
      <c r="B17" s="257"/>
      <c r="C17" s="257"/>
      <c r="D17" s="257"/>
      <c r="E17" s="154">
        <v>361</v>
      </c>
      <c r="F17" s="154">
        <v>621885</v>
      </c>
    </row>
    <row r="18" spans="1:7" ht="12" customHeight="1">
      <c r="A18" s="263" t="s">
        <v>53</v>
      </c>
      <c r="B18" s="263"/>
      <c r="C18" s="263"/>
      <c r="D18" s="264"/>
      <c r="E18" s="154">
        <v>534</v>
      </c>
      <c r="F18" s="154">
        <v>118441</v>
      </c>
    </row>
    <row r="19" spans="1:7" ht="12" customHeight="1">
      <c r="A19" s="263" t="s">
        <v>54</v>
      </c>
      <c r="B19" s="263"/>
      <c r="C19" s="263"/>
      <c r="D19" s="264"/>
      <c r="E19" s="154">
        <v>197</v>
      </c>
      <c r="F19" s="154">
        <v>57598</v>
      </c>
    </row>
    <row r="20" spans="1:7" ht="12" customHeight="1">
      <c r="A20" s="257" t="s">
        <v>128</v>
      </c>
      <c r="B20" s="257"/>
      <c r="C20" s="257"/>
      <c r="D20" s="257"/>
      <c r="E20" s="154">
        <v>115</v>
      </c>
      <c r="F20" s="154">
        <v>14846</v>
      </c>
    </row>
    <row r="21" spans="1:7" ht="12" customHeight="1">
      <c r="A21" s="257" t="s">
        <v>55</v>
      </c>
      <c r="B21" s="257"/>
      <c r="C21" s="257"/>
      <c r="D21" s="257"/>
      <c r="E21" s="154">
        <v>367</v>
      </c>
      <c r="F21" s="154">
        <v>1538263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852</v>
      </c>
      <c r="F23" s="154">
        <v>375644</v>
      </c>
    </row>
    <row r="24" spans="1:7" ht="12" customHeight="1">
      <c r="A24" s="141" t="s">
        <v>126</v>
      </c>
      <c r="B24" s="141"/>
      <c r="C24" s="141"/>
      <c r="D24" s="141"/>
      <c r="E24" s="154">
        <v>634</v>
      </c>
      <c r="F24" s="154">
        <v>456594</v>
      </c>
    </row>
    <row r="25" spans="1:7" ht="12" customHeight="1">
      <c r="A25" s="141" t="s">
        <v>56</v>
      </c>
      <c r="B25" s="141"/>
      <c r="C25" s="141"/>
      <c r="D25" s="141"/>
      <c r="E25" s="154">
        <v>136</v>
      </c>
      <c r="F25" s="154">
        <v>19688</v>
      </c>
    </row>
    <row r="26" spans="1:7" ht="12" customHeight="1">
      <c r="A26" s="141" t="s">
        <v>57</v>
      </c>
      <c r="B26" s="141"/>
      <c r="C26" s="141"/>
      <c r="D26" s="141"/>
      <c r="E26" s="154">
        <v>466</v>
      </c>
      <c r="F26" s="154">
        <v>113345</v>
      </c>
    </row>
    <row r="27" spans="1:7" ht="12" customHeight="1">
      <c r="A27" s="141" t="s">
        <v>58</v>
      </c>
      <c r="B27" s="141"/>
      <c r="C27" s="141"/>
      <c r="D27" s="141"/>
      <c r="E27" s="154">
        <v>180</v>
      </c>
      <c r="F27" s="154">
        <v>76526</v>
      </c>
    </row>
    <row r="28" spans="1:7" ht="12" customHeight="1">
      <c r="A28" s="141" t="s">
        <v>127</v>
      </c>
      <c r="B28" s="141"/>
      <c r="C28" s="141"/>
      <c r="D28" s="141"/>
      <c r="E28" s="154">
        <v>373</v>
      </c>
      <c r="F28" s="154">
        <v>84260</v>
      </c>
    </row>
    <row r="29" spans="1:7" ht="12" customHeight="1">
      <c r="A29" s="265" t="s">
        <v>129</v>
      </c>
      <c r="B29" s="265"/>
      <c r="C29" s="265"/>
      <c r="D29" s="266"/>
      <c r="E29" s="155">
        <v>7378</v>
      </c>
      <c r="F29" s="153">
        <v>8447533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10</v>
      </c>
      <c r="F37" s="154">
        <v>48</v>
      </c>
    </row>
    <row r="38" spans="1:6" ht="12" customHeight="1">
      <c r="A38" s="257" t="s">
        <v>47</v>
      </c>
      <c r="B38" s="257"/>
      <c r="C38" s="257"/>
      <c r="D38" s="257"/>
      <c r="E38" s="154">
        <v>420</v>
      </c>
      <c r="F38" s="154">
        <v>6599</v>
      </c>
    </row>
    <row r="39" spans="1:6" ht="12" customHeight="1">
      <c r="A39" s="257" t="s">
        <v>48</v>
      </c>
      <c r="B39" s="257"/>
      <c r="C39" s="257"/>
      <c r="D39" s="257"/>
      <c r="E39" s="154">
        <v>95</v>
      </c>
      <c r="F39" s="154">
        <v>207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55</v>
      </c>
      <c r="F41" s="154">
        <v>848</v>
      </c>
    </row>
    <row r="42" spans="1:6" ht="12" customHeight="1">
      <c r="A42" s="257" t="s">
        <v>49</v>
      </c>
      <c r="B42" s="257"/>
      <c r="C42" s="257"/>
      <c r="D42" s="257"/>
      <c r="E42" s="154">
        <v>1370</v>
      </c>
      <c r="F42" s="154">
        <v>4317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1594</v>
      </c>
      <c r="F44" s="154">
        <v>9204</v>
      </c>
    </row>
    <row r="45" spans="1:6" ht="12" customHeight="1">
      <c r="A45" s="257" t="s">
        <v>52</v>
      </c>
      <c r="B45" s="257"/>
      <c r="C45" s="257"/>
      <c r="D45" s="257"/>
      <c r="E45" s="154">
        <v>423</v>
      </c>
      <c r="F45" s="154">
        <v>10159</v>
      </c>
    </row>
    <row r="46" spans="1:6" ht="12" customHeight="1">
      <c r="A46" s="263" t="s">
        <v>53</v>
      </c>
      <c r="B46" s="263"/>
      <c r="C46" s="263"/>
      <c r="D46" s="264"/>
      <c r="E46" s="154">
        <v>590</v>
      </c>
      <c r="F46" s="154">
        <v>2268</v>
      </c>
    </row>
    <row r="47" spans="1:6" ht="12" customHeight="1">
      <c r="A47" s="263" t="s">
        <v>54</v>
      </c>
      <c r="B47" s="263"/>
      <c r="C47" s="263"/>
      <c r="D47" s="264"/>
      <c r="E47" s="154">
        <v>227</v>
      </c>
      <c r="F47" s="154">
        <v>603</v>
      </c>
    </row>
    <row r="48" spans="1:6" ht="12" customHeight="1">
      <c r="A48" s="257" t="s">
        <v>128</v>
      </c>
      <c r="B48" s="257"/>
      <c r="C48" s="257"/>
      <c r="D48" s="257"/>
      <c r="E48" s="154">
        <v>131</v>
      </c>
      <c r="F48" s="154">
        <v>644</v>
      </c>
    </row>
    <row r="49" spans="1:6" ht="12" customHeight="1">
      <c r="A49" s="257" t="s">
        <v>55</v>
      </c>
      <c r="B49" s="257"/>
      <c r="C49" s="257"/>
      <c r="D49" s="257"/>
      <c r="E49" s="154">
        <v>373</v>
      </c>
      <c r="F49" s="154">
        <v>355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924</v>
      </c>
      <c r="F51" s="154">
        <v>2831</v>
      </c>
    </row>
    <row r="52" spans="1:6" ht="12" customHeight="1">
      <c r="A52" s="141" t="s">
        <v>126</v>
      </c>
      <c r="B52" s="141"/>
      <c r="C52" s="141"/>
      <c r="D52" s="141"/>
      <c r="E52" s="154">
        <v>687</v>
      </c>
      <c r="F52" s="154">
        <v>5038</v>
      </c>
    </row>
    <row r="53" spans="1:6" ht="12" customHeight="1">
      <c r="A53" s="141" t="s">
        <v>56</v>
      </c>
      <c r="B53" s="141"/>
      <c r="C53" s="141"/>
      <c r="D53" s="141"/>
      <c r="E53" s="154">
        <v>160</v>
      </c>
      <c r="F53" s="154">
        <v>1233</v>
      </c>
    </row>
    <row r="54" spans="1:6" ht="12" customHeight="1">
      <c r="A54" s="141" t="s">
        <v>57</v>
      </c>
      <c r="B54" s="141"/>
      <c r="C54" s="141"/>
      <c r="D54" s="141"/>
      <c r="E54" s="154">
        <v>533</v>
      </c>
      <c r="F54" s="154">
        <v>7540</v>
      </c>
    </row>
    <row r="55" spans="1:6" ht="12" customHeight="1">
      <c r="A55" s="141" t="s">
        <v>58</v>
      </c>
      <c r="B55" s="141"/>
      <c r="C55" s="141"/>
      <c r="D55" s="141"/>
      <c r="E55" s="154">
        <v>189</v>
      </c>
      <c r="F55" s="154">
        <v>640</v>
      </c>
    </row>
    <row r="56" spans="1:6" ht="12" customHeight="1">
      <c r="A56" s="141" t="s">
        <v>127</v>
      </c>
      <c r="B56" s="141"/>
      <c r="C56" s="141"/>
      <c r="D56" s="141"/>
      <c r="E56" s="154">
        <v>389</v>
      </c>
      <c r="F56" s="154">
        <v>817</v>
      </c>
    </row>
    <row r="57" spans="1:6" ht="12" customHeight="1">
      <c r="A57" s="265" t="s">
        <v>129</v>
      </c>
      <c r="B57" s="265"/>
      <c r="C57" s="265"/>
      <c r="D57" s="266"/>
      <c r="E57" s="155">
        <v>8170</v>
      </c>
      <c r="F57" s="153">
        <v>53351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3" display="Dahme-Spreewal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109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3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348</v>
      </c>
      <c r="F10" s="154">
        <v>980283</v>
      </c>
    </row>
    <row r="11" spans="1:12" ht="12" customHeight="1">
      <c r="A11" s="257" t="s">
        <v>48</v>
      </c>
      <c r="B11" s="257"/>
      <c r="C11" s="257"/>
      <c r="D11" s="257"/>
      <c r="E11" s="154">
        <v>58</v>
      </c>
      <c r="F11" s="154">
        <v>90611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25</v>
      </c>
      <c r="F13" s="184">
        <v>27151</v>
      </c>
    </row>
    <row r="14" spans="1:12" ht="12" customHeight="1">
      <c r="A14" s="257" t="s">
        <v>49</v>
      </c>
      <c r="B14" s="257"/>
      <c r="C14" s="257"/>
      <c r="D14" s="257"/>
      <c r="E14" s="154">
        <v>732</v>
      </c>
      <c r="F14" s="154">
        <v>356420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903</v>
      </c>
      <c r="F16" s="154">
        <v>634788</v>
      </c>
    </row>
    <row r="17" spans="1:7" ht="12" customHeight="1">
      <c r="A17" s="257" t="s">
        <v>52</v>
      </c>
      <c r="B17" s="257"/>
      <c r="C17" s="257"/>
      <c r="D17" s="257"/>
      <c r="E17" s="154">
        <v>149</v>
      </c>
      <c r="F17" s="154">
        <v>130019</v>
      </c>
    </row>
    <row r="18" spans="1:7" ht="12" customHeight="1">
      <c r="A18" s="263" t="s">
        <v>53</v>
      </c>
      <c r="B18" s="263"/>
      <c r="C18" s="263"/>
      <c r="D18" s="264"/>
      <c r="E18" s="154">
        <v>272</v>
      </c>
      <c r="F18" s="154">
        <v>52532</v>
      </c>
    </row>
    <row r="19" spans="1:7" ht="12" customHeight="1">
      <c r="A19" s="263" t="s">
        <v>54</v>
      </c>
      <c r="B19" s="263"/>
      <c r="C19" s="263"/>
      <c r="D19" s="264"/>
      <c r="E19" s="154">
        <v>50</v>
      </c>
      <c r="F19" s="154">
        <v>19835</v>
      </c>
    </row>
    <row r="20" spans="1:7" ht="12" customHeight="1">
      <c r="A20" s="257" t="s">
        <v>128</v>
      </c>
      <c r="B20" s="257"/>
      <c r="C20" s="257"/>
      <c r="D20" s="257"/>
      <c r="E20" s="154">
        <v>92</v>
      </c>
      <c r="F20" s="154">
        <v>9594</v>
      </c>
    </row>
    <row r="21" spans="1:7" ht="12" customHeight="1">
      <c r="A21" s="257" t="s">
        <v>55</v>
      </c>
      <c r="B21" s="257"/>
      <c r="C21" s="257"/>
      <c r="D21" s="257"/>
      <c r="E21" s="154">
        <v>107</v>
      </c>
      <c r="F21" s="154">
        <v>30742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333</v>
      </c>
      <c r="F23" s="154">
        <v>82048</v>
      </c>
    </row>
    <row r="24" spans="1:7" ht="12" customHeight="1">
      <c r="A24" s="141" t="s">
        <v>126</v>
      </c>
      <c r="B24" s="141"/>
      <c r="C24" s="141"/>
      <c r="D24" s="141"/>
      <c r="E24" s="154">
        <v>237</v>
      </c>
      <c r="F24" s="154">
        <v>67560</v>
      </c>
    </row>
    <row r="25" spans="1:7" ht="12" customHeight="1">
      <c r="A25" s="141" t="s">
        <v>56</v>
      </c>
      <c r="B25" s="141"/>
      <c r="C25" s="141"/>
      <c r="D25" s="141"/>
      <c r="E25" s="154">
        <v>55</v>
      </c>
      <c r="F25" s="154">
        <v>5365</v>
      </c>
    </row>
    <row r="26" spans="1:7" ht="12" customHeight="1">
      <c r="A26" s="141" t="s">
        <v>57</v>
      </c>
      <c r="B26" s="141"/>
      <c r="C26" s="141"/>
      <c r="D26" s="141"/>
      <c r="E26" s="154">
        <v>332</v>
      </c>
      <c r="F26" s="154">
        <v>73519</v>
      </c>
    </row>
    <row r="27" spans="1:7" ht="12" customHeight="1">
      <c r="A27" s="141" t="s">
        <v>58</v>
      </c>
      <c r="B27" s="141"/>
      <c r="C27" s="141"/>
      <c r="D27" s="141"/>
      <c r="E27" s="154">
        <v>65</v>
      </c>
      <c r="F27" s="154" t="s">
        <v>1</v>
      </c>
    </row>
    <row r="28" spans="1:7" ht="12" customHeight="1">
      <c r="A28" s="141" t="s">
        <v>127</v>
      </c>
      <c r="B28" s="141"/>
      <c r="C28" s="141"/>
      <c r="D28" s="141"/>
      <c r="E28" s="154">
        <v>242</v>
      </c>
      <c r="F28" s="154">
        <v>23563</v>
      </c>
    </row>
    <row r="29" spans="1:7" ht="12" customHeight="1">
      <c r="A29" s="265" t="s">
        <v>129</v>
      </c>
      <c r="B29" s="265"/>
      <c r="C29" s="265"/>
      <c r="D29" s="266"/>
      <c r="E29" s="155">
        <v>4003</v>
      </c>
      <c r="F29" s="153">
        <v>2597475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5</v>
      </c>
      <c r="F37" s="154">
        <v>63</v>
      </c>
    </row>
    <row r="38" spans="1:6" ht="12" customHeight="1">
      <c r="A38" s="257" t="s">
        <v>47</v>
      </c>
      <c r="B38" s="257"/>
      <c r="C38" s="257"/>
      <c r="D38" s="257"/>
      <c r="E38" s="154">
        <v>377</v>
      </c>
      <c r="F38" s="154">
        <v>7170</v>
      </c>
    </row>
    <row r="39" spans="1:6" ht="12" customHeight="1">
      <c r="A39" s="257" t="s">
        <v>48</v>
      </c>
      <c r="B39" s="257"/>
      <c r="C39" s="257"/>
      <c r="D39" s="257"/>
      <c r="E39" s="154">
        <v>63</v>
      </c>
      <c r="F39" s="154">
        <v>312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29</v>
      </c>
      <c r="F41" s="154">
        <v>438</v>
      </c>
    </row>
    <row r="42" spans="1:6" ht="12" customHeight="1">
      <c r="A42" s="257" t="s">
        <v>49</v>
      </c>
      <c r="B42" s="257"/>
      <c r="C42" s="257"/>
      <c r="D42" s="257"/>
      <c r="E42" s="154">
        <v>736</v>
      </c>
      <c r="F42" s="154">
        <v>2752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1052</v>
      </c>
      <c r="F44" s="154">
        <v>4013</v>
      </c>
    </row>
    <row r="45" spans="1:6" ht="12" customHeight="1">
      <c r="A45" s="257" t="s">
        <v>52</v>
      </c>
      <c r="B45" s="257"/>
      <c r="C45" s="257"/>
      <c r="D45" s="257"/>
      <c r="E45" s="154">
        <v>174</v>
      </c>
      <c r="F45" s="154">
        <v>1601</v>
      </c>
    </row>
    <row r="46" spans="1:6" ht="12" customHeight="1">
      <c r="A46" s="263" t="s">
        <v>53</v>
      </c>
      <c r="B46" s="263"/>
      <c r="C46" s="263"/>
      <c r="D46" s="264"/>
      <c r="E46" s="154">
        <v>291</v>
      </c>
      <c r="F46" s="154">
        <v>992</v>
      </c>
    </row>
    <row r="47" spans="1:6" ht="12" customHeight="1">
      <c r="A47" s="263" t="s">
        <v>54</v>
      </c>
      <c r="B47" s="263"/>
      <c r="C47" s="263"/>
      <c r="D47" s="264"/>
      <c r="E47" s="154">
        <v>59</v>
      </c>
      <c r="F47" s="154">
        <v>233</v>
      </c>
    </row>
    <row r="48" spans="1:6" ht="12" customHeight="1">
      <c r="A48" s="257" t="s">
        <v>128</v>
      </c>
      <c r="B48" s="257"/>
      <c r="C48" s="257"/>
      <c r="D48" s="257"/>
      <c r="E48" s="154">
        <v>111</v>
      </c>
      <c r="F48" s="154">
        <v>457</v>
      </c>
    </row>
    <row r="49" spans="1:6" ht="12" customHeight="1">
      <c r="A49" s="257" t="s">
        <v>55</v>
      </c>
      <c r="B49" s="257"/>
      <c r="C49" s="257"/>
      <c r="D49" s="257"/>
      <c r="E49" s="154">
        <v>113</v>
      </c>
      <c r="F49" s="154">
        <v>189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360</v>
      </c>
      <c r="F51" s="154">
        <v>921</v>
      </c>
    </row>
    <row r="52" spans="1:6" ht="12" customHeight="1">
      <c r="A52" s="141" t="s">
        <v>126</v>
      </c>
      <c r="B52" s="141"/>
      <c r="C52" s="141"/>
      <c r="D52" s="141"/>
      <c r="E52" s="154">
        <v>248</v>
      </c>
      <c r="F52" s="154">
        <v>1580</v>
      </c>
    </row>
    <row r="53" spans="1:6" ht="12" customHeight="1">
      <c r="A53" s="141" t="s">
        <v>56</v>
      </c>
      <c r="B53" s="141"/>
      <c r="C53" s="141"/>
      <c r="D53" s="141"/>
      <c r="E53" s="154">
        <v>93</v>
      </c>
      <c r="F53" s="154">
        <v>492</v>
      </c>
    </row>
    <row r="54" spans="1:6" ht="12" customHeight="1">
      <c r="A54" s="141" t="s">
        <v>57</v>
      </c>
      <c r="B54" s="141"/>
      <c r="C54" s="141"/>
      <c r="D54" s="141"/>
      <c r="E54" s="154">
        <v>363</v>
      </c>
      <c r="F54" s="154">
        <v>5494</v>
      </c>
    </row>
    <row r="55" spans="1:6" ht="12" customHeight="1">
      <c r="A55" s="141" t="s">
        <v>58</v>
      </c>
      <c r="B55" s="141"/>
      <c r="C55" s="141"/>
      <c r="D55" s="141"/>
      <c r="E55" s="154">
        <v>69</v>
      </c>
      <c r="F55" s="154">
        <v>158</v>
      </c>
    </row>
    <row r="56" spans="1:6" ht="12" customHeight="1">
      <c r="A56" s="141" t="s">
        <v>127</v>
      </c>
      <c r="B56" s="141"/>
      <c r="C56" s="141"/>
      <c r="D56" s="141"/>
      <c r="E56" s="154">
        <v>271</v>
      </c>
      <c r="F56" s="154">
        <v>627</v>
      </c>
    </row>
    <row r="57" spans="1:6" ht="12" customHeight="1">
      <c r="A57" s="265" t="s">
        <v>129</v>
      </c>
      <c r="B57" s="265"/>
      <c r="C57" s="265"/>
      <c r="D57" s="266"/>
      <c r="E57" s="155">
        <v>4414</v>
      </c>
      <c r="F57" s="153">
        <v>27492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4" display="Elbe-Elster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110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4</v>
      </c>
      <c r="F9" s="154">
        <v>172</v>
      </c>
    </row>
    <row r="10" spans="1:12" ht="12" customHeight="1">
      <c r="A10" s="257" t="s">
        <v>47</v>
      </c>
      <c r="B10" s="257"/>
      <c r="C10" s="257"/>
      <c r="D10" s="257"/>
      <c r="E10" s="154">
        <v>344</v>
      </c>
      <c r="F10" s="154">
        <v>1282440</v>
      </c>
    </row>
    <row r="11" spans="1:12" ht="12" customHeight="1">
      <c r="A11" s="257" t="s">
        <v>48</v>
      </c>
      <c r="B11" s="257"/>
      <c r="C11" s="257"/>
      <c r="D11" s="257"/>
      <c r="E11" s="154">
        <v>55</v>
      </c>
      <c r="F11" s="154">
        <v>45804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40</v>
      </c>
      <c r="F13" s="154">
        <v>82328</v>
      </c>
    </row>
    <row r="14" spans="1:12" ht="12" customHeight="1">
      <c r="A14" s="257" t="s">
        <v>49</v>
      </c>
      <c r="B14" s="257"/>
      <c r="C14" s="257"/>
      <c r="D14" s="257"/>
      <c r="E14" s="154">
        <v>1110</v>
      </c>
      <c r="F14" s="154">
        <v>449851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1043</v>
      </c>
      <c r="F16" s="154">
        <v>873614</v>
      </c>
    </row>
    <row r="17" spans="1:7" ht="12" customHeight="1">
      <c r="A17" s="257" t="s">
        <v>52</v>
      </c>
      <c r="B17" s="257"/>
      <c r="C17" s="257"/>
      <c r="D17" s="257"/>
      <c r="E17" s="154">
        <v>228</v>
      </c>
      <c r="F17" s="154">
        <v>378135</v>
      </c>
    </row>
    <row r="18" spans="1:7" ht="12" customHeight="1">
      <c r="A18" s="263" t="s">
        <v>53</v>
      </c>
      <c r="B18" s="263"/>
      <c r="C18" s="263"/>
      <c r="D18" s="264"/>
      <c r="E18" s="154">
        <v>342</v>
      </c>
      <c r="F18" s="154">
        <v>59969</v>
      </c>
    </row>
    <row r="19" spans="1:7" ht="12" customHeight="1">
      <c r="A19" s="263" t="s">
        <v>54</v>
      </c>
      <c r="B19" s="263"/>
      <c r="C19" s="263"/>
      <c r="D19" s="264"/>
      <c r="E19" s="154">
        <v>155</v>
      </c>
      <c r="F19" s="154">
        <v>29597</v>
      </c>
    </row>
    <row r="20" spans="1:7" ht="12" customHeight="1">
      <c r="A20" s="257" t="s">
        <v>128</v>
      </c>
      <c r="B20" s="257"/>
      <c r="C20" s="257"/>
      <c r="D20" s="257"/>
      <c r="E20" s="154">
        <v>93</v>
      </c>
      <c r="F20" s="154">
        <v>2432</v>
      </c>
    </row>
    <row r="21" spans="1:7" ht="12" customHeight="1">
      <c r="A21" s="257" t="s">
        <v>55</v>
      </c>
      <c r="B21" s="257"/>
      <c r="C21" s="257"/>
      <c r="D21" s="257"/>
      <c r="E21" s="154">
        <v>234</v>
      </c>
      <c r="F21" s="154">
        <v>97745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727</v>
      </c>
      <c r="F23" s="154">
        <v>141720</v>
      </c>
    </row>
    <row r="24" spans="1:7" ht="12" customHeight="1">
      <c r="A24" s="141" t="s">
        <v>126</v>
      </c>
      <c r="B24" s="141"/>
      <c r="C24" s="141"/>
      <c r="D24" s="141"/>
      <c r="E24" s="154">
        <v>521</v>
      </c>
      <c r="F24" s="154">
        <v>139527</v>
      </c>
    </row>
    <row r="25" spans="1:7" ht="12" customHeight="1">
      <c r="A25" s="141" t="s">
        <v>56</v>
      </c>
      <c r="B25" s="141"/>
      <c r="C25" s="141"/>
      <c r="D25" s="141"/>
      <c r="E25" s="154">
        <v>105</v>
      </c>
      <c r="F25" s="154">
        <v>9392</v>
      </c>
    </row>
    <row r="26" spans="1:7" ht="12" customHeight="1">
      <c r="A26" s="141" t="s">
        <v>57</v>
      </c>
      <c r="B26" s="141"/>
      <c r="C26" s="141"/>
      <c r="D26" s="141"/>
      <c r="E26" s="154">
        <v>387</v>
      </c>
      <c r="F26" s="154">
        <v>32592</v>
      </c>
    </row>
    <row r="27" spans="1:7" ht="12" customHeight="1">
      <c r="A27" s="141" t="s">
        <v>58</v>
      </c>
      <c r="B27" s="141"/>
      <c r="C27" s="141"/>
      <c r="D27" s="141"/>
      <c r="E27" s="154">
        <v>154</v>
      </c>
      <c r="F27" s="154">
        <v>19920</v>
      </c>
    </row>
    <row r="28" spans="1:7" ht="12" customHeight="1">
      <c r="A28" s="141" t="s">
        <v>127</v>
      </c>
      <c r="B28" s="141"/>
      <c r="C28" s="141"/>
      <c r="D28" s="141"/>
      <c r="E28" s="154">
        <v>352</v>
      </c>
      <c r="F28" s="154">
        <v>56154</v>
      </c>
    </row>
    <row r="29" spans="1:7" ht="12" customHeight="1">
      <c r="A29" s="265" t="s">
        <v>129</v>
      </c>
      <c r="B29" s="265"/>
      <c r="C29" s="265"/>
      <c r="D29" s="266"/>
      <c r="E29" s="155">
        <v>5894</v>
      </c>
      <c r="F29" s="153">
        <v>3701392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5</v>
      </c>
      <c r="F37" s="154">
        <v>7</v>
      </c>
    </row>
    <row r="38" spans="1:6" ht="12" customHeight="1">
      <c r="A38" s="257" t="s">
        <v>47</v>
      </c>
      <c r="B38" s="257"/>
      <c r="C38" s="257"/>
      <c r="D38" s="257"/>
      <c r="E38" s="154">
        <v>371</v>
      </c>
      <c r="F38" s="154">
        <v>8290</v>
      </c>
    </row>
    <row r="39" spans="1:6" ht="12" customHeight="1">
      <c r="A39" s="257" t="s">
        <v>48</v>
      </c>
      <c r="B39" s="257"/>
      <c r="C39" s="257"/>
      <c r="D39" s="257"/>
      <c r="E39" s="154">
        <v>60</v>
      </c>
      <c r="F39" s="154">
        <v>195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44</v>
      </c>
      <c r="F41" s="154">
        <v>675</v>
      </c>
    </row>
    <row r="42" spans="1:6" ht="12" customHeight="1">
      <c r="A42" s="257" t="s">
        <v>49</v>
      </c>
      <c r="B42" s="257"/>
      <c r="C42" s="257"/>
      <c r="D42" s="257"/>
      <c r="E42" s="154">
        <v>1133</v>
      </c>
      <c r="F42" s="154">
        <v>3088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1317</v>
      </c>
      <c r="F44" s="154">
        <v>6640</v>
      </c>
    </row>
    <row r="45" spans="1:6" ht="12" customHeight="1">
      <c r="A45" s="257" t="s">
        <v>52</v>
      </c>
      <c r="B45" s="257"/>
      <c r="C45" s="257"/>
      <c r="D45" s="257"/>
      <c r="E45" s="154">
        <v>266</v>
      </c>
      <c r="F45" s="154">
        <v>6202</v>
      </c>
    </row>
    <row r="46" spans="1:6" ht="12" customHeight="1">
      <c r="A46" s="263" t="s">
        <v>53</v>
      </c>
      <c r="B46" s="263"/>
      <c r="C46" s="263"/>
      <c r="D46" s="264"/>
      <c r="E46" s="154">
        <v>369</v>
      </c>
      <c r="F46" s="154">
        <v>1162</v>
      </c>
    </row>
    <row r="47" spans="1:6" ht="12" customHeight="1">
      <c r="A47" s="263" t="s">
        <v>54</v>
      </c>
      <c r="B47" s="263"/>
      <c r="C47" s="263"/>
      <c r="D47" s="264"/>
      <c r="E47" s="154">
        <v>175</v>
      </c>
      <c r="F47" s="154">
        <v>232</v>
      </c>
    </row>
    <row r="48" spans="1:6" ht="12" customHeight="1">
      <c r="A48" s="257" t="s">
        <v>128</v>
      </c>
      <c r="B48" s="257"/>
      <c r="C48" s="257"/>
      <c r="D48" s="257"/>
      <c r="E48" s="154">
        <v>106</v>
      </c>
      <c r="F48" s="154">
        <v>339</v>
      </c>
    </row>
    <row r="49" spans="1:6" ht="12" customHeight="1">
      <c r="A49" s="257" t="s">
        <v>55</v>
      </c>
      <c r="B49" s="257"/>
      <c r="C49" s="257"/>
      <c r="D49" s="257"/>
      <c r="E49" s="154">
        <v>244</v>
      </c>
      <c r="F49" s="154">
        <v>569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758</v>
      </c>
      <c r="F51" s="154">
        <v>1128</v>
      </c>
    </row>
    <row r="52" spans="1:6" ht="12" customHeight="1">
      <c r="A52" s="141" t="s">
        <v>126</v>
      </c>
      <c r="B52" s="141"/>
      <c r="C52" s="141"/>
      <c r="D52" s="141"/>
      <c r="E52" s="154">
        <v>547</v>
      </c>
      <c r="F52" s="154">
        <v>2223</v>
      </c>
    </row>
    <row r="53" spans="1:6" ht="12" customHeight="1">
      <c r="A53" s="141" t="s">
        <v>56</v>
      </c>
      <c r="B53" s="141"/>
      <c r="C53" s="141"/>
      <c r="D53" s="141"/>
      <c r="E53" s="154">
        <v>139</v>
      </c>
      <c r="F53" s="154">
        <v>1240</v>
      </c>
    </row>
    <row r="54" spans="1:6" ht="12" customHeight="1">
      <c r="A54" s="141" t="s">
        <v>57</v>
      </c>
      <c r="B54" s="141"/>
      <c r="C54" s="141"/>
      <c r="D54" s="141"/>
      <c r="E54" s="154">
        <v>425</v>
      </c>
      <c r="F54" s="154">
        <v>5844</v>
      </c>
    </row>
    <row r="55" spans="1:6" ht="12" customHeight="1">
      <c r="A55" s="141" t="s">
        <v>58</v>
      </c>
      <c r="B55" s="141"/>
      <c r="C55" s="141"/>
      <c r="D55" s="141"/>
      <c r="E55" s="154">
        <v>161</v>
      </c>
      <c r="F55" s="154">
        <v>255</v>
      </c>
    </row>
    <row r="56" spans="1:6" ht="12" customHeight="1">
      <c r="A56" s="141" t="s">
        <v>127</v>
      </c>
      <c r="B56" s="141"/>
      <c r="C56" s="141"/>
      <c r="D56" s="141"/>
      <c r="E56" s="154">
        <v>390</v>
      </c>
      <c r="F56" s="154">
        <v>1160</v>
      </c>
    </row>
    <row r="57" spans="1:6" ht="12" customHeight="1">
      <c r="A57" s="265" t="s">
        <v>129</v>
      </c>
      <c r="B57" s="265"/>
      <c r="C57" s="265"/>
      <c r="D57" s="266"/>
      <c r="E57" s="155">
        <v>6510</v>
      </c>
      <c r="F57" s="153">
        <v>39249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5" display="Havellan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111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2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388</v>
      </c>
      <c r="F10" s="154">
        <v>778485</v>
      </c>
    </row>
    <row r="11" spans="1:12" ht="12" customHeight="1">
      <c r="A11" s="257" t="s">
        <v>48</v>
      </c>
      <c r="B11" s="257"/>
      <c r="C11" s="257"/>
      <c r="D11" s="257"/>
      <c r="E11" s="154">
        <v>73</v>
      </c>
      <c r="F11" s="154">
        <v>58301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55</v>
      </c>
      <c r="F13" s="185">
        <v>113748</v>
      </c>
    </row>
    <row r="14" spans="1:12" ht="12" customHeight="1">
      <c r="A14" s="257" t="s">
        <v>49</v>
      </c>
      <c r="B14" s="257"/>
      <c r="C14" s="257"/>
      <c r="D14" s="257"/>
      <c r="E14" s="154">
        <v>1847</v>
      </c>
      <c r="F14" s="154">
        <v>737880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1363</v>
      </c>
      <c r="F16" s="154">
        <v>1566019</v>
      </c>
    </row>
    <row r="17" spans="1:7" ht="12" customHeight="1">
      <c r="A17" s="257" t="s">
        <v>52</v>
      </c>
      <c r="B17" s="257"/>
      <c r="C17" s="257"/>
      <c r="D17" s="257"/>
      <c r="E17" s="154">
        <v>302</v>
      </c>
      <c r="F17" s="154">
        <v>163666</v>
      </c>
    </row>
    <row r="18" spans="1:7" ht="12" customHeight="1">
      <c r="A18" s="263" t="s">
        <v>53</v>
      </c>
      <c r="B18" s="263"/>
      <c r="C18" s="263"/>
      <c r="D18" s="264"/>
      <c r="E18" s="154">
        <v>401</v>
      </c>
      <c r="F18" s="154">
        <v>91363</v>
      </c>
    </row>
    <row r="19" spans="1:7" ht="12" customHeight="1">
      <c r="A19" s="263" t="s">
        <v>54</v>
      </c>
      <c r="B19" s="263"/>
      <c r="C19" s="263"/>
      <c r="D19" s="264"/>
      <c r="E19" s="154">
        <v>199</v>
      </c>
      <c r="F19" s="154" t="s">
        <v>1</v>
      </c>
    </row>
    <row r="20" spans="1:7" ht="12" customHeight="1">
      <c r="A20" s="257" t="s">
        <v>128</v>
      </c>
      <c r="B20" s="257"/>
      <c r="C20" s="257"/>
      <c r="D20" s="257"/>
      <c r="E20" s="154">
        <v>126</v>
      </c>
      <c r="F20" s="154">
        <v>4086</v>
      </c>
    </row>
    <row r="21" spans="1:7" ht="12" customHeight="1">
      <c r="A21" s="257" t="s">
        <v>55</v>
      </c>
      <c r="B21" s="257"/>
      <c r="C21" s="257"/>
      <c r="D21" s="257"/>
      <c r="E21" s="154">
        <v>277</v>
      </c>
      <c r="F21" s="154">
        <v>95161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933</v>
      </c>
      <c r="F23" s="154">
        <v>191379</v>
      </c>
    </row>
    <row r="24" spans="1:7" ht="12" customHeight="1">
      <c r="A24" s="141" t="s">
        <v>126</v>
      </c>
      <c r="B24" s="141"/>
      <c r="C24" s="141"/>
      <c r="D24" s="141"/>
      <c r="E24" s="154">
        <v>730</v>
      </c>
      <c r="F24" s="154">
        <v>192427</v>
      </c>
    </row>
    <row r="25" spans="1:7" ht="12" customHeight="1">
      <c r="A25" s="141" t="s">
        <v>56</v>
      </c>
      <c r="B25" s="141"/>
      <c r="C25" s="141"/>
      <c r="D25" s="141"/>
      <c r="E25" s="154">
        <v>151</v>
      </c>
      <c r="F25" s="154">
        <v>10968</v>
      </c>
    </row>
    <row r="26" spans="1:7" ht="12" customHeight="1">
      <c r="A26" s="141" t="s">
        <v>57</v>
      </c>
      <c r="B26" s="141"/>
      <c r="C26" s="141"/>
      <c r="D26" s="141"/>
      <c r="E26" s="154">
        <v>514</v>
      </c>
      <c r="F26" s="154">
        <v>28524</v>
      </c>
    </row>
    <row r="27" spans="1:7" ht="12" customHeight="1">
      <c r="A27" s="141" t="s">
        <v>58</v>
      </c>
      <c r="B27" s="141"/>
      <c r="C27" s="141"/>
      <c r="D27" s="141"/>
      <c r="E27" s="154">
        <v>194</v>
      </c>
      <c r="F27" s="154">
        <v>23929</v>
      </c>
    </row>
    <row r="28" spans="1:7" ht="12" customHeight="1">
      <c r="A28" s="141" t="s">
        <v>127</v>
      </c>
      <c r="B28" s="141"/>
      <c r="C28" s="141"/>
      <c r="D28" s="141"/>
      <c r="E28" s="154">
        <v>482</v>
      </c>
      <c r="F28" s="154">
        <v>49330</v>
      </c>
    </row>
    <row r="29" spans="1:7" ht="12" customHeight="1">
      <c r="A29" s="265" t="s">
        <v>129</v>
      </c>
      <c r="B29" s="265"/>
      <c r="C29" s="265"/>
      <c r="D29" s="266"/>
      <c r="E29" s="155">
        <v>8037</v>
      </c>
      <c r="F29" s="153">
        <v>4231324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3</v>
      </c>
      <c r="F37" s="154">
        <v>13</v>
      </c>
    </row>
    <row r="38" spans="1:6" ht="12" customHeight="1">
      <c r="A38" s="257" t="s">
        <v>47</v>
      </c>
      <c r="B38" s="257"/>
      <c r="C38" s="257"/>
      <c r="D38" s="257"/>
      <c r="E38" s="154">
        <v>414</v>
      </c>
      <c r="F38" s="154">
        <v>4557</v>
      </c>
    </row>
    <row r="39" spans="1:6" ht="12" customHeight="1">
      <c r="A39" s="257" t="s">
        <v>48</v>
      </c>
      <c r="B39" s="257"/>
      <c r="C39" s="257"/>
      <c r="D39" s="257"/>
      <c r="E39" s="154">
        <v>86</v>
      </c>
      <c r="F39" s="154">
        <v>446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60</v>
      </c>
      <c r="F41" s="154">
        <v>781</v>
      </c>
    </row>
    <row r="42" spans="1:6" ht="12" customHeight="1">
      <c r="A42" s="257" t="s">
        <v>49</v>
      </c>
      <c r="B42" s="257"/>
      <c r="C42" s="257"/>
      <c r="D42" s="257"/>
      <c r="E42" s="154">
        <v>1883</v>
      </c>
      <c r="F42" s="154">
        <v>4993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1611</v>
      </c>
      <c r="F44" s="154">
        <v>8063</v>
      </c>
    </row>
    <row r="45" spans="1:6" ht="12" customHeight="1">
      <c r="A45" s="257" t="s">
        <v>52</v>
      </c>
      <c r="B45" s="257"/>
      <c r="C45" s="257"/>
      <c r="D45" s="257"/>
      <c r="E45" s="154">
        <v>350</v>
      </c>
      <c r="F45" s="154">
        <v>3763</v>
      </c>
    </row>
    <row r="46" spans="1:6" ht="12" customHeight="1">
      <c r="A46" s="263" t="s">
        <v>53</v>
      </c>
      <c r="B46" s="263"/>
      <c r="C46" s="263"/>
      <c r="D46" s="264"/>
      <c r="E46" s="154">
        <v>428</v>
      </c>
      <c r="F46" s="154">
        <v>1850</v>
      </c>
    </row>
    <row r="47" spans="1:6" ht="12" customHeight="1">
      <c r="A47" s="263" t="s">
        <v>54</v>
      </c>
      <c r="B47" s="263"/>
      <c r="C47" s="263"/>
      <c r="D47" s="264"/>
      <c r="E47" s="154">
        <v>212</v>
      </c>
      <c r="F47" s="154">
        <v>477</v>
      </c>
    </row>
    <row r="48" spans="1:6" ht="12" customHeight="1">
      <c r="A48" s="257" t="s">
        <v>128</v>
      </c>
      <c r="B48" s="257"/>
      <c r="C48" s="257"/>
      <c r="D48" s="257"/>
      <c r="E48" s="154">
        <v>132</v>
      </c>
      <c r="F48" s="154">
        <v>493</v>
      </c>
    </row>
    <row r="49" spans="1:6" ht="12" customHeight="1">
      <c r="A49" s="257" t="s">
        <v>55</v>
      </c>
      <c r="B49" s="257"/>
      <c r="C49" s="257"/>
      <c r="D49" s="257"/>
      <c r="E49" s="154">
        <v>290</v>
      </c>
      <c r="F49" s="154">
        <v>367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971</v>
      </c>
      <c r="F51" s="154">
        <v>1982</v>
      </c>
    </row>
    <row r="52" spans="1:6" ht="12" customHeight="1">
      <c r="A52" s="141" t="s">
        <v>126</v>
      </c>
      <c r="B52" s="141"/>
      <c r="C52" s="141"/>
      <c r="D52" s="141"/>
      <c r="E52" s="154">
        <v>763</v>
      </c>
      <c r="F52" s="154">
        <v>3024</v>
      </c>
    </row>
    <row r="53" spans="1:6" ht="12" customHeight="1">
      <c r="A53" s="141" t="s">
        <v>56</v>
      </c>
      <c r="B53" s="141"/>
      <c r="C53" s="141"/>
      <c r="D53" s="141"/>
      <c r="E53" s="154">
        <v>185</v>
      </c>
      <c r="F53" s="154">
        <v>1046</v>
      </c>
    </row>
    <row r="54" spans="1:6" ht="12" customHeight="1">
      <c r="A54" s="141" t="s">
        <v>57</v>
      </c>
      <c r="B54" s="141"/>
      <c r="C54" s="141"/>
      <c r="D54" s="141"/>
      <c r="E54" s="154">
        <v>585</v>
      </c>
      <c r="F54" s="154">
        <v>8784</v>
      </c>
    </row>
    <row r="55" spans="1:6" ht="12" customHeight="1">
      <c r="A55" s="141" t="s">
        <v>58</v>
      </c>
      <c r="B55" s="141"/>
      <c r="C55" s="141"/>
      <c r="D55" s="141"/>
      <c r="E55" s="154">
        <v>200</v>
      </c>
      <c r="F55" s="154">
        <v>282</v>
      </c>
    </row>
    <row r="56" spans="1:6" ht="12" customHeight="1">
      <c r="A56" s="141" t="s">
        <v>127</v>
      </c>
      <c r="B56" s="141"/>
      <c r="C56" s="141"/>
      <c r="D56" s="141"/>
      <c r="E56" s="154">
        <v>516</v>
      </c>
      <c r="F56" s="154">
        <v>1487</v>
      </c>
    </row>
    <row r="57" spans="1:6" ht="12" customHeight="1">
      <c r="A57" s="265" t="s">
        <v>129</v>
      </c>
      <c r="B57" s="265"/>
      <c r="C57" s="265"/>
      <c r="D57" s="266"/>
      <c r="E57" s="155">
        <v>8689</v>
      </c>
      <c r="F57" s="153">
        <v>42408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6" display="Märkisch-Oderland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112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4</v>
      </c>
      <c r="F9" s="154">
        <v>2587</v>
      </c>
    </row>
    <row r="10" spans="1:12" ht="12" customHeight="1">
      <c r="A10" s="257" t="s">
        <v>47</v>
      </c>
      <c r="B10" s="257"/>
      <c r="C10" s="257"/>
      <c r="D10" s="257"/>
      <c r="E10" s="154">
        <v>426</v>
      </c>
      <c r="F10" s="154">
        <v>1304598</v>
      </c>
    </row>
    <row r="11" spans="1:12" ht="12" customHeight="1">
      <c r="A11" s="257" t="s">
        <v>48</v>
      </c>
      <c r="B11" s="257"/>
      <c r="C11" s="257"/>
      <c r="D11" s="257"/>
      <c r="E11" s="154">
        <v>58</v>
      </c>
      <c r="F11" s="154">
        <v>122275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43</v>
      </c>
      <c r="F13" s="154">
        <v>137242</v>
      </c>
    </row>
    <row r="14" spans="1:12" ht="12" customHeight="1">
      <c r="A14" s="257" t="s">
        <v>49</v>
      </c>
      <c r="B14" s="257"/>
      <c r="C14" s="257"/>
      <c r="D14" s="257"/>
      <c r="E14" s="154">
        <v>1601</v>
      </c>
      <c r="F14" s="154">
        <v>617855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1459</v>
      </c>
      <c r="F16" s="154">
        <v>2719249</v>
      </c>
    </row>
    <row r="17" spans="1:7" ht="12" customHeight="1">
      <c r="A17" s="257" t="s">
        <v>52</v>
      </c>
      <c r="B17" s="257"/>
      <c r="C17" s="257"/>
      <c r="D17" s="257"/>
      <c r="E17" s="154">
        <v>351</v>
      </c>
      <c r="F17" s="154">
        <v>271646</v>
      </c>
    </row>
    <row r="18" spans="1:7" ht="12" customHeight="1">
      <c r="A18" s="263" t="s">
        <v>53</v>
      </c>
      <c r="B18" s="263"/>
      <c r="C18" s="263"/>
      <c r="D18" s="264"/>
      <c r="E18" s="154">
        <v>472</v>
      </c>
      <c r="F18" s="154">
        <v>93389</v>
      </c>
    </row>
    <row r="19" spans="1:7" ht="12" customHeight="1">
      <c r="A19" s="263" t="s">
        <v>54</v>
      </c>
      <c r="B19" s="263"/>
      <c r="C19" s="263"/>
      <c r="D19" s="264"/>
      <c r="E19" s="154">
        <v>236</v>
      </c>
      <c r="F19" s="154">
        <v>67519</v>
      </c>
    </row>
    <row r="20" spans="1:7" ht="12" customHeight="1">
      <c r="A20" s="257" t="s">
        <v>128</v>
      </c>
      <c r="B20" s="257"/>
      <c r="C20" s="257"/>
      <c r="D20" s="257"/>
      <c r="E20" s="154">
        <v>165</v>
      </c>
      <c r="F20" s="154">
        <v>4558</v>
      </c>
    </row>
    <row r="21" spans="1:7" ht="12" customHeight="1">
      <c r="A21" s="257" t="s">
        <v>55</v>
      </c>
      <c r="B21" s="257"/>
      <c r="C21" s="257"/>
      <c r="D21" s="257"/>
      <c r="E21" s="154">
        <v>318</v>
      </c>
      <c r="F21" s="154">
        <v>695949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1022</v>
      </c>
      <c r="F23" s="154">
        <v>379012</v>
      </c>
    </row>
    <row r="24" spans="1:7" ht="12" customHeight="1">
      <c r="A24" s="141" t="s">
        <v>126</v>
      </c>
      <c r="B24" s="141"/>
      <c r="C24" s="141"/>
      <c r="D24" s="141"/>
      <c r="E24" s="154">
        <v>653</v>
      </c>
      <c r="F24" s="154">
        <v>208602</v>
      </c>
    </row>
    <row r="25" spans="1:7" ht="12" customHeight="1">
      <c r="A25" s="141" t="s">
        <v>56</v>
      </c>
      <c r="B25" s="141"/>
      <c r="C25" s="141"/>
      <c r="D25" s="141"/>
      <c r="E25" s="154">
        <v>136</v>
      </c>
      <c r="F25" s="154">
        <v>11204</v>
      </c>
    </row>
    <row r="26" spans="1:7" ht="12" customHeight="1">
      <c r="A26" s="141" t="s">
        <v>57</v>
      </c>
      <c r="B26" s="141"/>
      <c r="C26" s="141"/>
      <c r="D26" s="141"/>
      <c r="E26" s="154">
        <v>526</v>
      </c>
      <c r="F26" s="154">
        <v>99407</v>
      </c>
    </row>
    <row r="27" spans="1:7" ht="12" customHeight="1">
      <c r="A27" s="141" t="s">
        <v>58</v>
      </c>
      <c r="B27" s="141"/>
      <c r="C27" s="141"/>
      <c r="D27" s="141"/>
      <c r="E27" s="154">
        <v>214</v>
      </c>
      <c r="F27" s="154">
        <v>36953</v>
      </c>
    </row>
    <row r="28" spans="1:7" ht="12" customHeight="1">
      <c r="A28" s="141" t="s">
        <v>127</v>
      </c>
      <c r="B28" s="141"/>
      <c r="C28" s="141"/>
      <c r="D28" s="141"/>
      <c r="E28" s="154">
        <v>469</v>
      </c>
      <c r="F28" s="154">
        <v>47737</v>
      </c>
    </row>
    <row r="29" spans="1:7" ht="12" customHeight="1">
      <c r="A29" s="265" t="s">
        <v>129</v>
      </c>
      <c r="B29" s="265"/>
      <c r="C29" s="265"/>
      <c r="D29" s="266"/>
      <c r="E29" s="155">
        <v>8153</v>
      </c>
      <c r="F29" s="153">
        <v>6819782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6</v>
      </c>
      <c r="F37" s="154">
        <v>32</v>
      </c>
    </row>
    <row r="38" spans="1:6" ht="12" customHeight="1">
      <c r="A38" s="257" t="s">
        <v>47</v>
      </c>
      <c r="B38" s="257"/>
      <c r="C38" s="257"/>
      <c r="D38" s="257"/>
      <c r="E38" s="154">
        <v>453</v>
      </c>
      <c r="F38" s="154">
        <v>10580</v>
      </c>
    </row>
    <row r="39" spans="1:6" ht="12" customHeight="1">
      <c r="A39" s="257" t="s">
        <v>48</v>
      </c>
      <c r="B39" s="257"/>
      <c r="C39" s="257"/>
      <c r="D39" s="257"/>
      <c r="E39" s="154">
        <v>62</v>
      </c>
      <c r="F39" s="154">
        <v>295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49</v>
      </c>
      <c r="F41" s="154">
        <v>1085</v>
      </c>
    </row>
    <row r="42" spans="1:6" ht="12" customHeight="1">
      <c r="A42" s="257" t="s">
        <v>49</v>
      </c>
      <c r="B42" s="257"/>
      <c r="C42" s="257"/>
      <c r="D42" s="257"/>
      <c r="E42" s="154">
        <v>1624</v>
      </c>
      <c r="F42" s="154">
        <v>4339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1726</v>
      </c>
      <c r="F44" s="154">
        <v>7243</v>
      </c>
    </row>
    <row r="45" spans="1:6" ht="12" customHeight="1">
      <c r="A45" s="257" t="s">
        <v>52</v>
      </c>
      <c r="B45" s="257"/>
      <c r="C45" s="257"/>
      <c r="D45" s="257"/>
      <c r="E45" s="154">
        <v>406</v>
      </c>
      <c r="F45" s="154">
        <v>4436</v>
      </c>
    </row>
    <row r="46" spans="1:6" ht="12" customHeight="1">
      <c r="A46" s="263" t="s">
        <v>53</v>
      </c>
      <c r="B46" s="263"/>
      <c r="C46" s="263"/>
      <c r="D46" s="264"/>
      <c r="E46" s="154">
        <v>519</v>
      </c>
      <c r="F46" s="154">
        <v>1743</v>
      </c>
    </row>
    <row r="47" spans="1:6" ht="12" customHeight="1">
      <c r="A47" s="263" t="s">
        <v>54</v>
      </c>
      <c r="B47" s="263"/>
      <c r="C47" s="263"/>
      <c r="D47" s="264"/>
      <c r="E47" s="154">
        <v>253</v>
      </c>
      <c r="F47" s="154">
        <v>502</v>
      </c>
    </row>
    <row r="48" spans="1:6" ht="12" customHeight="1">
      <c r="A48" s="257" t="s">
        <v>128</v>
      </c>
      <c r="B48" s="257"/>
      <c r="C48" s="257"/>
      <c r="D48" s="257"/>
      <c r="E48" s="154">
        <v>187</v>
      </c>
      <c r="F48" s="154">
        <v>480</v>
      </c>
    </row>
    <row r="49" spans="1:6" ht="12" customHeight="1">
      <c r="A49" s="257" t="s">
        <v>55</v>
      </c>
      <c r="B49" s="257"/>
      <c r="C49" s="257"/>
      <c r="D49" s="257"/>
      <c r="E49" s="154">
        <v>332</v>
      </c>
      <c r="F49" s="154">
        <v>457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1074</v>
      </c>
      <c r="F51" s="154">
        <v>2310</v>
      </c>
    </row>
    <row r="52" spans="1:6" ht="12" customHeight="1">
      <c r="A52" s="141" t="s">
        <v>126</v>
      </c>
      <c r="B52" s="141"/>
      <c r="C52" s="141"/>
      <c r="D52" s="141"/>
      <c r="E52" s="154">
        <v>699</v>
      </c>
      <c r="F52" s="154">
        <v>3763</v>
      </c>
    </row>
    <row r="53" spans="1:6" ht="12" customHeight="1">
      <c r="A53" s="141" t="s">
        <v>56</v>
      </c>
      <c r="B53" s="141"/>
      <c r="C53" s="141"/>
      <c r="D53" s="141"/>
      <c r="E53" s="154">
        <v>156</v>
      </c>
      <c r="F53" s="154">
        <v>1263</v>
      </c>
    </row>
    <row r="54" spans="1:6" ht="12" customHeight="1">
      <c r="A54" s="141" t="s">
        <v>57</v>
      </c>
      <c r="B54" s="141"/>
      <c r="C54" s="141"/>
      <c r="D54" s="141"/>
      <c r="E54" s="154">
        <v>598</v>
      </c>
      <c r="F54" s="154">
        <v>8293</v>
      </c>
    </row>
    <row r="55" spans="1:6" ht="12" customHeight="1">
      <c r="A55" s="141" t="s">
        <v>58</v>
      </c>
      <c r="B55" s="141"/>
      <c r="C55" s="141"/>
      <c r="D55" s="141"/>
      <c r="E55" s="154">
        <v>225</v>
      </c>
      <c r="F55" s="154">
        <v>540</v>
      </c>
    </row>
    <row r="56" spans="1:6" ht="12" customHeight="1">
      <c r="A56" s="141" t="s">
        <v>127</v>
      </c>
      <c r="B56" s="141"/>
      <c r="C56" s="141"/>
      <c r="D56" s="141"/>
      <c r="E56" s="154">
        <v>511</v>
      </c>
      <c r="F56" s="154">
        <v>2784</v>
      </c>
    </row>
    <row r="57" spans="1:6" ht="12" customHeight="1">
      <c r="A57" s="265" t="s">
        <v>129</v>
      </c>
      <c r="B57" s="265"/>
      <c r="C57" s="265"/>
      <c r="D57" s="266"/>
      <c r="E57" s="155">
        <v>8880</v>
      </c>
      <c r="F57" s="153">
        <v>50145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7" display="Oberhavel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100" customWidth="1"/>
    <col min="3" max="3" width="15.6640625" style="100" customWidth="1"/>
    <col min="4" max="4" width="1.6640625" style="100" customWidth="1"/>
    <col min="5" max="5" width="25.6640625" style="100" customWidth="1"/>
    <col min="6" max="16384" width="11.44140625" style="100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100"/>
      <c r="B16" s="99"/>
    </row>
    <row r="17" spans="1:2">
      <c r="A17" s="100"/>
      <c r="B17" s="99"/>
    </row>
    <row r="18" spans="1:2">
      <c r="A18" s="100"/>
      <c r="B18" s="99"/>
    </row>
    <row r="19" spans="1:2">
      <c r="B19" s="101"/>
    </row>
    <row r="20" spans="1:2">
      <c r="B20" s="99"/>
    </row>
    <row r="21" spans="1:2">
      <c r="A21" s="102" t="s">
        <v>8</v>
      </c>
      <c r="B21" s="99"/>
    </row>
    <row r="23" spans="1:2" ht="11.1" customHeight="1">
      <c r="A23" s="100"/>
      <c r="B23" s="102" t="s">
        <v>27</v>
      </c>
    </row>
    <row r="24" spans="1:2" ht="11.1" customHeight="1">
      <c r="A24" s="100"/>
      <c r="B24" s="179" t="s">
        <v>171</v>
      </c>
    </row>
    <row r="25" spans="1:2" ht="11.1" customHeight="1">
      <c r="A25" s="100"/>
    </row>
    <row r="26" spans="1:2" ht="11.1" customHeight="1">
      <c r="A26" s="100"/>
      <c r="B26" s="137" t="s">
        <v>203</v>
      </c>
    </row>
    <row r="27" spans="1:2" ht="11.1" customHeight="1">
      <c r="A27" s="100"/>
      <c r="B27" s="137" t="s">
        <v>205</v>
      </c>
    </row>
    <row r="28" spans="1:2" ht="11.1" customHeight="1">
      <c r="A28" s="100"/>
      <c r="B28" s="103"/>
    </row>
    <row r="29" spans="1:2" ht="11.1" customHeight="1">
      <c r="A29" s="100"/>
      <c r="B29" s="102"/>
    </row>
    <row r="30" spans="1:2" ht="11.1" customHeight="1">
      <c r="A30" s="100"/>
      <c r="B30" s="103"/>
    </row>
    <row r="31" spans="1:2" ht="11.1" customHeight="1">
      <c r="A31" s="100"/>
      <c r="B31" s="103"/>
    </row>
    <row r="32" spans="1:2" ht="11.1" customHeight="1">
      <c r="A32" s="100"/>
      <c r="B32" s="137"/>
    </row>
    <row r="33" spans="1:5" ht="80.400000000000006" customHeight="1">
      <c r="A33" s="100"/>
    </row>
    <row r="34" spans="1:5" ht="10.95" customHeight="1">
      <c r="A34" s="104" t="s">
        <v>34</v>
      </c>
      <c r="B34" s="105"/>
      <c r="C34" s="105"/>
      <c r="D34" s="106" t="s">
        <v>11</v>
      </c>
      <c r="E34" s="107"/>
    </row>
    <row r="35" spans="1:5" ht="10.95" customHeight="1">
      <c r="A35" s="105"/>
      <c r="B35" s="105"/>
      <c r="C35" s="105"/>
      <c r="D35" s="107"/>
      <c r="E35" s="107"/>
    </row>
    <row r="36" spans="1:5" ht="10.95" customHeight="1">
      <c r="A36" s="105"/>
      <c r="B36" s="108" t="s">
        <v>28</v>
      </c>
      <c r="C36" s="105"/>
      <c r="D36" s="107">
        <v>0</v>
      </c>
      <c r="E36" s="107" t="s">
        <v>35</v>
      </c>
    </row>
    <row r="37" spans="1:5" ht="10.95" customHeight="1">
      <c r="A37" s="105"/>
      <c r="B37" s="105" t="s">
        <v>200</v>
      </c>
      <c r="C37" s="105"/>
      <c r="D37" s="105"/>
      <c r="E37" s="107" t="s">
        <v>36</v>
      </c>
    </row>
    <row r="38" spans="1:5" ht="10.95" customHeight="1">
      <c r="A38" s="105"/>
      <c r="B38" s="105" t="s">
        <v>201</v>
      </c>
      <c r="C38" s="105"/>
      <c r="D38" s="105"/>
      <c r="E38" s="107" t="s">
        <v>26</v>
      </c>
    </row>
    <row r="39" spans="1:5" ht="10.95" customHeight="1">
      <c r="A39" s="105"/>
      <c r="B39" s="105" t="s">
        <v>9</v>
      </c>
      <c r="C39" s="105"/>
      <c r="D39" s="107" t="s">
        <v>0</v>
      </c>
      <c r="E39" s="107" t="s">
        <v>12</v>
      </c>
    </row>
    <row r="40" spans="1:5" ht="10.95" customHeight="1">
      <c r="A40" s="105"/>
      <c r="B40" s="105" t="s">
        <v>10</v>
      </c>
      <c r="C40" s="105"/>
      <c r="D40" s="107" t="s">
        <v>24</v>
      </c>
      <c r="E40" s="107" t="s">
        <v>18</v>
      </c>
    </row>
    <row r="41" spans="1:5" ht="10.95" customHeight="1">
      <c r="A41" s="105"/>
      <c r="B41" s="108"/>
      <c r="C41" s="109"/>
      <c r="D41" s="107" t="s">
        <v>30</v>
      </c>
      <c r="E41" s="107" t="s">
        <v>13</v>
      </c>
    </row>
    <row r="42" spans="1:5" ht="10.95" customHeight="1">
      <c r="A42" s="105"/>
      <c r="B42" s="105" t="s">
        <v>137</v>
      </c>
      <c r="C42" s="109"/>
      <c r="D42" s="107" t="s">
        <v>14</v>
      </c>
      <c r="E42" s="107" t="s">
        <v>15</v>
      </c>
    </row>
    <row r="43" spans="1:5" ht="11.1" customHeight="1">
      <c r="A43" s="105"/>
      <c r="B43" s="105" t="s">
        <v>138</v>
      </c>
      <c r="C43" s="109"/>
      <c r="D43" s="107" t="s">
        <v>1</v>
      </c>
      <c r="E43" s="107" t="s">
        <v>25</v>
      </c>
    </row>
    <row r="44" spans="1:5" ht="10.95" customHeight="1">
      <c r="A44" s="109"/>
      <c r="B44" s="110"/>
      <c r="C44" s="109"/>
      <c r="D44" s="105"/>
      <c r="E44" s="107" t="s">
        <v>32</v>
      </c>
    </row>
    <row r="45" spans="1:5" ht="10.95" customHeight="1">
      <c r="A45" s="109"/>
      <c r="B45" s="110"/>
      <c r="C45" s="109"/>
      <c r="D45" s="107" t="s">
        <v>3</v>
      </c>
      <c r="E45" s="107" t="s">
        <v>23</v>
      </c>
    </row>
    <row r="46" spans="1:5" ht="10.95" customHeight="1">
      <c r="A46" s="109"/>
      <c r="B46" s="110"/>
      <c r="C46" s="109"/>
      <c r="D46" s="107" t="s">
        <v>16</v>
      </c>
      <c r="E46" s="107" t="s">
        <v>17</v>
      </c>
    </row>
    <row r="47" spans="1:5" ht="10.95" customHeight="1">
      <c r="A47" s="109"/>
      <c r="B47" s="110"/>
      <c r="C47" s="109"/>
      <c r="D47" s="107" t="s">
        <v>19</v>
      </c>
      <c r="E47" s="107" t="s">
        <v>20</v>
      </c>
    </row>
    <row r="48" spans="1:5" ht="10.95" customHeight="1">
      <c r="A48" s="109"/>
      <c r="B48" s="110"/>
      <c r="C48" s="109"/>
      <c r="D48" s="107" t="s">
        <v>21</v>
      </c>
      <c r="E48" s="107" t="s">
        <v>22</v>
      </c>
    </row>
    <row r="49" spans="1:5" ht="10.95" customHeight="1">
      <c r="A49" s="109"/>
      <c r="B49" s="110"/>
      <c r="C49" s="109"/>
      <c r="D49" s="105"/>
      <c r="E49" s="107"/>
    </row>
    <row r="50" spans="1:5" ht="10.95" customHeight="1">
      <c r="A50" s="109"/>
      <c r="B50" s="110"/>
      <c r="C50" s="109"/>
      <c r="D50" s="105"/>
      <c r="E50" s="107"/>
    </row>
    <row r="51" spans="1:5" ht="10.95" customHeight="1">
      <c r="A51" s="105"/>
      <c r="B51" s="108" t="s">
        <v>37</v>
      </c>
      <c r="C51" s="109"/>
    </row>
    <row r="52" spans="1:5" ht="10.95" customHeight="1">
      <c r="A52" s="105"/>
      <c r="B52" s="111" t="s">
        <v>172</v>
      </c>
      <c r="C52" s="109"/>
    </row>
    <row r="53" spans="1:5" ht="10.95" customHeight="1">
      <c r="A53" s="105"/>
      <c r="B53" s="111"/>
      <c r="C53" s="109"/>
    </row>
    <row r="54" spans="1:5" ht="30" customHeight="1">
      <c r="A54" s="105"/>
      <c r="B54" s="111"/>
      <c r="C54" s="109"/>
    </row>
    <row r="55" spans="1:5" ht="18" customHeight="1">
      <c r="A55" s="100"/>
      <c r="B55" s="192" t="s">
        <v>139</v>
      </c>
      <c r="C55" s="192"/>
      <c r="D55" s="192"/>
    </row>
    <row r="56" spans="1:5" ht="18" customHeight="1">
      <c r="A56" s="109"/>
      <c r="B56" s="192"/>
      <c r="C56" s="192"/>
      <c r="D56" s="192"/>
    </row>
    <row r="57" spans="1:5" ht="10.95" customHeight="1">
      <c r="A57" s="109"/>
      <c r="B57" s="180" t="s">
        <v>140</v>
      </c>
      <c r="C57" s="10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113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 t="s">
        <v>0</v>
      </c>
      <c r="F9" s="154" t="s">
        <v>0</v>
      </c>
    </row>
    <row r="10" spans="1:12" ht="12" customHeight="1">
      <c r="A10" s="257" t="s">
        <v>47</v>
      </c>
      <c r="B10" s="257"/>
      <c r="C10" s="257"/>
      <c r="D10" s="257"/>
      <c r="E10" s="154">
        <v>274</v>
      </c>
      <c r="F10" s="154">
        <v>1742323</v>
      </c>
    </row>
    <row r="11" spans="1:12" ht="12" customHeight="1">
      <c r="A11" s="257" t="s">
        <v>48</v>
      </c>
      <c r="B11" s="257"/>
      <c r="C11" s="257"/>
      <c r="D11" s="257"/>
      <c r="E11" s="154">
        <v>53</v>
      </c>
      <c r="F11" s="154">
        <v>113414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21</v>
      </c>
      <c r="F13" s="154">
        <v>101238</v>
      </c>
    </row>
    <row r="14" spans="1:12" ht="12" customHeight="1">
      <c r="A14" s="257" t="s">
        <v>49</v>
      </c>
      <c r="B14" s="257"/>
      <c r="C14" s="257"/>
      <c r="D14" s="257"/>
      <c r="E14" s="154">
        <v>607</v>
      </c>
      <c r="F14" s="154">
        <v>372156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758</v>
      </c>
      <c r="F16" s="154">
        <v>615492</v>
      </c>
    </row>
    <row r="17" spans="1:7" ht="12" customHeight="1">
      <c r="A17" s="257" t="s">
        <v>52</v>
      </c>
      <c r="B17" s="257"/>
      <c r="C17" s="257"/>
      <c r="D17" s="257"/>
      <c r="E17" s="154">
        <v>111</v>
      </c>
      <c r="F17" s="154">
        <v>126015</v>
      </c>
    </row>
    <row r="18" spans="1:7" ht="12" customHeight="1">
      <c r="A18" s="263" t="s">
        <v>53</v>
      </c>
      <c r="B18" s="263"/>
      <c r="C18" s="263"/>
      <c r="D18" s="264"/>
      <c r="E18" s="154">
        <v>335</v>
      </c>
      <c r="F18" s="154">
        <v>92612</v>
      </c>
    </row>
    <row r="19" spans="1:7" ht="12" customHeight="1">
      <c r="A19" s="263" t="s">
        <v>54</v>
      </c>
      <c r="B19" s="263"/>
      <c r="C19" s="263"/>
      <c r="D19" s="264"/>
      <c r="E19" s="154">
        <v>51</v>
      </c>
      <c r="F19" s="154">
        <v>25508</v>
      </c>
    </row>
    <row r="20" spans="1:7" ht="12" customHeight="1">
      <c r="A20" s="257" t="s">
        <v>128</v>
      </c>
      <c r="B20" s="257"/>
      <c r="C20" s="257"/>
      <c r="D20" s="257"/>
      <c r="E20" s="154">
        <v>77</v>
      </c>
      <c r="F20" s="154">
        <v>2682</v>
      </c>
    </row>
    <row r="21" spans="1:7" ht="12" customHeight="1">
      <c r="A21" s="257" t="s">
        <v>55</v>
      </c>
      <c r="B21" s="257"/>
      <c r="C21" s="257"/>
      <c r="D21" s="257"/>
      <c r="E21" s="154">
        <v>97</v>
      </c>
      <c r="F21" s="154">
        <v>81908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334</v>
      </c>
      <c r="F23" s="154">
        <v>169171</v>
      </c>
    </row>
    <row r="24" spans="1:7" ht="12" customHeight="1">
      <c r="A24" s="141" t="s">
        <v>126</v>
      </c>
      <c r="B24" s="141"/>
      <c r="C24" s="141"/>
      <c r="D24" s="141"/>
      <c r="E24" s="154">
        <v>278</v>
      </c>
      <c r="F24" s="154">
        <v>194334</v>
      </c>
    </row>
    <row r="25" spans="1:7" ht="12" customHeight="1">
      <c r="A25" s="141" t="s">
        <v>56</v>
      </c>
      <c r="B25" s="141"/>
      <c r="C25" s="141"/>
      <c r="D25" s="141"/>
      <c r="E25" s="154">
        <v>65</v>
      </c>
      <c r="F25" s="154">
        <v>4848</v>
      </c>
    </row>
    <row r="26" spans="1:7" ht="12" customHeight="1">
      <c r="A26" s="141" t="s">
        <v>57</v>
      </c>
      <c r="B26" s="141"/>
      <c r="C26" s="141"/>
      <c r="D26" s="141"/>
      <c r="E26" s="154">
        <v>295</v>
      </c>
      <c r="F26" s="154">
        <v>98941</v>
      </c>
    </row>
    <row r="27" spans="1:7" ht="12" customHeight="1">
      <c r="A27" s="141" t="s">
        <v>58</v>
      </c>
      <c r="B27" s="141"/>
      <c r="C27" s="141"/>
      <c r="D27" s="141"/>
      <c r="E27" s="154">
        <v>71</v>
      </c>
      <c r="F27" s="154">
        <v>12605</v>
      </c>
    </row>
    <row r="28" spans="1:7" ht="12" customHeight="1">
      <c r="A28" s="141" t="s">
        <v>127</v>
      </c>
      <c r="B28" s="141"/>
      <c r="C28" s="141"/>
      <c r="D28" s="141"/>
      <c r="E28" s="154">
        <v>248</v>
      </c>
      <c r="F28" s="154">
        <v>32420</v>
      </c>
    </row>
    <row r="29" spans="1:7" ht="12" customHeight="1">
      <c r="A29" s="265" t="s">
        <v>129</v>
      </c>
      <c r="B29" s="265"/>
      <c r="C29" s="265"/>
      <c r="D29" s="266"/>
      <c r="E29" s="155">
        <v>3675</v>
      </c>
      <c r="F29" s="153">
        <v>3785667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2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310</v>
      </c>
      <c r="F38" s="154">
        <v>7484</v>
      </c>
    </row>
    <row r="39" spans="1:6" ht="12" customHeight="1">
      <c r="A39" s="257" t="s">
        <v>48</v>
      </c>
      <c r="B39" s="257"/>
      <c r="C39" s="257"/>
      <c r="D39" s="257"/>
      <c r="E39" s="154">
        <v>59</v>
      </c>
      <c r="F39" s="154">
        <v>516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29</v>
      </c>
      <c r="F41" s="154">
        <v>737</v>
      </c>
    </row>
    <row r="42" spans="1:6" ht="12" customHeight="1">
      <c r="A42" s="257" t="s">
        <v>49</v>
      </c>
      <c r="B42" s="257"/>
      <c r="C42" s="257"/>
      <c r="D42" s="257"/>
      <c r="E42" s="154">
        <v>615</v>
      </c>
      <c r="F42" s="154">
        <v>3338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932</v>
      </c>
      <c r="F44" s="154">
        <v>4136</v>
      </c>
    </row>
    <row r="45" spans="1:6" ht="12" customHeight="1">
      <c r="A45" s="257" t="s">
        <v>52</v>
      </c>
      <c r="B45" s="257"/>
      <c r="C45" s="257"/>
      <c r="D45" s="257"/>
      <c r="E45" s="154">
        <v>143</v>
      </c>
      <c r="F45" s="154">
        <v>3130</v>
      </c>
    </row>
    <row r="46" spans="1:6" ht="12" customHeight="1">
      <c r="A46" s="263" t="s">
        <v>53</v>
      </c>
      <c r="B46" s="263"/>
      <c r="C46" s="263"/>
      <c r="D46" s="264"/>
      <c r="E46" s="154">
        <v>356</v>
      </c>
      <c r="F46" s="154">
        <v>1189</v>
      </c>
    </row>
    <row r="47" spans="1:6" ht="12" customHeight="1">
      <c r="A47" s="263" t="s">
        <v>54</v>
      </c>
      <c r="B47" s="263"/>
      <c r="C47" s="263"/>
      <c r="D47" s="264"/>
      <c r="E47" s="154">
        <v>60</v>
      </c>
      <c r="F47" s="154">
        <v>448</v>
      </c>
    </row>
    <row r="48" spans="1:6" ht="12" customHeight="1">
      <c r="A48" s="257" t="s">
        <v>128</v>
      </c>
      <c r="B48" s="257"/>
      <c r="C48" s="257"/>
      <c r="D48" s="257"/>
      <c r="E48" s="154">
        <v>93</v>
      </c>
      <c r="F48" s="154">
        <v>479</v>
      </c>
    </row>
    <row r="49" spans="1:6" ht="12" customHeight="1">
      <c r="A49" s="257" t="s">
        <v>55</v>
      </c>
      <c r="B49" s="257"/>
      <c r="C49" s="257"/>
      <c r="D49" s="257"/>
      <c r="E49" s="154">
        <v>104</v>
      </c>
      <c r="F49" s="154">
        <v>289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372</v>
      </c>
      <c r="F51" s="154">
        <v>3187</v>
      </c>
    </row>
    <row r="52" spans="1:6" ht="12" customHeight="1">
      <c r="A52" s="141" t="s">
        <v>126</v>
      </c>
      <c r="B52" s="141"/>
      <c r="C52" s="141"/>
      <c r="D52" s="141"/>
      <c r="E52" s="154">
        <v>303</v>
      </c>
      <c r="F52" s="154">
        <v>3010</v>
      </c>
    </row>
    <row r="53" spans="1:6" ht="12" customHeight="1">
      <c r="A53" s="141" t="s">
        <v>56</v>
      </c>
      <c r="B53" s="141"/>
      <c r="C53" s="141"/>
      <c r="D53" s="141"/>
      <c r="E53" s="154">
        <v>89</v>
      </c>
      <c r="F53" s="154">
        <v>1071</v>
      </c>
    </row>
    <row r="54" spans="1:6" ht="12" customHeight="1">
      <c r="A54" s="141" t="s">
        <v>57</v>
      </c>
      <c r="B54" s="141"/>
      <c r="C54" s="141"/>
      <c r="D54" s="141"/>
      <c r="E54" s="154">
        <v>336</v>
      </c>
      <c r="F54" s="154">
        <v>5227</v>
      </c>
    </row>
    <row r="55" spans="1:6" ht="12" customHeight="1">
      <c r="A55" s="141" t="s">
        <v>58</v>
      </c>
      <c r="B55" s="141"/>
      <c r="C55" s="141"/>
      <c r="D55" s="141"/>
      <c r="E55" s="154">
        <v>75</v>
      </c>
      <c r="F55" s="154" t="s">
        <v>1</v>
      </c>
    </row>
    <row r="56" spans="1:6" ht="12" customHeight="1">
      <c r="A56" s="141" t="s">
        <v>127</v>
      </c>
      <c r="B56" s="141"/>
      <c r="C56" s="141"/>
      <c r="D56" s="141"/>
      <c r="E56" s="154">
        <v>270</v>
      </c>
      <c r="F56" s="154">
        <v>960</v>
      </c>
    </row>
    <row r="57" spans="1:6" ht="12" customHeight="1">
      <c r="A57" s="265" t="s">
        <v>129</v>
      </c>
      <c r="B57" s="265"/>
      <c r="C57" s="265"/>
      <c r="D57" s="266"/>
      <c r="E57" s="155">
        <v>4148</v>
      </c>
      <c r="F57" s="153">
        <v>35507</v>
      </c>
    </row>
    <row r="58" spans="1:6">
      <c r="E58" s="149"/>
    </row>
    <row r="60" spans="1:6">
      <c r="E60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8" display="Oberspreewald-Lausitz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114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2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428</v>
      </c>
      <c r="F10" s="154">
        <v>2199595</v>
      </c>
    </row>
    <row r="11" spans="1:12" ht="12" customHeight="1">
      <c r="A11" s="257" t="s">
        <v>48</v>
      </c>
      <c r="B11" s="257"/>
      <c r="C11" s="257"/>
      <c r="D11" s="257"/>
      <c r="E11" s="154">
        <v>73</v>
      </c>
      <c r="F11" s="154">
        <v>1648873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36</v>
      </c>
      <c r="F13" s="186">
        <v>188516</v>
      </c>
    </row>
    <row r="14" spans="1:12" ht="12" customHeight="1">
      <c r="A14" s="257" t="s">
        <v>49</v>
      </c>
      <c r="B14" s="257"/>
      <c r="C14" s="257"/>
      <c r="D14" s="257"/>
      <c r="E14" s="154">
        <v>1305</v>
      </c>
      <c r="F14" s="154">
        <v>831607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1144</v>
      </c>
      <c r="F16" s="154">
        <v>1917362</v>
      </c>
    </row>
    <row r="17" spans="1:7" ht="12" customHeight="1">
      <c r="A17" s="257" t="s">
        <v>52</v>
      </c>
      <c r="B17" s="257"/>
      <c r="C17" s="257"/>
      <c r="D17" s="257"/>
      <c r="E17" s="154">
        <v>276</v>
      </c>
      <c r="F17" s="154">
        <v>187150</v>
      </c>
    </row>
    <row r="18" spans="1:7" ht="12" customHeight="1">
      <c r="A18" s="263" t="s">
        <v>53</v>
      </c>
      <c r="B18" s="263"/>
      <c r="C18" s="263"/>
      <c r="D18" s="264"/>
      <c r="E18" s="154">
        <v>459</v>
      </c>
      <c r="F18" s="154">
        <v>96746</v>
      </c>
    </row>
    <row r="19" spans="1:7" ht="12" customHeight="1">
      <c r="A19" s="263" t="s">
        <v>54</v>
      </c>
      <c r="B19" s="263"/>
      <c r="C19" s="263"/>
      <c r="D19" s="264"/>
      <c r="E19" s="154">
        <v>159</v>
      </c>
      <c r="F19" s="154">
        <v>27279</v>
      </c>
    </row>
    <row r="20" spans="1:7" ht="12" customHeight="1">
      <c r="A20" s="257" t="s">
        <v>128</v>
      </c>
      <c r="B20" s="257"/>
      <c r="C20" s="257"/>
      <c r="D20" s="257"/>
      <c r="E20" s="154">
        <v>113</v>
      </c>
      <c r="F20" s="154" t="s">
        <v>1</v>
      </c>
    </row>
    <row r="21" spans="1:7" ht="12" customHeight="1">
      <c r="A21" s="257" t="s">
        <v>55</v>
      </c>
      <c r="B21" s="257"/>
      <c r="C21" s="257"/>
      <c r="D21" s="257"/>
      <c r="E21" s="154">
        <v>240</v>
      </c>
      <c r="F21" s="154">
        <v>136400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720</v>
      </c>
      <c r="F23" s="154">
        <v>283120</v>
      </c>
    </row>
    <row r="24" spans="1:7" ht="12" customHeight="1">
      <c r="A24" s="141" t="s">
        <v>126</v>
      </c>
      <c r="B24" s="141"/>
      <c r="C24" s="141"/>
      <c r="D24" s="141"/>
      <c r="E24" s="154">
        <v>471</v>
      </c>
      <c r="F24" s="154">
        <v>154023</v>
      </c>
    </row>
    <row r="25" spans="1:7" ht="12" customHeight="1">
      <c r="A25" s="141" t="s">
        <v>56</v>
      </c>
      <c r="B25" s="141"/>
      <c r="C25" s="141"/>
      <c r="D25" s="141"/>
      <c r="E25" s="154">
        <v>114</v>
      </c>
      <c r="F25" s="154">
        <v>14785</v>
      </c>
    </row>
    <row r="26" spans="1:7" ht="12" customHeight="1">
      <c r="A26" s="141" t="s">
        <v>57</v>
      </c>
      <c r="B26" s="141"/>
      <c r="C26" s="141"/>
      <c r="D26" s="141"/>
      <c r="E26" s="154">
        <v>508</v>
      </c>
      <c r="F26" s="154">
        <v>69744</v>
      </c>
    </row>
    <row r="27" spans="1:7" ht="12" customHeight="1">
      <c r="A27" s="141" t="s">
        <v>58</v>
      </c>
      <c r="B27" s="141"/>
      <c r="C27" s="141"/>
      <c r="D27" s="141"/>
      <c r="E27" s="154">
        <v>156</v>
      </c>
      <c r="F27" s="154">
        <v>33918</v>
      </c>
    </row>
    <row r="28" spans="1:7" ht="12" customHeight="1">
      <c r="A28" s="141" t="s">
        <v>127</v>
      </c>
      <c r="B28" s="141"/>
      <c r="C28" s="141"/>
      <c r="D28" s="141"/>
      <c r="E28" s="154">
        <v>450</v>
      </c>
      <c r="F28" s="154">
        <v>101550</v>
      </c>
    </row>
    <row r="29" spans="1:7" ht="12" customHeight="1">
      <c r="A29" s="265" t="s">
        <v>129</v>
      </c>
      <c r="B29" s="265"/>
      <c r="C29" s="265"/>
      <c r="D29" s="266"/>
      <c r="E29" s="155">
        <v>6654</v>
      </c>
      <c r="F29" s="153">
        <v>7906636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2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454</v>
      </c>
      <c r="F38" s="154">
        <v>8994</v>
      </c>
    </row>
    <row r="39" spans="1:6" ht="12" customHeight="1">
      <c r="A39" s="257" t="s">
        <v>48</v>
      </c>
      <c r="B39" s="257"/>
      <c r="C39" s="257"/>
      <c r="D39" s="257"/>
      <c r="E39" s="154">
        <v>85</v>
      </c>
      <c r="F39" s="154">
        <v>875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41</v>
      </c>
      <c r="F41" s="154">
        <v>798</v>
      </c>
    </row>
    <row r="42" spans="1:6" ht="12" customHeight="1">
      <c r="A42" s="257" t="s">
        <v>49</v>
      </c>
      <c r="B42" s="257"/>
      <c r="C42" s="257"/>
      <c r="D42" s="257"/>
      <c r="E42" s="154">
        <v>1328</v>
      </c>
      <c r="F42" s="154">
        <v>5310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1398</v>
      </c>
      <c r="F44" s="154">
        <v>6612</v>
      </c>
    </row>
    <row r="45" spans="1:6" ht="12" customHeight="1">
      <c r="A45" s="257" t="s">
        <v>52</v>
      </c>
      <c r="B45" s="257"/>
      <c r="C45" s="257"/>
      <c r="D45" s="257"/>
      <c r="E45" s="154">
        <v>321</v>
      </c>
      <c r="F45" s="154">
        <v>3769</v>
      </c>
    </row>
    <row r="46" spans="1:6" ht="12" customHeight="1">
      <c r="A46" s="263" t="s">
        <v>53</v>
      </c>
      <c r="B46" s="263"/>
      <c r="C46" s="263"/>
      <c r="D46" s="264"/>
      <c r="E46" s="154">
        <v>492</v>
      </c>
      <c r="F46" s="154">
        <v>2109</v>
      </c>
    </row>
    <row r="47" spans="1:6" ht="12" customHeight="1">
      <c r="A47" s="263" t="s">
        <v>54</v>
      </c>
      <c r="B47" s="263"/>
      <c r="C47" s="263"/>
      <c r="D47" s="264"/>
      <c r="E47" s="154">
        <v>180</v>
      </c>
      <c r="F47" s="154">
        <v>367</v>
      </c>
    </row>
    <row r="48" spans="1:6" ht="12" customHeight="1">
      <c r="A48" s="257" t="s">
        <v>128</v>
      </c>
      <c r="B48" s="257"/>
      <c r="C48" s="257"/>
      <c r="D48" s="257"/>
      <c r="E48" s="154">
        <v>140</v>
      </c>
      <c r="F48" s="154">
        <v>582</v>
      </c>
    </row>
    <row r="49" spans="1:6" ht="12" customHeight="1">
      <c r="A49" s="257" t="s">
        <v>55</v>
      </c>
      <c r="B49" s="257"/>
      <c r="C49" s="257"/>
      <c r="D49" s="257"/>
      <c r="E49" s="154">
        <v>247</v>
      </c>
      <c r="F49" s="154">
        <v>434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748</v>
      </c>
      <c r="F51" s="154">
        <v>1693</v>
      </c>
    </row>
    <row r="52" spans="1:6" ht="12" customHeight="1">
      <c r="A52" s="141" t="s">
        <v>126</v>
      </c>
      <c r="B52" s="141"/>
      <c r="C52" s="141"/>
      <c r="D52" s="141"/>
      <c r="E52" s="154">
        <v>497</v>
      </c>
      <c r="F52" s="154">
        <v>3074</v>
      </c>
    </row>
    <row r="53" spans="1:6" ht="12" customHeight="1">
      <c r="A53" s="141" t="s">
        <v>56</v>
      </c>
      <c r="B53" s="141"/>
      <c r="C53" s="141"/>
      <c r="D53" s="141"/>
      <c r="E53" s="154">
        <v>134</v>
      </c>
      <c r="F53" s="154">
        <v>1379</v>
      </c>
    </row>
    <row r="54" spans="1:6" ht="12" customHeight="1">
      <c r="A54" s="141" t="s">
        <v>57</v>
      </c>
      <c r="B54" s="141"/>
      <c r="C54" s="141"/>
      <c r="D54" s="141"/>
      <c r="E54" s="154">
        <v>565</v>
      </c>
      <c r="F54" s="154">
        <v>10788</v>
      </c>
    </row>
    <row r="55" spans="1:6" ht="12" customHeight="1">
      <c r="A55" s="141" t="s">
        <v>58</v>
      </c>
      <c r="B55" s="141"/>
      <c r="C55" s="141"/>
      <c r="D55" s="141"/>
      <c r="E55" s="154">
        <v>161</v>
      </c>
      <c r="F55" s="189" t="s">
        <v>1</v>
      </c>
    </row>
    <row r="56" spans="1:6" ht="12" customHeight="1">
      <c r="A56" s="141" t="s">
        <v>127</v>
      </c>
      <c r="B56" s="141"/>
      <c r="C56" s="141"/>
      <c r="D56" s="141"/>
      <c r="E56" s="154">
        <v>489</v>
      </c>
      <c r="F56" s="154">
        <v>1451</v>
      </c>
    </row>
    <row r="57" spans="1:6" ht="12" customHeight="1">
      <c r="A57" s="265" t="s">
        <v>129</v>
      </c>
      <c r="B57" s="265"/>
      <c r="C57" s="265"/>
      <c r="D57" s="266"/>
      <c r="E57" s="155">
        <v>7282</v>
      </c>
      <c r="F57" s="153">
        <v>48692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49" display="Oder-Spree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18" customWidth="1"/>
    <col min="2" max="2" width="8.33203125" style="118" customWidth="1"/>
    <col min="3" max="3" width="3.88671875" style="118" customWidth="1"/>
    <col min="4" max="4" width="25.44140625" style="118" customWidth="1"/>
    <col min="5" max="5" width="8.88671875" style="118" customWidth="1"/>
    <col min="6" max="6" width="18.109375" style="118" customWidth="1"/>
    <col min="7" max="7" width="11.5546875" style="6" customWidth="1"/>
    <col min="8" max="16384" width="9.109375" style="6"/>
  </cols>
  <sheetData>
    <row r="1" spans="1:12" ht="12.75" customHeight="1">
      <c r="A1" s="199" t="s">
        <v>115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15"/>
      <c r="I3" s="115"/>
      <c r="J3" s="115"/>
      <c r="K3" s="115"/>
      <c r="L3" s="115"/>
    </row>
    <row r="4" spans="1:12" ht="9.9" customHeight="1">
      <c r="A4" s="82"/>
      <c r="B4" s="83"/>
      <c r="C4" s="83"/>
      <c r="D4" s="83"/>
      <c r="E4" s="83"/>
      <c r="F4" s="83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16" t="s">
        <v>143</v>
      </c>
      <c r="F6" s="17" t="s">
        <v>183</v>
      </c>
    </row>
    <row r="7" spans="1:12" ht="12" customHeight="1">
      <c r="A7" s="258"/>
      <c r="B7" s="259"/>
      <c r="C7" s="259"/>
      <c r="D7" s="259"/>
      <c r="E7" s="117" t="s">
        <v>2</v>
      </c>
      <c r="F7" s="17" t="s">
        <v>101</v>
      </c>
    </row>
    <row r="8" spans="1:12" ht="9.9" customHeight="1">
      <c r="A8" s="18"/>
      <c r="B8" s="18"/>
      <c r="C8" s="18"/>
      <c r="D8" s="18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3</v>
      </c>
      <c r="F9" s="154">
        <v>579</v>
      </c>
    </row>
    <row r="10" spans="1:12" ht="12" customHeight="1">
      <c r="A10" s="257" t="s">
        <v>47</v>
      </c>
      <c r="B10" s="257"/>
      <c r="C10" s="257"/>
      <c r="D10" s="257"/>
      <c r="E10" s="154">
        <v>265</v>
      </c>
      <c r="F10" s="154">
        <v>1821707</v>
      </c>
    </row>
    <row r="11" spans="1:12" ht="12" customHeight="1">
      <c r="A11" s="257" t="s">
        <v>48</v>
      </c>
      <c r="B11" s="257"/>
      <c r="C11" s="257"/>
      <c r="D11" s="257"/>
      <c r="E11" s="154">
        <v>77</v>
      </c>
      <c r="F11" s="154">
        <v>77181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24</v>
      </c>
      <c r="F13" s="154">
        <v>86958</v>
      </c>
    </row>
    <row r="14" spans="1:12" ht="12" customHeight="1">
      <c r="A14" s="257" t="s">
        <v>49</v>
      </c>
      <c r="B14" s="257"/>
      <c r="C14" s="257"/>
      <c r="D14" s="257"/>
      <c r="E14" s="154">
        <v>741</v>
      </c>
      <c r="F14" s="154">
        <v>290287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736</v>
      </c>
      <c r="F16" s="154">
        <v>786500</v>
      </c>
    </row>
    <row r="17" spans="1:7" ht="12" customHeight="1">
      <c r="A17" s="257" t="s">
        <v>52</v>
      </c>
      <c r="B17" s="257"/>
      <c r="C17" s="257"/>
      <c r="D17" s="257"/>
      <c r="E17" s="154">
        <v>132</v>
      </c>
      <c r="F17" s="154">
        <v>88960</v>
      </c>
    </row>
    <row r="18" spans="1:7" ht="12" customHeight="1">
      <c r="A18" s="263" t="s">
        <v>53</v>
      </c>
      <c r="B18" s="263"/>
      <c r="C18" s="263"/>
      <c r="D18" s="264"/>
      <c r="E18" s="154">
        <v>311</v>
      </c>
      <c r="F18" s="154">
        <v>77595</v>
      </c>
    </row>
    <row r="19" spans="1:7" ht="12" customHeight="1">
      <c r="A19" s="263" t="s">
        <v>54</v>
      </c>
      <c r="B19" s="263"/>
      <c r="C19" s="263"/>
      <c r="D19" s="264"/>
      <c r="E19" s="154">
        <v>73</v>
      </c>
      <c r="F19" s="154">
        <v>23279</v>
      </c>
    </row>
    <row r="20" spans="1:7" ht="12" customHeight="1">
      <c r="A20" s="257" t="s">
        <v>128</v>
      </c>
      <c r="B20" s="257"/>
      <c r="C20" s="257"/>
      <c r="D20" s="257"/>
      <c r="E20" s="154">
        <v>65</v>
      </c>
      <c r="F20" s="154">
        <v>1955</v>
      </c>
    </row>
    <row r="21" spans="1:7" ht="12" customHeight="1">
      <c r="A21" s="257" t="s">
        <v>55</v>
      </c>
      <c r="B21" s="257"/>
      <c r="C21" s="257"/>
      <c r="D21" s="257"/>
      <c r="E21" s="154">
        <v>127</v>
      </c>
      <c r="F21" s="154">
        <v>48064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383</v>
      </c>
      <c r="F23" s="154">
        <v>102195</v>
      </c>
    </row>
    <row r="24" spans="1:7" ht="12" customHeight="1">
      <c r="A24" s="19" t="s">
        <v>126</v>
      </c>
      <c r="B24" s="19"/>
      <c r="C24" s="19"/>
      <c r="D24" s="19"/>
      <c r="E24" s="154">
        <v>256</v>
      </c>
      <c r="F24" s="154">
        <v>53442</v>
      </c>
    </row>
    <row r="25" spans="1:7" ht="12" customHeight="1">
      <c r="A25" s="19" t="s">
        <v>56</v>
      </c>
      <c r="B25" s="19"/>
      <c r="C25" s="19"/>
      <c r="D25" s="19"/>
      <c r="E25" s="154">
        <v>60</v>
      </c>
      <c r="F25" s="154">
        <v>9172</v>
      </c>
    </row>
    <row r="26" spans="1:7" ht="12" customHeight="1">
      <c r="A26" s="19" t="s">
        <v>57</v>
      </c>
      <c r="B26" s="19"/>
      <c r="C26" s="19"/>
      <c r="D26" s="19"/>
      <c r="E26" s="154">
        <v>296</v>
      </c>
      <c r="F26" s="154">
        <v>20180</v>
      </c>
    </row>
    <row r="27" spans="1:7" ht="12" customHeight="1">
      <c r="A27" s="19" t="s">
        <v>58</v>
      </c>
      <c r="B27" s="19"/>
      <c r="C27" s="19"/>
      <c r="D27" s="19"/>
      <c r="E27" s="154">
        <v>76</v>
      </c>
      <c r="F27" s="154">
        <v>8454</v>
      </c>
    </row>
    <row r="28" spans="1:7" ht="12" customHeight="1">
      <c r="A28" s="19" t="s">
        <v>127</v>
      </c>
      <c r="B28" s="19"/>
      <c r="C28" s="19"/>
      <c r="D28" s="19"/>
      <c r="E28" s="154">
        <v>227</v>
      </c>
      <c r="F28" s="154">
        <v>26950</v>
      </c>
    </row>
    <row r="29" spans="1:7" ht="12" customHeight="1">
      <c r="A29" s="265" t="s">
        <v>129</v>
      </c>
      <c r="B29" s="265"/>
      <c r="C29" s="265"/>
      <c r="D29" s="266"/>
      <c r="E29" s="155">
        <v>3852</v>
      </c>
      <c r="F29" s="153">
        <v>3523458</v>
      </c>
    </row>
    <row r="30" spans="1:7" ht="12" customHeight="1">
      <c r="F30" s="11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82"/>
      <c r="B32" s="83"/>
      <c r="C32" s="83"/>
      <c r="D32" s="83"/>
      <c r="E32" s="83"/>
      <c r="F32" s="83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16" t="s">
        <v>143</v>
      </c>
      <c r="F34" s="17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8"/>
      <c r="B36" s="18"/>
      <c r="C36" s="18"/>
      <c r="D36" s="18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3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284</v>
      </c>
      <c r="F38" s="154">
        <v>5869</v>
      </c>
    </row>
    <row r="39" spans="1:6" ht="12" customHeight="1">
      <c r="A39" s="257" t="s">
        <v>48</v>
      </c>
      <c r="B39" s="257"/>
      <c r="C39" s="257"/>
      <c r="D39" s="257"/>
      <c r="E39" s="154">
        <v>81</v>
      </c>
      <c r="F39" s="154">
        <v>221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27</v>
      </c>
      <c r="F41" s="154">
        <v>318</v>
      </c>
    </row>
    <row r="42" spans="1:6" ht="12" customHeight="1">
      <c r="A42" s="257" t="s">
        <v>49</v>
      </c>
      <c r="B42" s="257"/>
      <c r="C42" s="257"/>
      <c r="D42" s="257"/>
      <c r="E42" s="154">
        <v>743</v>
      </c>
      <c r="F42" s="154">
        <v>2535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904</v>
      </c>
      <c r="F44" s="154">
        <v>4222</v>
      </c>
    </row>
    <row r="45" spans="1:6" ht="12" customHeight="1">
      <c r="A45" s="257" t="s">
        <v>52</v>
      </c>
      <c r="B45" s="257"/>
      <c r="C45" s="257"/>
      <c r="D45" s="257"/>
      <c r="E45" s="154">
        <v>148</v>
      </c>
      <c r="F45" s="154">
        <v>1294</v>
      </c>
    </row>
    <row r="46" spans="1:6" ht="12" customHeight="1">
      <c r="A46" s="263" t="s">
        <v>53</v>
      </c>
      <c r="B46" s="263"/>
      <c r="C46" s="263"/>
      <c r="D46" s="264"/>
      <c r="E46" s="154">
        <v>346</v>
      </c>
      <c r="F46" s="154">
        <v>1752</v>
      </c>
    </row>
    <row r="47" spans="1:6" ht="12" customHeight="1">
      <c r="A47" s="263" t="s">
        <v>54</v>
      </c>
      <c r="B47" s="263"/>
      <c r="C47" s="263"/>
      <c r="D47" s="264"/>
      <c r="E47" s="154">
        <v>84</v>
      </c>
      <c r="F47" s="154">
        <v>286</v>
      </c>
    </row>
    <row r="48" spans="1:6" ht="12" customHeight="1">
      <c r="A48" s="257" t="s">
        <v>128</v>
      </c>
      <c r="B48" s="257"/>
      <c r="C48" s="257"/>
      <c r="D48" s="257"/>
      <c r="E48" s="154">
        <v>75</v>
      </c>
      <c r="F48" s="154">
        <v>518</v>
      </c>
    </row>
    <row r="49" spans="1:6" ht="12" customHeight="1">
      <c r="A49" s="257" t="s">
        <v>55</v>
      </c>
      <c r="B49" s="257"/>
      <c r="C49" s="257"/>
      <c r="D49" s="257"/>
      <c r="E49" s="154">
        <v>133</v>
      </c>
      <c r="F49" s="154">
        <v>275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405</v>
      </c>
      <c r="F51" s="154">
        <v>1212</v>
      </c>
    </row>
    <row r="52" spans="1:6" ht="12" customHeight="1">
      <c r="A52" s="19" t="s">
        <v>126</v>
      </c>
      <c r="B52" s="19"/>
      <c r="C52" s="19"/>
      <c r="D52" s="19"/>
      <c r="E52" s="154">
        <v>276</v>
      </c>
      <c r="F52" s="154">
        <v>1299</v>
      </c>
    </row>
    <row r="53" spans="1:6" ht="12" customHeight="1">
      <c r="A53" s="19" t="s">
        <v>56</v>
      </c>
      <c r="B53" s="19"/>
      <c r="C53" s="19"/>
      <c r="D53" s="19"/>
      <c r="E53" s="154">
        <v>76</v>
      </c>
      <c r="F53" s="154">
        <v>932</v>
      </c>
    </row>
    <row r="54" spans="1:6" ht="12" customHeight="1">
      <c r="A54" s="19" t="s">
        <v>57</v>
      </c>
      <c r="B54" s="19"/>
      <c r="C54" s="19"/>
      <c r="D54" s="19"/>
      <c r="E54" s="154">
        <v>344</v>
      </c>
      <c r="F54" s="154">
        <v>7163</v>
      </c>
    </row>
    <row r="55" spans="1:6" ht="12" customHeight="1">
      <c r="A55" s="19" t="s">
        <v>58</v>
      </c>
      <c r="B55" s="19"/>
      <c r="C55" s="19"/>
      <c r="D55" s="19"/>
      <c r="E55" s="154">
        <v>85</v>
      </c>
      <c r="F55" s="154" t="s">
        <v>1</v>
      </c>
    </row>
    <row r="56" spans="1:6" ht="12" customHeight="1">
      <c r="A56" s="19" t="s">
        <v>127</v>
      </c>
      <c r="B56" s="19"/>
      <c r="C56" s="19"/>
      <c r="D56" s="19"/>
      <c r="E56" s="154">
        <v>261</v>
      </c>
      <c r="F56" s="154">
        <v>1168</v>
      </c>
    </row>
    <row r="57" spans="1:6" ht="12" customHeight="1">
      <c r="A57" s="265" t="s">
        <v>129</v>
      </c>
      <c r="B57" s="265"/>
      <c r="C57" s="265"/>
      <c r="D57" s="266"/>
      <c r="E57" s="155">
        <v>4275</v>
      </c>
      <c r="F57" s="153">
        <v>29205</v>
      </c>
    </row>
    <row r="58" spans="1:6">
      <c r="E58" s="11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0" display="Ostprignitz-Ruppin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18" customWidth="1"/>
    <col min="2" max="2" width="8.33203125" style="118" customWidth="1"/>
    <col min="3" max="3" width="3.88671875" style="118" customWidth="1"/>
    <col min="4" max="4" width="25.44140625" style="118" customWidth="1"/>
    <col min="5" max="5" width="8.88671875" style="118" customWidth="1"/>
    <col min="6" max="6" width="18.109375" style="118" customWidth="1"/>
    <col min="7" max="7" width="11.5546875" style="6" customWidth="1"/>
    <col min="8" max="16384" width="9.109375" style="6"/>
  </cols>
  <sheetData>
    <row r="1" spans="1:12" ht="12.75" customHeight="1">
      <c r="A1" s="199" t="s">
        <v>116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15"/>
      <c r="I3" s="115"/>
      <c r="J3" s="115"/>
      <c r="K3" s="115"/>
      <c r="L3" s="115"/>
    </row>
    <row r="4" spans="1:12" ht="9.9" customHeight="1">
      <c r="A4" s="82"/>
      <c r="B4" s="83"/>
      <c r="C4" s="83"/>
      <c r="D4" s="83"/>
      <c r="E4" s="83"/>
      <c r="F4" s="83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16" t="s">
        <v>143</v>
      </c>
      <c r="F6" s="17" t="s">
        <v>183</v>
      </c>
    </row>
    <row r="7" spans="1:12" ht="12" customHeight="1">
      <c r="A7" s="258"/>
      <c r="B7" s="259"/>
      <c r="C7" s="259"/>
      <c r="D7" s="259"/>
      <c r="E7" s="117" t="s">
        <v>2</v>
      </c>
      <c r="F7" s="17" t="s">
        <v>101</v>
      </c>
    </row>
    <row r="8" spans="1:12" ht="9.9" customHeight="1">
      <c r="A8" s="18"/>
      <c r="B8" s="18"/>
      <c r="C8" s="18"/>
      <c r="D8" s="18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6</v>
      </c>
      <c r="F9" s="154">
        <v>4098</v>
      </c>
    </row>
    <row r="10" spans="1:12" ht="12" customHeight="1">
      <c r="A10" s="257" t="s">
        <v>47</v>
      </c>
      <c r="B10" s="257"/>
      <c r="C10" s="257"/>
      <c r="D10" s="257"/>
      <c r="E10" s="154">
        <v>557</v>
      </c>
      <c r="F10" s="154">
        <v>1010276</v>
      </c>
    </row>
    <row r="11" spans="1:12" ht="12" customHeight="1">
      <c r="A11" s="257" t="s">
        <v>48</v>
      </c>
      <c r="B11" s="257"/>
      <c r="C11" s="257"/>
      <c r="D11" s="257"/>
      <c r="E11" s="154">
        <v>92</v>
      </c>
      <c r="F11" s="154">
        <v>44303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70</v>
      </c>
      <c r="F13" s="154">
        <v>180566</v>
      </c>
    </row>
    <row r="14" spans="1:12" ht="12" customHeight="1">
      <c r="A14" s="257" t="s">
        <v>49</v>
      </c>
      <c r="B14" s="257"/>
      <c r="C14" s="257"/>
      <c r="D14" s="257"/>
      <c r="E14" s="154">
        <v>1764</v>
      </c>
      <c r="F14" s="154">
        <v>716739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1542</v>
      </c>
      <c r="F16" s="154">
        <v>1393948</v>
      </c>
    </row>
    <row r="17" spans="1:7" ht="12" customHeight="1">
      <c r="A17" s="257" t="s">
        <v>52</v>
      </c>
      <c r="B17" s="257"/>
      <c r="C17" s="257"/>
      <c r="D17" s="257"/>
      <c r="E17" s="154">
        <v>309</v>
      </c>
      <c r="F17" s="154">
        <v>415769</v>
      </c>
    </row>
    <row r="18" spans="1:7" ht="12" customHeight="1">
      <c r="A18" s="263" t="s">
        <v>53</v>
      </c>
      <c r="B18" s="263"/>
      <c r="C18" s="263"/>
      <c r="D18" s="264"/>
      <c r="E18" s="154">
        <v>524</v>
      </c>
      <c r="F18" s="154">
        <v>116058</v>
      </c>
    </row>
    <row r="19" spans="1:7" ht="12" customHeight="1">
      <c r="A19" s="263" t="s">
        <v>54</v>
      </c>
      <c r="B19" s="263"/>
      <c r="C19" s="263"/>
      <c r="D19" s="264"/>
      <c r="E19" s="154">
        <v>343</v>
      </c>
      <c r="F19" s="154">
        <v>346601</v>
      </c>
    </row>
    <row r="20" spans="1:7" ht="12" customHeight="1">
      <c r="A20" s="257" t="s">
        <v>128</v>
      </c>
      <c r="B20" s="257"/>
      <c r="C20" s="257"/>
      <c r="D20" s="257"/>
      <c r="E20" s="154">
        <v>175</v>
      </c>
      <c r="F20" s="154">
        <v>5792</v>
      </c>
    </row>
    <row r="21" spans="1:7" ht="12" customHeight="1">
      <c r="A21" s="257" t="s">
        <v>55</v>
      </c>
      <c r="B21" s="257"/>
      <c r="C21" s="257"/>
      <c r="D21" s="257"/>
      <c r="E21" s="154">
        <v>423</v>
      </c>
      <c r="F21" s="154">
        <v>121611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1315</v>
      </c>
      <c r="F23" s="154">
        <v>504976</v>
      </c>
    </row>
    <row r="24" spans="1:7" ht="12" customHeight="1">
      <c r="A24" s="19" t="s">
        <v>126</v>
      </c>
      <c r="B24" s="19"/>
      <c r="C24" s="19"/>
      <c r="D24" s="19"/>
      <c r="E24" s="154">
        <v>831</v>
      </c>
      <c r="F24" s="154">
        <v>343093</v>
      </c>
    </row>
    <row r="25" spans="1:7" ht="12" customHeight="1">
      <c r="A25" s="19" t="s">
        <v>56</v>
      </c>
      <c r="B25" s="19"/>
      <c r="C25" s="19"/>
      <c r="D25" s="19"/>
      <c r="E25" s="154">
        <v>208</v>
      </c>
      <c r="F25" s="154">
        <v>52215</v>
      </c>
    </row>
    <row r="26" spans="1:7" ht="12" customHeight="1">
      <c r="A26" s="19" t="s">
        <v>57</v>
      </c>
      <c r="B26" s="19"/>
      <c r="C26" s="19"/>
      <c r="D26" s="19"/>
      <c r="E26" s="154">
        <v>530</v>
      </c>
      <c r="F26" s="154">
        <v>120307</v>
      </c>
    </row>
    <row r="27" spans="1:7" ht="12" customHeight="1">
      <c r="A27" s="19" t="s">
        <v>58</v>
      </c>
      <c r="B27" s="19"/>
      <c r="C27" s="19"/>
      <c r="D27" s="19"/>
      <c r="E27" s="154">
        <v>332</v>
      </c>
      <c r="F27" s="154">
        <v>44257</v>
      </c>
    </row>
    <row r="28" spans="1:7" ht="12" customHeight="1">
      <c r="A28" s="19" t="s">
        <v>127</v>
      </c>
      <c r="B28" s="19"/>
      <c r="C28" s="19"/>
      <c r="D28" s="19"/>
      <c r="E28" s="154">
        <v>492</v>
      </c>
      <c r="F28" s="154">
        <v>42820</v>
      </c>
    </row>
    <row r="29" spans="1:7" ht="12" customHeight="1">
      <c r="A29" s="265" t="s">
        <v>129</v>
      </c>
      <c r="B29" s="265"/>
      <c r="C29" s="265"/>
      <c r="D29" s="266"/>
      <c r="E29" s="155">
        <v>9513</v>
      </c>
      <c r="F29" s="153">
        <v>5463429</v>
      </c>
    </row>
    <row r="30" spans="1:7" ht="12" customHeight="1">
      <c r="F30" s="11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82"/>
      <c r="B32" s="83"/>
      <c r="C32" s="83"/>
      <c r="D32" s="83"/>
      <c r="E32" s="83"/>
      <c r="F32" s="83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16" t="s">
        <v>143</v>
      </c>
      <c r="F34" s="17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8"/>
      <c r="B36" s="18"/>
      <c r="C36" s="18"/>
      <c r="D36" s="18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7</v>
      </c>
      <c r="F37" s="154">
        <v>27</v>
      </c>
    </row>
    <row r="38" spans="1:6" ht="12" customHeight="1">
      <c r="A38" s="257" t="s">
        <v>47</v>
      </c>
      <c r="B38" s="257"/>
      <c r="C38" s="257"/>
      <c r="D38" s="257"/>
      <c r="E38" s="154">
        <v>601</v>
      </c>
      <c r="F38" s="154">
        <v>6938</v>
      </c>
    </row>
    <row r="39" spans="1:6" ht="12" customHeight="1">
      <c r="A39" s="257" t="s">
        <v>48</v>
      </c>
      <c r="B39" s="257"/>
      <c r="C39" s="257"/>
      <c r="D39" s="257"/>
      <c r="E39" s="154">
        <v>99</v>
      </c>
      <c r="F39" s="154">
        <v>136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80</v>
      </c>
      <c r="F41" s="154">
        <v>961</v>
      </c>
    </row>
    <row r="42" spans="1:6" ht="12" customHeight="1">
      <c r="A42" s="257" t="s">
        <v>49</v>
      </c>
      <c r="B42" s="257"/>
      <c r="C42" s="257"/>
      <c r="D42" s="257"/>
      <c r="E42" s="154">
        <v>1791</v>
      </c>
      <c r="F42" s="154">
        <v>5364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1798</v>
      </c>
      <c r="F44" s="154">
        <v>8505</v>
      </c>
    </row>
    <row r="45" spans="1:6" ht="12" customHeight="1">
      <c r="A45" s="257" t="s">
        <v>52</v>
      </c>
      <c r="B45" s="257"/>
      <c r="C45" s="257"/>
      <c r="D45" s="257"/>
      <c r="E45" s="154">
        <v>357</v>
      </c>
      <c r="F45" s="154">
        <v>4849</v>
      </c>
    </row>
    <row r="46" spans="1:6" ht="12" customHeight="1">
      <c r="A46" s="263" t="s">
        <v>53</v>
      </c>
      <c r="B46" s="263"/>
      <c r="C46" s="263"/>
      <c r="D46" s="264"/>
      <c r="E46" s="154">
        <v>587</v>
      </c>
      <c r="F46" s="154">
        <v>2331</v>
      </c>
    </row>
    <row r="47" spans="1:6" ht="12" customHeight="1">
      <c r="A47" s="263" t="s">
        <v>54</v>
      </c>
      <c r="B47" s="263"/>
      <c r="C47" s="263"/>
      <c r="D47" s="264"/>
      <c r="E47" s="154">
        <v>365</v>
      </c>
      <c r="F47" s="154">
        <v>2726</v>
      </c>
    </row>
    <row r="48" spans="1:6" ht="12" customHeight="1">
      <c r="A48" s="257" t="s">
        <v>128</v>
      </c>
      <c r="B48" s="257"/>
      <c r="C48" s="257"/>
      <c r="D48" s="257"/>
      <c r="E48" s="154">
        <v>193</v>
      </c>
      <c r="F48" s="154">
        <v>729</v>
      </c>
    </row>
    <row r="49" spans="1:6" ht="12" customHeight="1">
      <c r="A49" s="257" t="s">
        <v>55</v>
      </c>
      <c r="B49" s="257"/>
      <c r="C49" s="257"/>
      <c r="D49" s="257"/>
      <c r="E49" s="154">
        <v>441</v>
      </c>
      <c r="F49" s="154">
        <v>554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1391</v>
      </c>
      <c r="F51" s="154">
        <v>2714</v>
      </c>
    </row>
    <row r="52" spans="1:6" ht="12" customHeight="1">
      <c r="A52" s="19" t="s">
        <v>126</v>
      </c>
      <c r="B52" s="19"/>
      <c r="C52" s="19"/>
      <c r="D52" s="19"/>
      <c r="E52" s="154">
        <v>875</v>
      </c>
      <c r="F52" s="154">
        <v>5919</v>
      </c>
    </row>
    <row r="53" spans="1:6" ht="12" customHeight="1">
      <c r="A53" s="19" t="s">
        <v>56</v>
      </c>
      <c r="B53" s="19"/>
      <c r="C53" s="19"/>
      <c r="D53" s="19"/>
      <c r="E53" s="154">
        <v>253</v>
      </c>
      <c r="F53" s="154">
        <v>1374</v>
      </c>
    </row>
    <row r="54" spans="1:6" ht="12" customHeight="1">
      <c r="A54" s="19" t="s">
        <v>57</v>
      </c>
      <c r="B54" s="19"/>
      <c r="C54" s="19"/>
      <c r="D54" s="19"/>
      <c r="E54" s="154">
        <v>595</v>
      </c>
      <c r="F54" s="154">
        <v>8356</v>
      </c>
    </row>
    <row r="55" spans="1:6" ht="12" customHeight="1">
      <c r="A55" s="19" t="s">
        <v>58</v>
      </c>
      <c r="B55" s="19"/>
      <c r="C55" s="19"/>
      <c r="D55" s="19"/>
      <c r="E55" s="154">
        <v>344</v>
      </c>
      <c r="F55" s="154">
        <v>379</v>
      </c>
    </row>
    <row r="56" spans="1:6" ht="12" customHeight="1">
      <c r="A56" s="19" t="s">
        <v>127</v>
      </c>
      <c r="B56" s="19"/>
      <c r="C56" s="19"/>
      <c r="D56" s="19"/>
      <c r="E56" s="154">
        <v>528</v>
      </c>
      <c r="F56" s="154">
        <v>1476</v>
      </c>
    </row>
    <row r="57" spans="1:6" ht="12" customHeight="1">
      <c r="A57" s="265" t="s">
        <v>129</v>
      </c>
      <c r="B57" s="265"/>
      <c r="C57" s="265"/>
      <c r="D57" s="266"/>
      <c r="E57" s="155">
        <v>10305</v>
      </c>
      <c r="F57" s="153">
        <v>53338</v>
      </c>
    </row>
    <row r="58" spans="1:6">
      <c r="E58" s="11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1" display="Potsdam-Mittelmark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117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3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237</v>
      </c>
      <c r="F10" s="154">
        <v>1070598</v>
      </c>
    </row>
    <row r="11" spans="1:12" ht="12" customHeight="1">
      <c r="A11" s="257" t="s">
        <v>48</v>
      </c>
      <c r="B11" s="257"/>
      <c r="C11" s="257"/>
      <c r="D11" s="257"/>
      <c r="E11" s="154">
        <v>98</v>
      </c>
      <c r="F11" s="154">
        <v>85856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19</v>
      </c>
      <c r="F13" s="187">
        <v>20395</v>
      </c>
    </row>
    <row r="14" spans="1:12" ht="12" customHeight="1">
      <c r="A14" s="257" t="s">
        <v>49</v>
      </c>
      <c r="B14" s="257"/>
      <c r="C14" s="257"/>
      <c r="D14" s="257"/>
      <c r="E14" s="154">
        <v>571</v>
      </c>
      <c r="F14" s="154">
        <v>257389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548</v>
      </c>
      <c r="F16" s="154">
        <v>745386</v>
      </c>
    </row>
    <row r="17" spans="1:7" ht="12" customHeight="1">
      <c r="A17" s="257" t="s">
        <v>52</v>
      </c>
      <c r="B17" s="257"/>
      <c r="C17" s="257"/>
      <c r="D17" s="257"/>
      <c r="E17" s="154">
        <v>132</v>
      </c>
      <c r="F17" s="154">
        <v>77383</v>
      </c>
    </row>
    <row r="18" spans="1:7" ht="12" customHeight="1">
      <c r="A18" s="263" t="s">
        <v>53</v>
      </c>
      <c r="B18" s="263"/>
      <c r="C18" s="263"/>
      <c r="D18" s="264"/>
      <c r="E18" s="154">
        <v>238</v>
      </c>
      <c r="F18" s="154">
        <v>62571</v>
      </c>
    </row>
    <row r="19" spans="1:7" ht="12" customHeight="1">
      <c r="A19" s="263" t="s">
        <v>54</v>
      </c>
      <c r="B19" s="263"/>
      <c r="C19" s="263"/>
      <c r="D19" s="264"/>
      <c r="E19" s="154">
        <v>34</v>
      </c>
      <c r="F19" s="154">
        <v>8280</v>
      </c>
    </row>
    <row r="20" spans="1:7" ht="12" customHeight="1">
      <c r="A20" s="257" t="s">
        <v>128</v>
      </c>
      <c r="B20" s="257"/>
      <c r="C20" s="257"/>
      <c r="D20" s="257"/>
      <c r="E20" s="154">
        <v>61</v>
      </c>
      <c r="F20" s="154">
        <v>8114</v>
      </c>
    </row>
    <row r="21" spans="1:7" ht="12" customHeight="1">
      <c r="A21" s="257" t="s">
        <v>55</v>
      </c>
      <c r="B21" s="257"/>
      <c r="C21" s="257"/>
      <c r="D21" s="257"/>
      <c r="E21" s="154">
        <v>80</v>
      </c>
      <c r="F21" s="154">
        <v>47185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260</v>
      </c>
      <c r="F23" s="154">
        <v>65779</v>
      </c>
    </row>
    <row r="24" spans="1:7" ht="12" customHeight="1">
      <c r="A24" s="141" t="s">
        <v>126</v>
      </c>
      <c r="B24" s="141"/>
      <c r="C24" s="141"/>
      <c r="D24" s="141"/>
      <c r="E24" s="154">
        <v>173</v>
      </c>
      <c r="F24" s="154">
        <v>66989</v>
      </c>
    </row>
    <row r="25" spans="1:7" ht="12" customHeight="1">
      <c r="A25" s="141" t="s">
        <v>56</v>
      </c>
      <c r="B25" s="141"/>
      <c r="C25" s="141"/>
      <c r="D25" s="141"/>
      <c r="E25" s="154">
        <v>44</v>
      </c>
      <c r="F25" s="154">
        <v>7599</v>
      </c>
    </row>
    <row r="26" spans="1:7" ht="12" customHeight="1">
      <c r="A26" s="141" t="s">
        <v>57</v>
      </c>
      <c r="B26" s="141"/>
      <c r="C26" s="141"/>
      <c r="D26" s="141"/>
      <c r="E26" s="154">
        <v>251</v>
      </c>
      <c r="F26" s="154">
        <v>146165</v>
      </c>
    </row>
    <row r="27" spans="1:7" ht="12" customHeight="1">
      <c r="A27" s="141" t="s">
        <v>58</v>
      </c>
      <c r="B27" s="141"/>
      <c r="C27" s="141"/>
      <c r="D27" s="141"/>
      <c r="E27" s="154">
        <v>50</v>
      </c>
      <c r="F27" s="154" t="s">
        <v>1</v>
      </c>
    </row>
    <row r="28" spans="1:7" ht="12" customHeight="1">
      <c r="A28" s="141" t="s">
        <v>127</v>
      </c>
      <c r="B28" s="141"/>
      <c r="C28" s="141"/>
      <c r="D28" s="141"/>
      <c r="E28" s="154">
        <v>180</v>
      </c>
      <c r="F28" s="154">
        <v>24401</v>
      </c>
    </row>
    <row r="29" spans="1:7" ht="12" customHeight="1">
      <c r="A29" s="265" t="s">
        <v>129</v>
      </c>
      <c r="B29" s="265"/>
      <c r="C29" s="265"/>
      <c r="D29" s="266"/>
      <c r="E29" s="155">
        <v>2979</v>
      </c>
      <c r="F29" s="153">
        <v>2708298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4</v>
      </c>
      <c r="F37" s="154">
        <v>63</v>
      </c>
    </row>
    <row r="38" spans="1:6" ht="12" customHeight="1">
      <c r="A38" s="257" t="s">
        <v>47</v>
      </c>
      <c r="B38" s="257"/>
      <c r="C38" s="257"/>
      <c r="D38" s="257"/>
      <c r="E38" s="154">
        <v>262</v>
      </c>
      <c r="F38" s="154">
        <v>5314</v>
      </c>
    </row>
    <row r="39" spans="1:6" ht="12" customHeight="1">
      <c r="A39" s="257" t="s">
        <v>48</v>
      </c>
      <c r="B39" s="257"/>
      <c r="C39" s="257"/>
      <c r="D39" s="257"/>
      <c r="E39" s="154">
        <v>102</v>
      </c>
      <c r="F39" s="154">
        <v>194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21</v>
      </c>
      <c r="F41" s="154">
        <v>243</v>
      </c>
    </row>
    <row r="42" spans="1:6" ht="12" customHeight="1">
      <c r="A42" s="257" t="s">
        <v>49</v>
      </c>
      <c r="B42" s="257"/>
      <c r="C42" s="257"/>
      <c r="D42" s="257"/>
      <c r="E42" s="154">
        <v>576</v>
      </c>
      <c r="F42" s="154">
        <v>2050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685</v>
      </c>
      <c r="F44" s="154">
        <v>3192</v>
      </c>
    </row>
    <row r="45" spans="1:6" ht="12" customHeight="1">
      <c r="A45" s="257" t="s">
        <v>52</v>
      </c>
      <c r="B45" s="257"/>
      <c r="C45" s="257"/>
      <c r="D45" s="257"/>
      <c r="E45" s="154">
        <v>150</v>
      </c>
      <c r="F45" s="154">
        <v>1078</v>
      </c>
    </row>
    <row r="46" spans="1:6" ht="12" customHeight="1">
      <c r="A46" s="263" t="s">
        <v>53</v>
      </c>
      <c r="B46" s="263"/>
      <c r="C46" s="263"/>
      <c r="D46" s="264"/>
      <c r="E46" s="154">
        <v>254</v>
      </c>
      <c r="F46" s="154">
        <v>1171</v>
      </c>
    </row>
    <row r="47" spans="1:6" ht="12" customHeight="1">
      <c r="A47" s="263" t="s">
        <v>54</v>
      </c>
      <c r="B47" s="263"/>
      <c r="C47" s="263"/>
      <c r="D47" s="264"/>
      <c r="E47" s="154">
        <v>42</v>
      </c>
      <c r="F47" s="154">
        <v>74</v>
      </c>
    </row>
    <row r="48" spans="1:6" ht="12" customHeight="1">
      <c r="A48" s="257" t="s">
        <v>128</v>
      </c>
      <c r="B48" s="257"/>
      <c r="C48" s="257"/>
      <c r="D48" s="257"/>
      <c r="E48" s="154">
        <v>74</v>
      </c>
      <c r="F48" s="154">
        <v>387</v>
      </c>
    </row>
    <row r="49" spans="1:6" ht="12" customHeight="1">
      <c r="A49" s="257" t="s">
        <v>55</v>
      </c>
      <c r="B49" s="257"/>
      <c r="C49" s="257"/>
      <c r="D49" s="257"/>
      <c r="E49" s="154">
        <v>85</v>
      </c>
      <c r="F49" s="154">
        <v>213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284</v>
      </c>
      <c r="F51" s="154">
        <v>674</v>
      </c>
    </row>
    <row r="52" spans="1:6" ht="12" customHeight="1">
      <c r="A52" s="141" t="s">
        <v>126</v>
      </c>
      <c r="B52" s="141"/>
      <c r="C52" s="141"/>
      <c r="D52" s="141"/>
      <c r="E52" s="154">
        <v>182</v>
      </c>
      <c r="F52" s="154">
        <v>1896</v>
      </c>
    </row>
    <row r="53" spans="1:6" ht="12" customHeight="1">
      <c r="A53" s="141" t="s">
        <v>56</v>
      </c>
      <c r="B53" s="141"/>
      <c r="C53" s="141"/>
      <c r="D53" s="141"/>
      <c r="E53" s="154">
        <v>55</v>
      </c>
      <c r="F53" s="154">
        <v>714</v>
      </c>
    </row>
    <row r="54" spans="1:6" ht="12" customHeight="1">
      <c r="A54" s="141" t="s">
        <v>57</v>
      </c>
      <c r="B54" s="141"/>
      <c r="C54" s="141"/>
      <c r="D54" s="141"/>
      <c r="E54" s="154">
        <v>268</v>
      </c>
      <c r="F54" s="154">
        <v>5048</v>
      </c>
    </row>
    <row r="55" spans="1:6" ht="12" customHeight="1">
      <c r="A55" s="141" t="s">
        <v>58</v>
      </c>
      <c r="B55" s="141"/>
      <c r="C55" s="141"/>
      <c r="D55" s="141"/>
      <c r="E55" s="154">
        <v>55</v>
      </c>
      <c r="F55" s="154">
        <v>64</v>
      </c>
    </row>
    <row r="56" spans="1:6" ht="12" customHeight="1">
      <c r="A56" s="141" t="s">
        <v>127</v>
      </c>
      <c r="B56" s="141"/>
      <c r="C56" s="141"/>
      <c r="D56" s="141"/>
      <c r="E56" s="154">
        <v>203</v>
      </c>
      <c r="F56" s="154">
        <v>662</v>
      </c>
    </row>
    <row r="57" spans="1:6" ht="12" customHeight="1">
      <c r="A57" s="265" t="s">
        <v>129</v>
      </c>
      <c r="B57" s="265"/>
      <c r="C57" s="265"/>
      <c r="D57" s="266"/>
      <c r="E57" s="155">
        <v>3302</v>
      </c>
      <c r="F57" s="153">
        <v>23037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2" display="Prignitz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118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1</v>
      </c>
      <c r="F9" s="154" t="s">
        <v>1</v>
      </c>
    </row>
    <row r="10" spans="1:12" ht="12" customHeight="1">
      <c r="A10" s="257" t="s">
        <v>47</v>
      </c>
      <c r="B10" s="257"/>
      <c r="C10" s="257"/>
      <c r="D10" s="257"/>
      <c r="E10" s="154">
        <v>315</v>
      </c>
      <c r="F10" s="154">
        <v>611590</v>
      </c>
    </row>
    <row r="11" spans="1:12" ht="12" customHeight="1">
      <c r="A11" s="257" t="s">
        <v>48</v>
      </c>
      <c r="B11" s="257"/>
      <c r="C11" s="257"/>
      <c r="D11" s="257"/>
      <c r="E11" s="154">
        <v>42</v>
      </c>
      <c r="F11" s="154">
        <v>88425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24</v>
      </c>
      <c r="F13" s="188">
        <v>64284</v>
      </c>
    </row>
    <row r="14" spans="1:12" ht="12" customHeight="1">
      <c r="A14" s="257" t="s">
        <v>49</v>
      </c>
      <c r="B14" s="257"/>
      <c r="C14" s="257"/>
      <c r="D14" s="257"/>
      <c r="E14" s="154">
        <v>959</v>
      </c>
      <c r="F14" s="154">
        <v>396499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913</v>
      </c>
      <c r="F16" s="154">
        <v>610762</v>
      </c>
    </row>
    <row r="17" spans="1:7" ht="12" customHeight="1">
      <c r="A17" s="257" t="s">
        <v>52</v>
      </c>
      <c r="B17" s="257"/>
      <c r="C17" s="257"/>
      <c r="D17" s="257"/>
      <c r="E17" s="154">
        <v>173</v>
      </c>
      <c r="F17" s="154">
        <v>168160</v>
      </c>
    </row>
    <row r="18" spans="1:7" ht="12" customHeight="1">
      <c r="A18" s="263" t="s">
        <v>53</v>
      </c>
      <c r="B18" s="263"/>
      <c r="C18" s="263"/>
      <c r="D18" s="264"/>
      <c r="E18" s="154">
        <v>348</v>
      </c>
      <c r="F18" s="154">
        <v>84930</v>
      </c>
    </row>
    <row r="19" spans="1:7" ht="12" customHeight="1">
      <c r="A19" s="263" t="s">
        <v>54</v>
      </c>
      <c r="B19" s="263"/>
      <c r="C19" s="263"/>
      <c r="D19" s="264"/>
      <c r="E19" s="154">
        <v>62</v>
      </c>
      <c r="F19" s="154" t="s">
        <v>1</v>
      </c>
    </row>
    <row r="20" spans="1:7" ht="12" customHeight="1">
      <c r="A20" s="257" t="s">
        <v>128</v>
      </c>
      <c r="B20" s="257"/>
      <c r="C20" s="257"/>
      <c r="D20" s="257"/>
      <c r="E20" s="154">
        <v>79</v>
      </c>
      <c r="F20" s="154">
        <v>1408</v>
      </c>
    </row>
    <row r="21" spans="1:7" ht="12" customHeight="1">
      <c r="A21" s="257" t="s">
        <v>55</v>
      </c>
      <c r="B21" s="257"/>
      <c r="C21" s="257"/>
      <c r="D21" s="257"/>
      <c r="E21" s="154">
        <v>134</v>
      </c>
      <c r="F21" s="154">
        <v>87712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364</v>
      </c>
      <c r="F23" s="154">
        <v>67178</v>
      </c>
    </row>
    <row r="24" spans="1:7" ht="12" customHeight="1">
      <c r="A24" s="141" t="s">
        <v>126</v>
      </c>
      <c r="B24" s="141"/>
      <c r="C24" s="141"/>
      <c r="D24" s="141"/>
      <c r="E24" s="154">
        <v>306</v>
      </c>
      <c r="F24" s="154">
        <v>76607</v>
      </c>
    </row>
    <row r="25" spans="1:7" ht="12" customHeight="1">
      <c r="A25" s="141" t="s">
        <v>56</v>
      </c>
      <c r="B25" s="141"/>
      <c r="C25" s="141"/>
      <c r="D25" s="141"/>
      <c r="E25" s="154">
        <v>60</v>
      </c>
      <c r="F25" s="154">
        <v>7733</v>
      </c>
    </row>
    <row r="26" spans="1:7" ht="12" customHeight="1">
      <c r="A26" s="141" t="s">
        <v>57</v>
      </c>
      <c r="B26" s="141"/>
      <c r="C26" s="141"/>
      <c r="D26" s="141"/>
      <c r="E26" s="154">
        <v>291</v>
      </c>
      <c r="F26" s="154">
        <v>10567</v>
      </c>
    </row>
    <row r="27" spans="1:7" ht="12" customHeight="1">
      <c r="A27" s="141" t="s">
        <v>58</v>
      </c>
      <c r="B27" s="141"/>
      <c r="C27" s="141"/>
      <c r="D27" s="141"/>
      <c r="E27" s="154">
        <v>80</v>
      </c>
      <c r="F27" s="154">
        <v>9750</v>
      </c>
    </row>
    <row r="28" spans="1:7" ht="12" customHeight="1">
      <c r="A28" s="141" t="s">
        <v>127</v>
      </c>
      <c r="B28" s="141"/>
      <c r="C28" s="141"/>
      <c r="D28" s="141"/>
      <c r="E28" s="154">
        <v>224</v>
      </c>
      <c r="F28" s="154">
        <v>48785</v>
      </c>
    </row>
    <row r="29" spans="1:7" ht="12" customHeight="1">
      <c r="A29" s="265" t="s">
        <v>129</v>
      </c>
      <c r="B29" s="265"/>
      <c r="C29" s="265"/>
      <c r="D29" s="266"/>
      <c r="E29" s="155">
        <v>4375</v>
      </c>
      <c r="F29" s="153">
        <v>2345040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3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337</v>
      </c>
      <c r="F38" s="154">
        <v>6482</v>
      </c>
    </row>
    <row r="39" spans="1:6" ht="12" customHeight="1">
      <c r="A39" s="257" t="s">
        <v>48</v>
      </c>
      <c r="B39" s="257"/>
      <c r="C39" s="257"/>
      <c r="D39" s="257"/>
      <c r="E39" s="154">
        <v>53</v>
      </c>
      <c r="F39" s="154">
        <v>1563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29</v>
      </c>
      <c r="F41" s="154" t="s">
        <v>1</v>
      </c>
    </row>
    <row r="42" spans="1:6" ht="12" customHeight="1">
      <c r="A42" s="257" t="s">
        <v>49</v>
      </c>
      <c r="B42" s="257"/>
      <c r="C42" s="257"/>
      <c r="D42" s="257"/>
      <c r="E42" s="154">
        <v>970</v>
      </c>
      <c r="F42" s="154">
        <v>3702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1054</v>
      </c>
      <c r="F44" s="154">
        <v>3766</v>
      </c>
    </row>
    <row r="45" spans="1:6" ht="12" customHeight="1">
      <c r="A45" s="257" t="s">
        <v>52</v>
      </c>
      <c r="B45" s="257"/>
      <c r="C45" s="257"/>
      <c r="D45" s="257"/>
      <c r="E45" s="154">
        <v>199</v>
      </c>
      <c r="F45" s="154">
        <v>1525</v>
      </c>
    </row>
    <row r="46" spans="1:6" ht="12" customHeight="1">
      <c r="A46" s="263" t="s">
        <v>53</v>
      </c>
      <c r="B46" s="263"/>
      <c r="C46" s="263"/>
      <c r="D46" s="264"/>
      <c r="E46" s="154">
        <v>366</v>
      </c>
      <c r="F46" s="154">
        <v>1385</v>
      </c>
    </row>
    <row r="47" spans="1:6" ht="12" customHeight="1">
      <c r="A47" s="263" t="s">
        <v>54</v>
      </c>
      <c r="B47" s="263"/>
      <c r="C47" s="263"/>
      <c r="D47" s="264"/>
      <c r="E47" s="154">
        <v>74</v>
      </c>
      <c r="F47" s="154">
        <v>259</v>
      </c>
    </row>
    <row r="48" spans="1:6" ht="12" customHeight="1">
      <c r="A48" s="257" t="s">
        <v>128</v>
      </c>
      <c r="B48" s="257"/>
      <c r="C48" s="257"/>
      <c r="D48" s="257"/>
      <c r="E48" s="154">
        <v>82</v>
      </c>
      <c r="F48" s="154">
        <v>144</v>
      </c>
    </row>
    <row r="49" spans="1:6" ht="12" customHeight="1">
      <c r="A49" s="257" t="s">
        <v>55</v>
      </c>
      <c r="B49" s="257"/>
      <c r="C49" s="257"/>
      <c r="D49" s="257"/>
      <c r="E49" s="154">
        <v>137</v>
      </c>
      <c r="F49" s="154">
        <v>248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383</v>
      </c>
      <c r="F51" s="154">
        <v>873</v>
      </c>
    </row>
    <row r="52" spans="1:6" ht="12" customHeight="1">
      <c r="A52" s="141" t="s">
        <v>126</v>
      </c>
      <c r="B52" s="141"/>
      <c r="C52" s="141"/>
      <c r="D52" s="141"/>
      <c r="E52" s="154">
        <v>322</v>
      </c>
      <c r="F52" s="154">
        <v>1375</v>
      </c>
    </row>
    <row r="53" spans="1:6" ht="12" customHeight="1">
      <c r="A53" s="141" t="s">
        <v>56</v>
      </c>
      <c r="B53" s="141"/>
      <c r="C53" s="141"/>
      <c r="D53" s="141"/>
      <c r="E53" s="154">
        <v>75</v>
      </c>
      <c r="F53" s="154">
        <v>609</v>
      </c>
    </row>
    <row r="54" spans="1:6" ht="12" customHeight="1">
      <c r="A54" s="141" t="s">
        <v>57</v>
      </c>
      <c r="B54" s="141"/>
      <c r="C54" s="141"/>
      <c r="D54" s="141"/>
      <c r="E54" s="154">
        <v>318</v>
      </c>
      <c r="F54" s="154">
        <v>4722</v>
      </c>
    </row>
    <row r="55" spans="1:6" ht="12" customHeight="1">
      <c r="A55" s="141" t="s">
        <v>58</v>
      </c>
      <c r="B55" s="141"/>
      <c r="C55" s="141"/>
      <c r="D55" s="141"/>
      <c r="E55" s="154">
        <v>81</v>
      </c>
      <c r="F55" s="154">
        <v>116</v>
      </c>
    </row>
    <row r="56" spans="1:6" ht="12" customHeight="1">
      <c r="A56" s="141" t="s">
        <v>127</v>
      </c>
      <c r="B56" s="141"/>
      <c r="C56" s="141"/>
      <c r="D56" s="141"/>
      <c r="E56" s="154">
        <v>250</v>
      </c>
      <c r="F56" s="154">
        <v>919</v>
      </c>
    </row>
    <row r="57" spans="1:6" ht="12" customHeight="1">
      <c r="A57" s="265" t="s">
        <v>129</v>
      </c>
      <c r="B57" s="265"/>
      <c r="C57" s="265"/>
      <c r="D57" s="266"/>
      <c r="E57" s="155">
        <v>4733</v>
      </c>
      <c r="F57" s="153">
        <v>32371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3" display="Spree-Neiße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119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4</v>
      </c>
      <c r="F9" s="154">
        <v>22223</v>
      </c>
    </row>
    <row r="10" spans="1:12" ht="12" customHeight="1">
      <c r="A10" s="257" t="s">
        <v>47</v>
      </c>
      <c r="B10" s="257"/>
      <c r="C10" s="257"/>
      <c r="D10" s="257"/>
      <c r="E10" s="154">
        <v>437</v>
      </c>
      <c r="F10" s="154">
        <v>4381481</v>
      </c>
    </row>
    <row r="11" spans="1:12" ht="12" customHeight="1">
      <c r="A11" s="257" t="s">
        <v>48</v>
      </c>
      <c r="B11" s="257"/>
      <c r="C11" s="257"/>
      <c r="D11" s="257"/>
      <c r="E11" s="154">
        <v>114</v>
      </c>
      <c r="F11" s="154">
        <v>89438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51</v>
      </c>
      <c r="F13" s="154">
        <v>69536</v>
      </c>
    </row>
    <row r="14" spans="1:12" ht="12" customHeight="1">
      <c r="A14" s="257" t="s">
        <v>49</v>
      </c>
      <c r="B14" s="257"/>
      <c r="C14" s="257"/>
      <c r="D14" s="257"/>
      <c r="E14" s="154">
        <v>1320</v>
      </c>
      <c r="F14" s="154">
        <v>630912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1211</v>
      </c>
      <c r="F16" s="154">
        <v>2948659</v>
      </c>
    </row>
    <row r="17" spans="1:7" ht="12" customHeight="1">
      <c r="A17" s="257" t="s">
        <v>52</v>
      </c>
      <c r="B17" s="257"/>
      <c r="C17" s="257"/>
      <c r="D17" s="257"/>
      <c r="E17" s="154">
        <v>322</v>
      </c>
      <c r="F17" s="154">
        <v>1189506</v>
      </c>
    </row>
    <row r="18" spans="1:7" ht="12" customHeight="1">
      <c r="A18" s="263" t="s">
        <v>53</v>
      </c>
      <c r="B18" s="263"/>
      <c r="C18" s="263"/>
      <c r="D18" s="264"/>
      <c r="E18" s="154">
        <v>399</v>
      </c>
      <c r="F18" s="154">
        <v>90060</v>
      </c>
    </row>
    <row r="19" spans="1:7" ht="12" customHeight="1">
      <c r="A19" s="263" t="s">
        <v>54</v>
      </c>
      <c r="B19" s="263"/>
      <c r="C19" s="263"/>
      <c r="D19" s="264"/>
      <c r="E19" s="154">
        <v>131</v>
      </c>
      <c r="F19" s="154">
        <v>28957</v>
      </c>
    </row>
    <row r="20" spans="1:7" ht="12" customHeight="1">
      <c r="A20" s="257" t="s">
        <v>128</v>
      </c>
      <c r="B20" s="257"/>
      <c r="C20" s="257"/>
      <c r="D20" s="257"/>
      <c r="E20" s="154">
        <v>113</v>
      </c>
      <c r="F20" s="154">
        <v>13788</v>
      </c>
    </row>
    <row r="21" spans="1:7" ht="12" customHeight="1">
      <c r="A21" s="257" t="s">
        <v>55</v>
      </c>
      <c r="B21" s="257"/>
      <c r="C21" s="257"/>
      <c r="D21" s="257"/>
      <c r="E21" s="154">
        <v>346</v>
      </c>
      <c r="F21" s="154">
        <v>209811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759</v>
      </c>
      <c r="F23" s="154">
        <v>371456</v>
      </c>
    </row>
    <row r="24" spans="1:7" ht="12" customHeight="1">
      <c r="A24" s="141" t="s">
        <v>126</v>
      </c>
      <c r="B24" s="141"/>
      <c r="C24" s="141"/>
      <c r="D24" s="141"/>
      <c r="E24" s="154">
        <v>547</v>
      </c>
      <c r="F24" s="154">
        <v>211723</v>
      </c>
    </row>
    <row r="25" spans="1:7" ht="12" customHeight="1">
      <c r="A25" s="141" t="s">
        <v>56</v>
      </c>
      <c r="B25" s="141"/>
      <c r="C25" s="141"/>
      <c r="D25" s="141"/>
      <c r="E25" s="154">
        <v>109</v>
      </c>
      <c r="F25" s="154">
        <v>15830</v>
      </c>
    </row>
    <row r="26" spans="1:7" ht="12" customHeight="1">
      <c r="A26" s="141" t="s">
        <v>57</v>
      </c>
      <c r="B26" s="141"/>
      <c r="C26" s="141"/>
      <c r="D26" s="141"/>
      <c r="E26" s="154">
        <v>383</v>
      </c>
      <c r="F26" s="154">
        <v>79425</v>
      </c>
    </row>
    <row r="27" spans="1:7" ht="12" customHeight="1">
      <c r="A27" s="141" t="s">
        <v>58</v>
      </c>
      <c r="B27" s="141"/>
      <c r="C27" s="141"/>
      <c r="D27" s="141"/>
      <c r="E27" s="154">
        <v>158</v>
      </c>
      <c r="F27" s="154">
        <v>254935</v>
      </c>
    </row>
    <row r="28" spans="1:7" ht="12" customHeight="1">
      <c r="A28" s="141" t="s">
        <v>127</v>
      </c>
      <c r="B28" s="141"/>
      <c r="C28" s="141"/>
      <c r="D28" s="141"/>
      <c r="E28" s="154">
        <v>342</v>
      </c>
      <c r="F28" s="154">
        <v>71755</v>
      </c>
    </row>
    <row r="29" spans="1:7" ht="12" customHeight="1">
      <c r="A29" s="265" t="s">
        <v>129</v>
      </c>
      <c r="B29" s="265"/>
      <c r="C29" s="265"/>
      <c r="D29" s="266"/>
      <c r="E29" s="155">
        <v>6746</v>
      </c>
      <c r="F29" s="153">
        <v>10679495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4</v>
      </c>
      <c r="F37" s="154" t="s">
        <v>1</v>
      </c>
    </row>
    <row r="38" spans="1:6" ht="12" customHeight="1">
      <c r="A38" s="257" t="s">
        <v>47</v>
      </c>
      <c r="B38" s="257"/>
      <c r="C38" s="257"/>
      <c r="D38" s="257"/>
      <c r="E38" s="154">
        <v>460</v>
      </c>
      <c r="F38" s="154">
        <v>14555</v>
      </c>
    </row>
    <row r="39" spans="1:6" ht="12" customHeight="1">
      <c r="A39" s="257" t="s">
        <v>48</v>
      </c>
      <c r="B39" s="257"/>
      <c r="C39" s="257"/>
      <c r="D39" s="257"/>
      <c r="E39" s="154">
        <v>120</v>
      </c>
      <c r="F39" s="189" t="s">
        <v>1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56</v>
      </c>
      <c r="F41" s="189">
        <v>668</v>
      </c>
    </row>
    <row r="42" spans="1:6" ht="12" customHeight="1">
      <c r="A42" s="257" t="s">
        <v>49</v>
      </c>
      <c r="B42" s="257"/>
      <c r="C42" s="257"/>
      <c r="D42" s="257"/>
      <c r="E42" s="154">
        <v>1348</v>
      </c>
      <c r="F42" s="154">
        <v>4036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1502</v>
      </c>
      <c r="F44" s="154">
        <v>10026</v>
      </c>
    </row>
    <row r="45" spans="1:6" ht="12" customHeight="1">
      <c r="A45" s="257" t="s">
        <v>52</v>
      </c>
      <c r="B45" s="257"/>
      <c r="C45" s="257"/>
      <c r="D45" s="257"/>
      <c r="E45" s="154">
        <v>399</v>
      </c>
      <c r="F45" s="154">
        <v>6701</v>
      </c>
    </row>
    <row r="46" spans="1:6" ht="12" customHeight="1">
      <c r="A46" s="263" t="s">
        <v>53</v>
      </c>
      <c r="B46" s="263"/>
      <c r="C46" s="263"/>
      <c r="D46" s="264"/>
      <c r="E46" s="154">
        <v>439</v>
      </c>
      <c r="F46" s="154">
        <v>1530</v>
      </c>
    </row>
    <row r="47" spans="1:6" ht="12" customHeight="1">
      <c r="A47" s="263" t="s">
        <v>54</v>
      </c>
      <c r="B47" s="263"/>
      <c r="C47" s="263"/>
      <c r="D47" s="264"/>
      <c r="E47" s="154">
        <v>150</v>
      </c>
      <c r="F47" s="154">
        <v>264</v>
      </c>
    </row>
    <row r="48" spans="1:6" ht="12" customHeight="1">
      <c r="A48" s="257" t="s">
        <v>128</v>
      </c>
      <c r="B48" s="257"/>
      <c r="C48" s="257"/>
      <c r="D48" s="257"/>
      <c r="E48" s="154">
        <v>130</v>
      </c>
      <c r="F48" s="154">
        <v>559</v>
      </c>
    </row>
    <row r="49" spans="1:6" ht="12" customHeight="1">
      <c r="A49" s="257" t="s">
        <v>55</v>
      </c>
      <c r="B49" s="257"/>
      <c r="C49" s="257"/>
      <c r="D49" s="257"/>
      <c r="E49" s="154">
        <v>353</v>
      </c>
      <c r="F49" s="154">
        <v>482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804</v>
      </c>
      <c r="F51" s="154">
        <v>1737</v>
      </c>
    </row>
    <row r="52" spans="1:6" ht="12" customHeight="1">
      <c r="A52" s="141" t="s">
        <v>126</v>
      </c>
      <c r="B52" s="141"/>
      <c r="C52" s="141"/>
      <c r="D52" s="141"/>
      <c r="E52" s="154">
        <v>585</v>
      </c>
      <c r="F52" s="154">
        <v>5274</v>
      </c>
    </row>
    <row r="53" spans="1:6" ht="12" customHeight="1">
      <c r="A53" s="141" t="s">
        <v>56</v>
      </c>
      <c r="B53" s="141"/>
      <c r="C53" s="141"/>
      <c r="D53" s="141"/>
      <c r="E53" s="154">
        <v>143</v>
      </c>
      <c r="F53" s="154">
        <v>958</v>
      </c>
    </row>
    <row r="54" spans="1:6" ht="12" customHeight="1">
      <c r="A54" s="141" t="s">
        <v>57</v>
      </c>
      <c r="B54" s="141"/>
      <c r="C54" s="141"/>
      <c r="D54" s="141"/>
      <c r="E54" s="154">
        <v>427</v>
      </c>
      <c r="F54" s="154">
        <v>6480</v>
      </c>
    </row>
    <row r="55" spans="1:6" ht="12" customHeight="1">
      <c r="A55" s="141" t="s">
        <v>58</v>
      </c>
      <c r="B55" s="141"/>
      <c r="C55" s="141"/>
      <c r="D55" s="141"/>
      <c r="E55" s="154">
        <v>168</v>
      </c>
      <c r="F55" s="154">
        <v>299</v>
      </c>
    </row>
    <row r="56" spans="1:6" ht="12" customHeight="1">
      <c r="A56" s="141" t="s">
        <v>127</v>
      </c>
      <c r="B56" s="141"/>
      <c r="C56" s="141"/>
      <c r="D56" s="141"/>
      <c r="E56" s="154">
        <v>382</v>
      </c>
      <c r="F56" s="154">
        <v>1068</v>
      </c>
    </row>
    <row r="57" spans="1:6" ht="12" customHeight="1">
      <c r="A57" s="265" t="s">
        <v>129</v>
      </c>
      <c r="B57" s="265"/>
      <c r="C57" s="265"/>
      <c r="D57" s="266"/>
      <c r="E57" s="155">
        <v>7470</v>
      </c>
      <c r="F57" s="153">
        <v>54886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4" display="Teltow-Fläming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selection sqref="A1:G1"/>
    </sheetView>
  </sheetViews>
  <sheetFormatPr baseColWidth="10" defaultColWidth="9.109375" defaultRowHeight="11.4"/>
  <cols>
    <col min="1" max="1" width="7" style="148" customWidth="1"/>
    <col min="2" max="2" width="8.33203125" style="148" customWidth="1"/>
    <col min="3" max="3" width="3.88671875" style="148" customWidth="1"/>
    <col min="4" max="4" width="25.44140625" style="148" customWidth="1"/>
    <col min="5" max="5" width="8.88671875" style="148" customWidth="1"/>
    <col min="6" max="6" width="18.109375" style="148" customWidth="1"/>
    <col min="7" max="7" width="11.5546875" style="138" customWidth="1"/>
    <col min="8" max="16384" width="9.109375" style="138"/>
  </cols>
  <sheetData>
    <row r="1" spans="1:12" ht="12.75" customHeight="1">
      <c r="A1" s="199" t="s">
        <v>120</v>
      </c>
      <c r="B1" s="256"/>
      <c r="C1" s="256"/>
      <c r="D1" s="256"/>
      <c r="E1" s="256"/>
      <c r="F1" s="256"/>
      <c r="G1" s="256"/>
    </row>
    <row r="2" spans="1:12" ht="12" customHeight="1"/>
    <row r="3" spans="1:12" ht="26.25" customHeight="1">
      <c r="A3" s="199" t="s">
        <v>175</v>
      </c>
      <c r="B3" s="256"/>
      <c r="C3" s="256"/>
      <c r="D3" s="256"/>
      <c r="E3" s="256"/>
      <c r="F3" s="256"/>
      <c r="G3" s="256"/>
      <c r="H3" s="145"/>
      <c r="I3" s="145"/>
      <c r="J3" s="145"/>
      <c r="K3" s="145"/>
      <c r="L3" s="145"/>
    </row>
    <row r="4" spans="1:12" ht="9.9" customHeight="1">
      <c r="A4" s="143"/>
      <c r="B4" s="144"/>
      <c r="C4" s="144"/>
      <c r="D4" s="144"/>
      <c r="E4" s="144"/>
      <c r="F4" s="144"/>
    </row>
    <row r="5" spans="1:12" ht="12" customHeight="1">
      <c r="A5" s="258" t="s">
        <v>59</v>
      </c>
      <c r="B5" s="259"/>
      <c r="C5" s="259"/>
      <c r="D5" s="259"/>
      <c r="E5" s="260" t="s">
        <v>60</v>
      </c>
      <c r="F5" s="261"/>
    </row>
    <row r="6" spans="1:12" ht="42.75" customHeight="1">
      <c r="A6" s="258"/>
      <c r="B6" s="259"/>
      <c r="C6" s="259"/>
      <c r="D6" s="259"/>
      <c r="E6" s="146" t="s">
        <v>143</v>
      </c>
      <c r="F6" s="139" t="s">
        <v>183</v>
      </c>
    </row>
    <row r="7" spans="1:12" ht="12" customHeight="1">
      <c r="A7" s="258"/>
      <c r="B7" s="259"/>
      <c r="C7" s="259"/>
      <c r="D7" s="259"/>
      <c r="E7" s="147" t="s">
        <v>2</v>
      </c>
      <c r="F7" s="139" t="s">
        <v>101</v>
      </c>
    </row>
    <row r="8" spans="1:12" ht="9.9" customHeight="1">
      <c r="A8" s="140"/>
      <c r="B8" s="140"/>
      <c r="C8" s="140"/>
      <c r="D8" s="140"/>
      <c r="E8" s="251"/>
      <c r="F8" s="262"/>
    </row>
    <row r="9" spans="1:12" ht="12" customHeight="1">
      <c r="A9" s="257" t="s">
        <v>121</v>
      </c>
      <c r="B9" s="257"/>
      <c r="C9" s="257"/>
      <c r="D9" s="257"/>
      <c r="E9" s="154">
        <v>3</v>
      </c>
      <c r="F9" s="154">
        <v>1929</v>
      </c>
    </row>
    <row r="10" spans="1:12" ht="12" customHeight="1">
      <c r="A10" s="257" t="s">
        <v>47</v>
      </c>
      <c r="B10" s="257"/>
      <c r="C10" s="257"/>
      <c r="D10" s="257"/>
      <c r="E10" s="154">
        <v>286</v>
      </c>
      <c r="F10" s="154">
        <v>3449254</v>
      </c>
    </row>
    <row r="11" spans="1:12" ht="12" customHeight="1">
      <c r="A11" s="257" t="s">
        <v>48</v>
      </c>
      <c r="B11" s="257"/>
      <c r="C11" s="257"/>
      <c r="D11" s="257"/>
      <c r="E11" s="154">
        <v>174</v>
      </c>
      <c r="F11" s="154">
        <v>182784</v>
      </c>
    </row>
    <row r="12" spans="1:12" ht="12" customHeight="1">
      <c r="A12" s="257" t="s">
        <v>122</v>
      </c>
      <c r="B12" s="257"/>
      <c r="C12" s="257"/>
      <c r="D12" s="257"/>
      <c r="E12" s="154"/>
      <c r="F12" s="154"/>
    </row>
    <row r="13" spans="1:12" ht="12" customHeight="1">
      <c r="A13" s="257" t="s">
        <v>123</v>
      </c>
      <c r="B13" s="257"/>
      <c r="C13" s="257"/>
      <c r="D13" s="257"/>
      <c r="E13" s="154">
        <v>39</v>
      </c>
      <c r="F13" s="154">
        <v>147148</v>
      </c>
    </row>
    <row r="14" spans="1:12" ht="12" customHeight="1">
      <c r="A14" s="257" t="s">
        <v>49</v>
      </c>
      <c r="B14" s="257"/>
      <c r="C14" s="257"/>
      <c r="D14" s="257"/>
      <c r="E14" s="154">
        <v>640</v>
      </c>
      <c r="F14" s="154">
        <v>301995</v>
      </c>
    </row>
    <row r="15" spans="1:12" ht="12" customHeight="1">
      <c r="A15" s="257" t="s">
        <v>50</v>
      </c>
      <c r="B15" s="257"/>
      <c r="C15" s="257"/>
      <c r="D15" s="257"/>
      <c r="E15" s="154"/>
      <c r="F15" s="154"/>
    </row>
    <row r="16" spans="1:12" ht="12" customHeight="1">
      <c r="A16" s="257" t="s">
        <v>51</v>
      </c>
      <c r="B16" s="257"/>
      <c r="C16" s="257"/>
      <c r="D16" s="257"/>
      <c r="E16" s="154">
        <v>736</v>
      </c>
      <c r="F16" s="154">
        <v>729660</v>
      </c>
    </row>
    <row r="17" spans="1:7" ht="12" customHeight="1">
      <c r="A17" s="257" t="s">
        <v>52</v>
      </c>
      <c r="B17" s="257"/>
      <c r="C17" s="257"/>
      <c r="D17" s="257"/>
      <c r="E17" s="154">
        <v>143</v>
      </c>
      <c r="F17" s="154">
        <v>220559</v>
      </c>
    </row>
    <row r="18" spans="1:7" ht="12" customHeight="1">
      <c r="A18" s="263" t="s">
        <v>53</v>
      </c>
      <c r="B18" s="263"/>
      <c r="C18" s="263"/>
      <c r="D18" s="264"/>
      <c r="E18" s="154">
        <v>335</v>
      </c>
      <c r="F18" s="154">
        <v>69595</v>
      </c>
    </row>
    <row r="19" spans="1:7" ht="12" customHeight="1">
      <c r="A19" s="263" t="s">
        <v>54</v>
      </c>
      <c r="B19" s="263"/>
      <c r="C19" s="263"/>
      <c r="D19" s="264"/>
      <c r="E19" s="154">
        <v>55</v>
      </c>
      <c r="F19" s="154">
        <v>11854</v>
      </c>
    </row>
    <row r="20" spans="1:7" ht="12" customHeight="1">
      <c r="A20" s="257" t="s">
        <v>128</v>
      </c>
      <c r="B20" s="257"/>
      <c r="C20" s="257"/>
      <c r="D20" s="257"/>
      <c r="E20" s="154">
        <v>85</v>
      </c>
      <c r="F20" s="154">
        <v>6752</v>
      </c>
    </row>
    <row r="21" spans="1:7" ht="12" customHeight="1">
      <c r="A21" s="257" t="s">
        <v>55</v>
      </c>
      <c r="B21" s="257"/>
      <c r="C21" s="257"/>
      <c r="D21" s="257"/>
      <c r="E21" s="154">
        <v>120</v>
      </c>
      <c r="F21" s="154">
        <v>111270</v>
      </c>
    </row>
    <row r="22" spans="1:7" ht="12" customHeight="1">
      <c r="A22" s="263" t="s">
        <v>124</v>
      </c>
      <c r="B22" s="263"/>
      <c r="C22" s="263"/>
      <c r="D22" s="264"/>
      <c r="E22" s="154"/>
      <c r="F22" s="154"/>
    </row>
    <row r="23" spans="1:7" ht="12" customHeight="1">
      <c r="A23" s="257" t="s">
        <v>125</v>
      </c>
      <c r="B23" s="257"/>
      <c r="C23" s="257"/>
      <c r="D23" s="257"/>
      <c r="E23" s="154">
        <v>406</v>
      </c>
      <c r="F23" s="154">
        <v>257486</v>
      </c>
    </row>
    <row r="24" spans="1:7" ht="12" customHeight="1">
      <c r="A24" s="141" t="s">
        <v>126</v>
      </c>
      <c r="B24" s="141"/>
      <c r="C24" s="141"/>
      <c r="D24" s="141"/>
      <c r="E24" s="154">
        <v>214</v>
      </c>
      <c r="F24" s="154">
        <v>85552</v>
      </c>
    </row>
    <row r="25" spans="1:7" ht="12" customHeight="1">
      <c r="A25" s="141" t="s">
        <v>56</v>
      </c>
      <c r="B25" s="141"/>
      <c r="C25" s="141"/>
      <c r="D25" s="141"/>
      <c r="E25" s="154">
        <v>62</v>
      </c>
      <c r="F25" s="154">
        <v>6390</v>
      </c>
    </row>
    <row r="26" spans="1:7" ht="12" customHeight="1">
      <c r="A26" s="141" t="s">
        <v>57</v>
      </c>
      <c r="B26" s="141"/>
      <c r="C26" s="141"/>
      <c r="D26" s="141"/>
      <c r="E26" s="154">
        <v>355</v>
      </c>
      <c r="F26" s="154">
        <v>56737</v>
      </c>
    </row>
    <row r="27" spans="1:7" ht="12" customHeight="1">
      <c r="A27" s="141" t="s">
        <v>58</v>
      </c>
      <c r="B27" s="141"/>
      <c r="C27" s="141"/>
      <c r="D27" s="141"/>
      <c r="E27" s="154">
        <v>93</v>
      </c>
      <c r="F27" s="154">
        <v>15288</v>
      </c>
    </row>
    <row r="28" spans="1:7" ht="12" customHeight="1">
      <c r="A28" s="141" t="s">
        <v>127</v>
      </c>
      <c r="B28" s="141"/>
      <c r="C28" s="141"/>
      <c r="D28" s="141"/>
      <c r="E28" s="154">
        <v>248</v>
      </c>
      <c r="F28" s="154">
        <v>27516</v>
      </c>
    </row>
    <row r="29" spans="1:7" ht="12" customHeight="1">
      <c r="A29" s="265" t="s">
        <v>129</v>
      </c>
      <c r="B29" s="265"/>
      <c r="C29" s="265"/>
      <c r="D29" s="266"/>
      <c r="E29" s="155">
        <v>3994</v>
      </c>
      <c r="F29" s="153">
        <v>5681769</v>
      </c>
    </row>
    <row r="30" spans="1:7" ht="12" customHeight="1">
      <c r="F30" s="149"/>
    </row>
    <row r="31" spans="1:7" ht="26.25" customHeight="1">
      <c r="A31" s="199" t="s">
        <v>184</v>
      </c>
      <c r="B31" s="256"/>
      <c r="C31" s="256"/>
      <c r="D31" s="256"/>
      <c r="E31" s="256"/>
      <c r="F31" s="256"/>
      <c r="G31" s="256"/>
    </row>
    <row r="32" spans="1:7" ht="9.9" customHeight="1">
      <c r="A32" s="143"/>
      <c r="B32" s="144"/>
      <c r="C32" s="144"/>
      <c r="D32" s="144"/>
      <c r="E32" s="144"/>
      <c r="F32" s="144"/>
    </row>
    <row r="33" spans="1:6" ht="12" customHeight="1">
      <c r="A33" s="258" t="s">
        <v>59</v>
      </c>
      <c r="B33" s="259"/>
      <c r="C33" s="259"/>
      <c r="D33" s="259"/>
      <c r="E33" s="260" t="s">
        <v>76</v>
      </c>
      <c r="F33" s="261"/>
    </row>
    <row r="34" spans="1:6" ht="42.75" customHeight="1">
      <c r="A34" s="258"/>
      <c r="B34" s="259"/>
      <c r="C34" s="259"/>
      <c r="D34" s="259"/>
      <c r="E34" s="146" t="s">
        <v>143</v>
      </c>
      <c r="F34" s="139" t="s">
        <v>185</v>
      </c>
    </row>
    <row r="35" spans="1:6" ht="12" customHeight="1">
      <c r="A35" s="258"/>
      <c r="B35" s="259"/>
      <c r="C35" s="259"/>
      <c r="D35" s="260"/>
      <c r="E35" s="260" t="s">
        <v>2</v>
      </c>
      <c r="F35" s="261"/>
    </row>
    <row r="36" spans="1:6" ht="9.9" customHeight="1">
      <c r="A36" s="140"/>
      <c r="B36" s="140"/>
      <c r="C36" s="140"/>
      <c r="D36" s="140"/>
      <c r="E36" s="251"/>
      <c r="F36" s="262"/>
    </row>
    <row r="37" spans="1:6" ht="12" customHeight="1">
      <c r="A37" s="257" t="s">
        <v>121</v>
      </c>
      <c r="B37" s="257"/>
      <c r="C37" s="257"/>
      <c r="D37" s="257"/>
      <c r="E37" s="154">
        <v>3</v>
      </c>
      <c r="F37" s="154">
        <v>14</v>
      </c>
    </row>
    <row r="38" spans="1:6" ht="12" customHeight="1">
      <c r="A38" s="257" t="s">
        <v>47</v>
      </c>
      <c r="B38" s="257"/>
      <c r="C38" s="257"/>
      <c r="D38" s="257"/>
      <c r="E38" s="154">
        <v>311</v>
      </c>
      <c r="F38" s="154">
        <v>6440</v>
      </c>
    </row>
    <row r="39" spans="1:6" ht="12" customHeight="1">
      <c r="A39" s="257" t="s">
        <v>48</v>
      </c>
      <c r="B39" s="257"/>
      <c r="C39" s="257"/>
      <c r="D39" s="257"/>
      <c r="E39" s="154">
        <v>178</v>
      </c>
      <c r="F39" s="154">
        <v>358</v>
      </c>
    </row>
    <row r="40" spans="1:6" ht="12" customHeight="1">
      <c r="A40" s="257" t="s">
        <v>122</v>
      </c>
      <c r="B40" s="257"/>
      <c r="C40" s="257"/>
      <c r="D40" s="257"/>
      <c r="E40" s="154"/>
      <c r="F40" s="154"/>
    </row>
    <row r="41" spans="1:6" ht="12" customHeight="1">
      <c r="A41" s="257" t="s">
        <v>123</v>
      </c>
      <c r="B41" s="257"/>
      <c r="C41" s="257"/>
      <c r="D41" s="257"/>
      <c r="E41" s="154">
        <v>42</v>
      </c>
      <c r="F41" s="154">
        <v>734</v>
      </c>
    </row>
    <row r="42" spans="1:6" ht="12" customHeight="1">
      <c r="A42" s="257" t="s">
        <v>49</v>
      </c>
      <c r="B42" s="257"/>
      <c r="C42" s="257"/>
      <c r="D42" s="257"/>
      <c r="E42" s="154">
        <v>656</v>
      </c>
      <c r="F42" s="154">
        <v>2746</v>
      </c>
    </row>
    <row r="43" spans="1:6" ht="12" customHeight="1">
      <c r="A43" s="257" t="s">
        <v>50</v>
      </c>
      <c r="B43" s="257"/>
      <c r="C43" s="257"/>
      <c r="D43" s="257"/>
      <c r="E43" s="154"/>
      <c r="F43" s="154"/>
    </row>
    <row r="44" spans="1:6" ht="12" customHeight="1">
      <c r="A44" s="257" t="s">
        <v>51</v>
      </c>
      <c r="B44" s="257"/>
      <c r="C44" s="257"/>
      <c r="D44" s="257"/>
      <c r="E44" s="154">
        <v>945</v>
      </c>
      <c r="F44" s="154">
        <v>4663</v>
      </c>
    </row>
    <row r="45" spans="1:6" ht="9.75" customHeight="1">
      <c r="A45" s="257" t="s">
        <v>52</v>
      </c>
      <c r="B45" s="257"/>
      <c r="C45" s="257"/>
      <c r="D45" s="257"/>
      <c r="E45" s="154">
        <v>167</v>
      </c>
      <c r="F45" s="154">
        <v>2280</v>
      </c>
    </row>
    <row r="46" spans="1:6" ht="12" customHeight="1">
      <c r="A46" s="263" t="s">
        <v>53</v>
      </c>
      <c r="B46" s="263"/>
      <c r="C46" s="263"/>
      <c r="D46" s="264"/>
      <c r="E46" s="154">
        <v>371</v>
      </c>
      <c r="F46" s="154">
        <v>1834</v>
      </c>
    </row>
    <row r="47" spans="1:6" ht="12" customHeight="1">
      <c r="A47" s="263" t="s">
        <v>54</v>
      </c>
      <c r="B47" s="263"/>
      <c r="C47" s="263"/>
      <c r="D47" s="264"/>
      <c r="E47" s="154">
        <v>67</v>
      </c>
      <c r="F47" s="154">
        <v>180</v>
      </c>
    </row>
    <row r="48" spans="1:6" ht="12" customHeight="1">
      <c r="A48" s="257" t="s">
        <v>128</v>
      </c>
      <c r="B48" s="257"/>
      <c r="C48" s="257"/>
      <c r="D48" s="257"/>
      <c r="E48" s="154">
        <v>102</v>
      </c>
      <c r="F48" s="154">
        <v>581</v>
      </c>
    </row>
    <row r="49" spans="1:6" ht="12" customHeight="1">
      <c r="A49" s="257" t="s">
        <v>55</v>
      </c>
      <c r="B49" s="257"/>
      <c r="C49" s="257"/>
      <c r="D49" s="257"/>
      <c r="E49" s="154">
        <v>127</v>
      </c>
      <c r="F49" s="154">
        <v>434</v>
      </c>
    </row>
    <row r="50" spans="1:6" ht="12" customHeight="1">
      <c r="A50" s="263" t="s">
        <v>124</v>
      </c>
      <c r="B50" s="263"/>
      <c r="C50" s="263"/>
      <c r="D50" s="264"/>
      <c r="E50" s="154"/>
      <c r="F50" s="154"/>
    </row>
    <row r="51" spans="1:6" ht="12" customHeight="1">
      <c r="A51" s="257" t="s">
        <v>125</v>
      </c>
      <c r="B51" s="257"/>
      <c r="C51" s="257"/>
      <c r="D51" s="257"/>
      <c r="E51" s="154">
        <v>444</v>
      </c>
      <c r="F51" s="154">
        <v>1097</v>
      </c>
    </row>
    <row r="52" spans="1:6" ht="12" customHeight="1">
      <c r="A52" s="141" t="s">
        <v>126</v>
      </c>
      <c r="B52" s="141"/>
      <c r="C52" s="141"/>
      <c r="D52" s="141"/>
      <c r="E52" s="154">
        <v>232</v>
      </c>
      <c r="F52" s="154">
        <v>1905</v>
      </c>
    </row>
    <row r="53" spans="1:6" ht="12" customHeight="1">
      <c r="A53" s="141" t="s">
        <v>56</v>
      </c>
      <c r="B53" s="141"/>
      <c r="C53" s="141"/>
      <c r="D53" s="141"/>
      <c r="E53" s="154">
        <v>71</v>
      </c>
      <c r="F53" s="154">
        <v>563</v>
      </c>
    </row>
    <row r="54" spans="1:6" ht="12" customHeight="1">
      <c r="A54" s="141" t="s">
        <v>57</v>
      </c>
      <c r="B54" s="141"/>
      <c r="C54" s="141"/>
      <c r="D54" s="141"/>
      <c r="E54" s="154">
        <v>420</v>
      </c>
      <c r="F54" s="154">
        <v>7206</v>
      </c>
    </row>
    <row r="55" spans="1:6" ht="12" customHeight="1">
      <c r="A55" s="141" t="s">
        <v>58</v>
      </c>
      <c r="B55" s="141"/>
      <c r="C55" s="141"/>
      <c r="D55" s="141"/>
      <c r="E55" s="154">
        <v>94</v>
      </c>
      <c r="F55" s="154">
        <v>226</v>
      </c>
    </row>
    <row r="56" spans="1:6" ht="12" customHeight="1">
      <c r="A56" s="141" t="s">
        <v>127</v>
      </c>
      <c r="B56" s="141"/>
      <c r="C56" s="141"/>
      <c r="D56" s="141"/>
      <c r="E56" s="154">
        <v>272</v>
      </c>
      <c r="F56" s="154">
        <v>1438</v>
      </c>
    </row>
    <row r="57" spans="1:6" ht="12" customHeight="1">
      <c r="A57" s="265" t="s">
        <v>129</v>
      </c>
      <c r="B57" s="265"/>
      <c r="C57" s="265"/>
      <c r="D57" s="266"/>
      <c r="E57" s="155">
        <v>4502</v>
      </c>
      <c r="F57" s="153">
        <v>32699</v>
      </c>
    </row>
    <row r="58" spans="1:6">
      <c r="E58" s="149"/>
    </row>
  </sheetData>
  <mergeCells count="42">
    <mergeCell ref="A1:G1"/>
    <mergeCell ref="A3:G3"/>
    <mergeCell ref="A5:D7"/>
    <mergeCell ref="E5:F5"/>
    <mergeCell ref="E8:F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9:D29"/>
    <mergeCell ref="A31:G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G1" location="Inhaltsverzeichnis!F55" display="Uckermark"/>
    <hyperlink ref="A3:F3" location="Inhaltsverzeichnis!E34" display="Inhaltsverzeichnis!E34"/>
    <hyperlink ref="A3:G3" location="Inhaltsverzeichnis!E26" display="Inhaltsverzeichnis!E26"/>
    <hyperlink ref="A31:F31" location="Inhaltsverzeichnis!F32" display="Inhaltsverzeichnis!F32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4140625" defaultRowHeight="13.2"/>
  <cols>
    <col min="1" max="1" width="2.109375" style="51" customWidth="1"/>
    <col min="2" max="2" width="2" style="51" customWidth="1"/>
    <col min="3" max="3" width="29.5546875" style="51" customWidth="1"/>
    <col min="4" max="4" width="2.109375" style="51" customWidth="1"/>
    <col min="5" max="5" width="29.33203125" style="51" customWidth="1"/>
    <col min="6" max="6" width="2" style="51" customWidth="1"/>
    <col min="7" max="7" width="30" style="51" customWidth="1"/>
    <col min="8" max="8" width="5.33203125" style="51" customWidth="1"/>
    <col min="9" max="9" width="16.109375" style="51" customWidth="1"/>
    <col min="10" max="16384" width="11.44140625" style="5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93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38100</xdr:rowOff>
              </to>
            </anchor>
          </objectPr>
        </oleObject>
      </mc:Choice>
      <mc:Fallback>
        <oleObject progId="Word.Document.12" shapeId="229377" r:id="rId4"/>
      </mc:Fallback>
    </mc:AlternateContent>
  </oleObjec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S554"/>
  <sheetViews>
    <sheetView topLeftCell="A7" workbookViewId="0">
      <selection activeCell="A33" sqref="A33"/>
    </sheetView>
  </sheetViews>
  <sheetFormatPr baseColWidth="10" defaultColWidth="11.5546875" defaultRowHeight="12.75" customHeight="1"/>
  <cols>
    <col min="1" max="1" width="31.33203125" style="11" customWidth="1"/>
    <col min="2" max="2" width="15.6640625" style="11" customWidth="1"/>
    <col min="3" max="3" width="7.88671875" style="11" customWidth="1"/>
    <col min="4" max="4" width="13.33203125" style="11" bestFit="1" customWidth="1"/>
    <col min="5" max="6" width="8.33203125" style="11" bestFit="1" customWidth="1"/>
    <col min="7" max="7" width="15.6640625" style="11" customWidth="1"/>
    <col min="8" max="8" width="9.6640625" style="11" bestFit="1" customWidth="1"/>
    <col min="9" max="9" width="8.88671875" style="11" bestFit="1" customWidth="1"/>
    <col min="10" max="10" width="15.6640625" style="11" customWidth="1"/>
    <col min="11" max="11" width="9" style="11" bestFit="1" customWidth="1"/>
    <col min="12" max="12" width="15.6640625" style="11" customWidth="1"/>
    <col min="13" max="13" width="10.109375" style="11" bestFit="1" customWidth="1"/>
    <col min="14" max="15" width="15.6640625" style="11" customWidth="1"/>
    <col min="16" max="16" width="8.33203125" style="11" bestFit="1" customWidth="1"/>
    <col min="17" max="17" width="11.109375" style="11" bestFit="1" customWidth="1"/>
    <col min="18" max="18" width="13.109375" style="11" bestFit="1" customWidth="1"/>
    <col min="19" max="19" width="9.5546875" style="11" bestFit="1" customWidth="1"/>
    <col min="20" max="16384" width="11.5546875" style="11"/>
  </cols>
  <sheetData>
    <row r="1" spans="1:19" s="8" customFormat="1" ht="10.199999999999999"/>
    <row r="2" spans="1:19" s="8" customFormat="1" ht="13.2">
      <c r="A2" s="16" t="s">
        <v>78</v>
      </c>
    </row>
    <row r="3" spans="1:19" s="8" customFormat="1" ht="26.25" customHeight="1">
      <c r="B3" s="21" t="s">
        <v>103</v>
      </c>
      <c r="C3" s="21" t="s">
        <v>104</v>
      </c>
      <c r="D3" s="21" t="s">
        <v>105</v>
      </c>
      <c r="E3" s="21" t="s">
        <v>106</v>
      </c>
      <c r="F3" s="21" t="s">
        <v>107</v>
      </c>
      <c r="G3" s="21" t="s">
        <v>108</v>
      </c>
      <c r="H3" s="21" t="s">
        <v>109</v>
      </c>
      <c r="I3" s="21" t="s">
        <v>110</v>
      </c>
      <c r="J3" s="21" t="s">
        <v>111</v>
      </c>
      <c r="K3" s="21" t="s">
        <v>112</v>
      </c>
      <c r="L3" s="21" t="s">
        <v>113</v>
      </c>
      <c r="M3" s="21" t="s">
        <v>114</v>
      </c>
      <c r="N3" s="21" t="s">
        <v>115</v>
      </c>
      <c r="O3" s="21" t="s">
        <v>116</v>
      </c>
      <c r="P3" s="21" t="s">
        <v>117</v>
      </c>
      <c r="Q3" s="21" t="s">
        <v>118</v>
      </c>
      <c r="R3" s="21" t="s">
        <v>119</v>
      </c>
      <c r="S3" s="21" t="s">
        <v>120</v>
      </c>
    </row>
    <row r="4" spans="1:19" s="10" customFormat="1" ht="12.75" customHeight="1">
      <c r="A4" s="14" t="s">
        <v>77</v>
      </c>
      <c r="B4" s="15">
        <f>B7</f>
        <v>2321</v>
      </c>
      <c r="C4" s="15">
        <f>B8</f>
        <v>3823</v>
      </c>
      <c r="D4" s="15">
        <f>B9</f>
        <v>2062</v>
      </c>
      <c r="E4" s="15">
        <f>B10</f>
        <v>7569</v>
      </c>
      <c r="F4" s="15">
        <f>B12</f>
        <v>7397</v>
      </c>
      <c r="G4" s="15">
        <f>B13</f>
        <v>7378</v>
      </c>
      <c r="H4" s="15">
        <f>B14</f>
        <v>4003</v>
      </c>
      <c r="I4" s="15">
        <f>B15</f>
        <v>5894</v>
      </c>
      <c r="J4" s="15">
        <f>B16</f>
        <v>8037</v>
      </c>
      <c r="K4" s="15">
        <f>B17</f>
        <v>8153</v>
      </c>
      <c r="L4" s="15">
        <f>B18</f>
        <v>3675</v>
      </c>
      <c r="M4" s="15">
        <f>B19</f>
        <v>6654</v>
      </c>
      <c r="N4" s="15">
        <f>B20</f>
        <v>3852</v>
      </c>
      <c r="O4" s="15">
        <f>B21</f>
        <v>9513</v>
      </c>
      <c r="P4" s="15">
        <f>B22</f>
        <v>2979</v>
      </c>
      <c r="Q4" s="15">
        <f>B23</f>
        <v>4375</v>
      </c>
      <c r="R4" s="15">
        <f>B24</f>
        <v>6746</v>
      </c>
      <c r="S4" s="15">
        <f>B25</f>
        <v>3994</v>
      </c>
    </row>
    <row r="5" spans="1:19" s="10" customFormat="1" ht="24" customHeight="1">
      <c r="A5" s="24" t="s">
        <v>147</v>
      </c>
      <c r="B5" s="15">
        <f>C7</f>
        <v>2036.575</v>
      </c>
      <c r="C5" s="15">
        <f>C8</f>
        <v>5191.5230000000001</v>
      </c>
      <c r="D5" s="15">
        <f>C9</f>
        <v>1628.366</v>
      </c>
      <c r="E5" s="15">
        <f>C10</f>
        <v>7173.0609999999997</v>
      </c>
      <c r="F5" s="15">
        <f>C12</f>
        <v>5670.8990000000003</v>
      </c>
      <c r="G5" s="15">
        <f>C13</f>
        <v>8447.5329999999994</v>
      </c>
      <c r="H5" s="15">
        <f>C14</f>
        <v>2597.4749999999999</v>
      </c>
      <c r="I5" s="15">
        <f>C15</f>
        <v>3701.3919999999998</v>
      </c>
      <c r="J5" s="15">
        <f>C16</f>
        <v>4231.3239999999996</v>
      </c>
      <c r="K5" s="15">
        <f>C17</f>
        <v>6819.7820000000002</v>
      </c>
      <c r="L5" s="15">
        <f>C18</f>
        <v>3785.6669999999999</v>
      </c>
      <c r="M5" s="15">
        <f>C19</f>
        <v>7906.6360000000004</v>
      </c>
      <c r="N5" s="15">
        <f>C20</f>
        <v>3523.4580000000001</v>
      </c>
      <c r="O5" s="15">
        <f>C21</f>
        <v>5463.4290000000001</v>
      </c>
      <c r="P5" s="15">
        <f>C22</f>
        <v>2708.2979999999998</v>
      </c>
      <c r="Q5" s="15">
        <f>C23</f>
        <v>2345.04</v>
      </c>
      <c r="R5" s="15">
        <f>C24</f>
        <v>10679.495000000001</v>
      </c>
      <c r="S5" s="15">
        <f>C25</f>
        <v>5681.7690000000002</v>
      </c>
    </row>
    <row r="6" spans="1:19" s="10" customFormat="1" ht="12.75" customHeight="1"/>
    <row r="7" spans="1:19" s="10" customFormat="1" ht="12.75" customHeight="1">
      <c r="A7" s="10" t="s">
        <v>80</v>
      </c>
      <c r="B7" s="84">
        <v>2321</v>
      </c>
      <c r="C7" s="10">
        <f>D7/1000</f>
        <v>2036.575</v>
      </c>
      <c r="D7" s="60">
        <v>2036575</v>
      </c>
      <c r="F7" s="84"/>
      <c r="G7" s="60"/>
      <c r="H7" s="60"/>
    </row>
    <row r="8" spans="1:19" s="10" customFormat="1" ht="12.75" customHeight="1">
      <c r="A8" s="10" t="s">
        <v>81</v>
      </c>
      <c r="B8" s="84">
        <v>3823</v>
      </c>
      <c r="C8" s="10">
        <f>D8/1000</f>
        <v>5191.5230000000001</v>
      </c>
      <c r="D8" s="60">
        <v>5191523</v>
      </c>
      <c r="F8" s="84"/>
      <c r="G8" s="60"/>
      <c r="H8" s="60"/>
    </row>
    <row r="9" spans="1:19" s="10" customFormat="1" ht="12.75" customHeight="1">
      <c r="A9" s="10" t="s">
        <v>82</v>
      </c>
      <c r="B9" s="84">
        <v>2062</v>
      </c>
      <c r="C9" s="10">
        <f t="shared" ref="C9:C25" si="0">D9/1000</f>
        <v>1628.366</v>
      </c>
      <c r="D9" s="60">
        <v>1628366</v>
      </c>
      <c r="F9" s="84"/>
      <c r="G9" s="60"/>
      <c r="H9" s="60"/>
    </row>
    <row r="10" spans="1:19" s="10" customFormat="1" ht="12.75" customHeight="1">
      <c r="A10" s="10" t="s">
        <v>83</v>
      </c>
      <c r="B10" s="84">
        <v>7569</v>
      </c>
      <c r="C10" s="10">
        <f t="shared" si="0"/>
        <v>7173.0609999999997</v>
      </c>
      <c r="D10" s="60">
        <v>7173061</v>
      </c>
      <c r="F10" s="84"/>
      <c r="G10" s="60"/>
      <c r="H10" s="60"/>
    </row>
    <row r="11" spans="1:19" s="10" customFormat="1" ht="12.75" customHeight="1">
      <c r="B11" s="125"/>
      <c r="D11" s="60"/>
      <c r="F11" s="125"/>
      <c r="G11" s="60"/>
      <c r="H11" s="60"/>
    </row>
    <row r="12" spans="1:19" s="10" customFormat="1" ht="12.75" customHeight="1">
      <c r="A12" s="10" t="s">
        <v>84</v>
      </c>
      <c r="B12" s="84">
        <v>7397</v>
      </c>
      <c r="C12" s="10">
        <f t="shared" si="0"/>
        <v>5670.8990000000003</v>
      </c>
      <c r="D12" s="60">
        <v>5670899</v>
      </c>
      <c r="F12" s="84"/>
      <c r="G12" s="60"/>
      <c r="H12" s="60"/>
    </row>
    <row r="13" spans="1:19" s="10" customFormat="1" ht="12.75" customHeight="1">
      <c r="A13" s="10" t="s">
        <v>85</v>
      </c>
      <c r="B13" s="84">
        <v>7378</v>
      </c>
      <c r="C13" s="10">
        <f t="shared" si="0"/>
        <v>8447.5329999999994</v>
      </c>
      <c r="D13" s="60">
        <v>8447533</v>
      </c>
      <c r="F13" s="84"/>
      <c r="G13" s="60"/>
      <c r="H13" s="60"/>
    </row>
    <row r="14" spans="1:19" s="10" customFormat="1" ht="12.75" customHeight="1">
      <c r="A14" s="10" t="s">
        <v>86</v>
      </c>
      <c r="B14" s="84">
        <v>4003</v>
      </c>
      <c r="C14" s="10">
        <f t="shared" si="0"/>
        <v>2597.4749999999999</v>
      </c>
      <c r="D14" s="60">
        <v>2597475</v>
      </c>
      <c r="F14" s="84"/>
      <c r="G14" s="60"/>
      <c r="H14" s="60"/>
    </row>
    <row r="15" spans="1:19" s="10" customFormat="1" ht="12.75" customHeight="1">
      <c r="A15" s="10" t="s">
        <v>87</v>
      </c>
      <c r="B15" s="84">
        <v>5894</v>
      </c>
      <c r="C15" s="10">
        <f t="shared" si="0"/>
        <v>3701.3919999999998</v>
      </c>
      <c r="D15" s="60">
        <v>3701392</v>
      </c>
      <c r="F15" s="84"/>
      <c r="G15" s="60"/>
      <c r="H15" s="60"/>
    </row>
    <row r="16" spans="1:19" s="10" customFormat="1" ht="12.75" customHeight="1">
      <c r="A16" s="10" t="s">
        <v>88</v>
      </c>
      <c r="B16" s="84">
        <v>8037</v>
      </c>
      <c r="C16" s="10">
        <f t="shared" si="0"/>
        <v>4231.3239999999996</v>
      </c>
      <c r="D16" s="60">
        <v>4231324</v>
      </c>
      <c r="F16" s="84"/>
      <c r="G16" s="60"/>
      <c r="H16" s="60"/>
    </row>
    <row r="17" spans="1:19" s="10" customFormat="1" ht="12.75" customHeight="1">
      <c r="A17" s="10" t="s">
        <v>89</v>
      </c>
      <c r="B17" s="84">
        <v>8153</v>
      </c>
      <c r="C17" s="10">
        <f t="shared" si="0"/>
        <v>6819.7820000000002</v>
      </c>
      <c r="D17" s="60">
        <v>6819782</v>
      </c>
      <c r="F17" s="84"/>
      <c r="G17" s="60"/>
      <c r="H17" s="60"/>
    </row>
    <row r="18" spans="1:19" s="10" customFormat="1" ht="12.75" customHeight="1">
      <c r="A18" s="10" t="s">
        <v>90</v>
      </c>
      <c r="B18" s="84">
        <v>3675</v>
      </c>
      <c r="C18" s="10">
        <f t="shared" si="0"/>
        <v>3785.6669999999999</v>
      </c>
      <c r="D18" s="60">
        <v>3785667</v>
      </c>
      <c r="F18" s="84"/>
      <c r="G18" s="60"/>
      <c r="H18" s="60"/>
    </row>
    <row r="19" spans="1:19" s="10" customFormat="1" ht="12.75" customHeight="1">
      <c r="A19" s="10" t="s">
        <v>91</v>
      </c>
      <c r="B19" s="84">
        <v>6654</v>
      </c>
      <c r="C19" s="10">
        <f t="shared" si="0"/>
        <v>7906.6360000000004</v>
      </c>
      <c r="D19" s="60">
        <v>7906636</v>
      </c>
      <c r="F19" s="84"/>
      <c r="G19" s="60"/>
      <c r="H19" s="60"/>
    </row>
    <row r="20" spans="1:19" s="10" customFormat="1" ht="12.75" customHeight="1">
      <c r="A20" s="10" t="s">
        <v>92</v>
      </c>
      <c r="B20" s="84">
        <v>3852</v>
      </c>
      <c r="C20" s="10">
        <f t="shared" si="0"/>
        <v>3523.4580000000001</v>
      </c>
      <c r="D20" s="60">
        <v>3523458</v>
      </c>
      <c r="F20" s="84"/>
      <c r="G20" s="60"/>
      <c r="H20" s="60"/>
    </row>
    <row r="21" spans="1:19" s="10" customFormat="1" ht="12.75" customHeight="1">
      <c r="A21" s="10" t="s">
        <v>93</v>
      </c>
      <c r="B21" s="84">
        <v>9513</v>
      </c>
      <c r="C21" s="10">
        <f t="shared" si="0"/>
        <v>5463.4290000000001</v>
      </c>
      <c r="D21" s="60">
        <v>5463429</v>
      </c>
      <c r="F21" s="84"/>
      <c r="G21" s="60"/>
      <c r="H21" s="60"/>
    </row>
    <row r="22" spans="1:19" s="10" customFormat="1" ht="12.75" customHeight="1">
      <c r="A22" s="10" t="s">
        <v>94</v>
      </c>
      <c r="B22" s="84">
        <v>2979</v>
      </c>
      <c r="C22" s="10">
        <f t="shared" si="0"/>
        <v>2708.2979999999998</v>
      </c>
      <c r="D22" s="60">
        <v>2708298</v>
      </c>
      <c r="F22" s="84"/>
      <c r="G22" s="60"/>
      <c r="H22" s="60"/>
    </row>
    <row r="23" spans="1:19" s="10" customFormat="1" ht="12.75" customHeight="1">
      <c r="A23" s="10" t="s">
        <v>95</v>
      </c>
      <c r="B23" s="84">
        <v>4375</v>
      </c>
      <c r="C23" s="10">
        <f t="shared" si="0"/>
        <v>2345.04</v>
      </c>
      <c r="D23" s="60">
        <v>2345040</v>
      </c>
      <c r="F23" s="84"/>
      <c r="G23" s="60"/>
      <c r="H23" s="60"/>
    </row>
    <row r="24" spans="1:19" s="10" customFormat="1" ht="12.75" customHeight="1">
      <c r="A24" s="10" t="s">
        <v>96</v>
      </c>
      <c r="B24" s="84">
        <v>6746</v>
      </c>
      <c r="C24" s="10">
        <f t="shared" si="0"/>
        <v>10679.495000000001</v>
      </c>
      <c r="D24" s="60">
        <v>10679495</v>
      </c>
      <c r="F24" s="84"/>
      <c r="G24" s="60"/>
      <c r="H24" s="60"/>
    </row>
    <row r="25" spans="1:19" s="10" customFormat="1" ht="12.75" customHeight="1">
      <c r="A25" s="10" t="s">
        <v>97</v>
      </c>
      <c r="B25" s="84">
        <v>3994</v>
      </c>
      <c r="C25" s="10">
        <f t="shared" si="0"/>
        <v>5681.7690000000002</v>
      </c>
      <c r="D25" s="60">
        <v>5681769</v>
      </c>
      <c r="E25" s="20"/>
      <c r="F25" s="84"/>
      <c r="G25" s="60"/>
      <c r="H25" s="6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spans="1:19" s="10" customFormat="1" ht="12.75" customHeight="1"/>
    <row r="27" spans="1:19" s="10" customFormat="1" ht="12.75" customHeight="1"/>
    <row r="28" spans="1:19" s="10" customFormat="1" ht="12.75" customHeight="1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</row>
    <row r="29" spans="1:19" s="10" customFormat="1" ht="12.75" customHeight="1"/>
    <row r="30" spans="1:19" s="10" customFormat="1" ht="12.75" customHeight="1">
      <c r="A30" s="16" t="s">
        <v>79</v>
      </c>
    </row>
    <row r="31" spans="1:19" s="8" customFormat="1" ht="26.25" customHeight="1">
      <c r="B31" s="21" t="s">
        <v>103</v>
      </c>
      <c r="C31" s="21" t="s">
        <v>104</v>
      </c>
      <c r="D31" s="21" t="s">
        <v>105</v>
      </c>
      <c r="E31" s="21" t="s">
        <v>106</v>
      </c>
      <c r="F31" s="21" t="s">
        <v>107</v>
      </c>
      <c r="G31" s="21" t="s">
        <v>108</v>
      </c>
      <c r="H31" s="21" t="s">
        <v>109</v>
      </c>
      <c r="I31" s="21" t="s">
        <v>110</v>
      </c>
      <c r="J31" s="21" t="s">
        <v>111</v>
      </c>
      <c r="K31" s="21" t="s">
        <v>112</v>
      </c>
      <c r="L31" s="21" t="s">
        <v>113</v>
      </c>
      <c r="M31" s="21" t="s">
        <v>114</v>
      </c>
      <c r="N31" s="21" t="s">
        <v>115</v>
      </c>
      <c r="O31" s="21" t="s">
        <v>116</v>
      </c>
      <c r="P31" s="21" t="s">
        <v>117</v>
      </c>
      <c r="Q31" s="21" t="s">
        <v>118</v>
      </c>
      <c r="R31" s="21" t="s">
        <v>119</v>
      </c>
      <c r="S31" s="21" t="s">
        <v>120</v>
      </c>
    </row>
    <row r="32" spans="1:19" s="10" customFormat="1" ht="12.75" customHeight="1">
      <c r="A32" s="14" t="s">
        <v>204</v>
      </c>
      <c r="B32" s="15">
        <f>B36</f>
        <v>2630</v>
      </c>
      <c r="C32" s="15">
        <f>B37</f>
        <v>4361</v>
      </c>
      <c r="D32" s="15">
        <f>B38</f>
        <v>2409</v>
      </c>
      <c r="E32" s="15">
        <f>B39</f>
        <v>8271</v>
      </c>
      <c r="F32" s="15">
        <f>B41</f>
        <v>7934</v>
      </c>
      <c r="G32" s="15">
        <f>B42</f>
        <v>8045</v>
      </c>
      <c r="H32" s="15">
        <f>B43</f>
        <v>4419</v>
      </c>
      <c r="I32" s="15">
        <f>B44</f>
        <v>6401</v>
      </c>
      <c r="J32" s="15">
        <f>B45</f>
        <v>8594</v>
      </c>
      <c r="K32" s="15">
        <f>B46</f>
        <v>8769</v>
      </c>
      <c r="L32" s="15">
        <f>B47</f>
        <v>4176</v>
      </c>
      <c r="M32" s="15">
        <f>B48</f>
        <v>7257</v>
      </c>
      <c r="N32" s="15">
        <f>B49</f>
        <v>4278</v>
      </c>
      <c r="O32" s="15">
        <f>B50</f>
        <v>10112</v>
      </c>
      <c r="P32" s="15">
        <f>B51</f>
        <v>3303</v>
      </c>
      <c r="Q32" s="15">
        <f>B52</f>
        <v>4789</v>
      </c>
      <c r="R32" s="15">
        <f>B53</f>
        <v>7267</v>
      </c>
      <c r="S32" s="15">
        <f>B54</f>
        <v>4487</v>
      </c>
    </row>
    <row r="33" spans="1:19" s="10" customFormat="1" ht="12.75" customHeight="1">
      <c r="A33" s="14" t="s">
        <v>136</v>
      </c>
      <c r="B33" s="15">
        <f>C36</f>
        <v>26127</v>
      </c>
      <c r="C33" s="15">
        <f>C37</f>
        <v>39913</v>
      </c>
      <c r="D33" s="15">
        <f>C38</f>
        <v>23307</v>
      </c>
      <c r="E33" s="15">
        <f>C39</f>
        <v>72149</v>
      </c>
      <c r="F33" s="15">
        <f>C41</f>
        <v>42223</v>
      </c>
      <c r="G33" s="15">
        <f>C42</f>
        <v>50905</v>
      </c>
      <c r="H33" s="15">
        <f>C43</f>
        <v>26853</v>
      </c>
      <c r="I33" s="15">
        <f>C44</f>
        <v>37977</v>
      </c>
      <c r="J33" s="15">
        <f>C45</f>
        <v>40936</v>
      </c>
      <c r="K33" s="15">
        <f>C46</f>
        <v>49819</v>
      </c>
      <c r="L33" s="15">
        <f>C47</f>
        <v>34585</v>
      </c>
      <c r="M33" s="15">
        <f>C48</f>
        <v>47967</v>
      </c>
      <c r="N33" s="15">
        <f>C49</f>
        <v>28650</v>
      </c>
      <c r="O33" s="15">
        <f>C50</f>
        <v>51453</v>
      </c>
      <c r="P33" s="15">
        <f>C51</f>
        <v>22785</v>
      </c>
      <c r="Q33" s="15">
        <f>C52</f>
        <v>32391</v>
      </c>
      <c r="R33" s="15">
        <f>C53</f>
        <v>52726</v>
      </c>
      <c r="S33" s="15">
        <f>C54</f>
        <v>32379</v>
      </c>
    </row>
    <row r="34" spans="1:19" s="10" customFormat="1" ht="12.75" customHeight="1"/>
    <row r="35" spans="1:19" s="10" customFormat="1" ht="12.75" customHeight="1"/>
    <row r="36" spans="1:19" s="10" customFormat="1" ht="12.75" customHeight="1">
      <c r="A36" s="10" t="s">
        <v>80</v>
      </c>
      <c r="B36" s="10">
        <v>2630</v>
      </c>
      <c r="C36" s="10">
        <v>26127</v>
      </c>
    </row>
    <row r="37" spans="1:19" s="10" customFormat="1" ht="12.75" customHeight="1">
      <c r="A37" s="10" t="s">
        <v>81</v>
      </c>
      <c r="B37" s="10">
        <v>4361</v>
      </c>
      <c r="C37" s="10">
        <v>39913</v>
      </c>
    </row>
    <row r="38" spans="1:19" s="10" customFormat="1" ht="12.75" customHeight="1">
      <c r="A38" s="10" t="s">
        <v>82</v>
      </c>
      <c r="B38" s="10">
        <v>2409</v>
      </c>
      <c r="C38" s="10">
        <v>23307</v>
      </c>
    </row>
    <row r="39" spans="1:19" s="10" customFormat="1" ht="12.75" customHeight="1">
      <c r="A39" s="10" t="s">
        <v>83</v>
      </c>
      <c r="B39" s="10">
        <v>8271</v>
      </c>
      <c r="C39" s="10">
        <v>72149</v>
      </c>
    </row>
    <row r="40" spans="1:19" s="10" customFormat="1" ht="12.75" customHeight="1"/>
    <row r="41" spans="1:19" s="10" customFormat="1" ht="12.75" customHeight="1">
      <c r="A41" s="10" t="s">
        <v>84</v>
      </c>
      <c r="B41" s="10">
        <v>7934</v>
      </c>
      <c r="C41" s="10">
        <v>42223</v>
      </c>
    </row>
    <row r="42" spans="1:19" s="10" customFormat="1" ht="12.75" customHeight="1">
      <c r="A42" s="10" t="s">
        <v>85</v>
      </c>
      <c r="B42" s="10">
        <v>8045</v>
      </c>
      <c r="C42" s="10">
        <v>50905</v>
      </c>
    </row>
    <row r="43" spans="1:19" s="10" customFormat="1" ht="12.75" customHeight="1">
      <c r="A43" s="10" t="s">
        <v>86</v>
      </c>
      <c r="B43" s="10">
        <v>4419</v>
      </c>
      <c r="C43" s="10">
        <v>26853</v>
      </c>
    </row>
    <row r="44" spans="1:19" s="10" customFormat="1" ht="12.75" customHeight="1">
      <c r="A44" s="10" t="s">
        <v>87</v>
      </c>
      <c r="B44" s="10">
        <v>6401</v>
      </c>
      <c r="C44" s="10">
        <v>37977</v>
      </c>
    </row>
    <row r="45" spans="1:19" s="10" customFormat="1" ht="12.75" customHeight="1">
      <c r="A45" s="10" t="s">
        <v>88</v>
      </c>
      <c r="B45" s="10">
        <v>8594</v>
      </c>
      <c r="C45" s="10">
        <v>40936</v>
      </c>
    </row>
    <row r="46" spans="1:19" s="10" customFormat="1" ht="12.75" customHeight="1">
      <c r="A46" s="10" t="s">
        <v>89</v>
      </c>
      <c r="B46" s="10">
        <v>8769</v>
      </c>
      <c r="C46" s="10">
        <v>49819</v>
      </c>
    </row>
    <row r="47" spans="1:19" s="10" customFormat="1" ht="12.75" customHeight="1">
      <c r="A47" s="10" t="s">
        <v>90</v>
      </c>
      <c r="B47" s="10">
        <v>4176</v>
      </c>
      <c r="C47" s="10">
        <v>34585</v>
      </c>
    </row>
    <row r="48" spans="1:19" s="10" customFormat="1" ht="12.75" customHeight="1">
      <c r="A48" s="10" t="s">
        <v>91</v>
      </c>
      <c r="B48" s="10">
        <v>7257</v>
      </c>
      <c r="C48" s="10">
        <v>47967</v>
      </c>
    </row>
    <row r="49" spans="1:3" s="10" customFormat="1" ht="12.75" customHeight="1">
      <c r="A49" s="10" t="s">
        <v>92</v>
      </c>
      <c r="B49" s="10">
        <v>4278</v>
      </c>
      <c r="C49" s="10">
        <v>28650</v>
      </c>
    </row>
    <row r="50" spans="1:3" s="10" customFormat="1" ht="12.75" customHeight="1">
      <c r="A50" s="10" t="s">
        <v>93</v>
      </c>
      <c r="B50" s="10">
        <v>10112</v>
      </c>
      <c r="C50" s="10">
        <v>51453</v>
      </c>
    </row>
    <row r="51" spans="1:3" s="10" customFormat="1" ht="12.75" customHeight="1">
      <c r="A51" s="10" t="s">
        <v>94</v>
      </c>
      <c r="B51" s="10">
        <v>3303</v>
      </c>
      <c r="C51" s="10">
        <v>22785</v>
      </c>
    </row>
    <row r="52" spans="1:3" s="10" customFormat="1" ht="12.75" customHeight="1">
      <c r="A52" s="10" t="s">
        <v>95</v>
      </c>
      <c r="B52" s="10">
        <v>4789</v>
      </c>
      <c r="C52" s="10">
        <v>32391</v>
      </c>
    </row>
    <row r="53" spans="1:3" s="10" customFormat="1" ht="12.75" customHeight="1">
      <c r="A53" s="10" t="s">
        <v>96</v>
      </c>
      <c r="B53" s="10">
        <v>7267</v>
      </c>
      <c r="C53" s="10">
        <v>52726</v>
      </c>
    </row>
    <row r="54" spans="1:3" s="10" customFormat="1" ht="12.75" customHeight="1">
      <c r="A54" s="10" t="s">
        <v>97</v>
      </c>
      <c r="B54" s="10">
        <v>4487</v>
      </c>
      <c r="C54" s="10">
        <v>32379</v>
      </c>
    </row>
    <row r="55" spans="1:3" s="10" customFormat="1" ht="12.75" customHeight="1"/>
    <row r="56" spans="1:3" s="10" customFormat="1" ht="12.75" customHeight="1"/>
    <row r="57" spans="1:3" s="10" customFormat="1" ht="12.75" customHeight="1"/>
    <row r="58" spans="1:3" s="10" customFormat="1" ht="12.75" customHeight="1"/>
    <row r="59" spans="1:3" s="10" customFormat="1" ht="12.75" customHeight="1"/>
    <row r="60" spans="1:3" s="10" customFormat="1" ht="12.75" customHeight="1"/>
    <row r="61" spans="1:3" s="10" customFormat="1" ht="12.75" customHeight="1"/>
    <row r="62" spans="1:3" s="10" customFormat="1" ht="12.75" customHeight="1"/>
    <row r="63" spans="1:3" s="10" customFormat="1" ht="12.75" customHeight="1"/>
    <row r="64" spans="1:3" s="10" customFormat="1" ht="12.75" customHeight="1"/>
    <row r="65" s="10" customFormat="1" ht="12.75" customHeight="1"/>
    <row r="66" s="10" customFormat="1" ht="12.75" customHeight="1"/>
    <row r="67" s="10" customFormat="1" ht="12.75" customHeight="1"/>
    <row r="68" s="10" customFormat="1" ht="12.75" customHeight="1"/>
    <row r="69" s="10" customFormat="1" ht="12.75" customHeight="1"/>
    <row r="70" s="10" customFormat="1" ht="12.75" customHeight="1"/>
    <row r="71" s="10" customFormat="1" ht="12.75" customHeight="1"/>
    <row r="72" s="10" customFormat="1" ht="12.75" customHeight="1"/>
    <row r="73" s="10" customFormat="1" ht="12.75" customHeight="1"/>
    <row r="74" s="10" customFormat="1" ht="12.75" customHeight="1"/>
    <row r="75" s="10" customFormat="1" ht="12.75" customHeight="1"/>
    <row r="76" s="10" customFormat="1" ht="12.75" customHeight="1"/>
    <row r="77" s="10" customFormat="1" ht="12.75" customHeight="1"/>
    <row r="78" s="10" customFormat="1" ht="12.75" customHeight="1"/>
    <row r="79" s="10" customFormat="1" ht="12.75" customHeight="1"/>
    <row r="80" s="10" customFormat="1" ht="12.75" customHeight="1"/>
    <row r="81" s="10" customFormat="1" ht="12.75" customHeight="1"/>
    <row r="82" s="10" customFormat="1" ht="12.75" customHeight="1"/>
    <row r="83" s="10" customFormat="1" ht="12.75" customHeight="1"/>
    <row r="84" s="10" customFormat="1" ht="12.75" customHeight="1"/>
    <row r="85" s="10" customFormat="1" ht="12.75" customHeight="1"/>
    <row r="86" s="10" customFormat="1" ht="12.75" customHeight="1"/>
    <row r="87" s="10" customFormat="1" ht="12.75" customHeight="1"/>
    <row r="88" s="10" customFormat="1" ht="12.75" customHeight="1"/>
    <row r="89" s="10" customFormat="1" ht="12.75" customHeight="1"/>
    <row r="90" s="10" customFormat="1" ht="12.75" customHeight="1"/>
    <row r="91" s="10" customFormat="1" ht="12.75" customHeight="1"/>
    <row r="92" s="10" customFormat="1" ht="12.75" customHeight="1"/>
    <row r="93" s="10" customFormat="1" ht="12.75" customHeight="1"/>
    <row r="94" s="10" customFormat="1" ht="12.75" customHeight="1"/>
    <row r="95" s="10" customFormat="1" ht="12.75" customHeight="1"/>
    <row r="96" s="10" customFormat="1" ht="12.75" customHeight="1"/>
    <row r="97" s="10" customFormat="1" ht="12.75" customHeight="1"/>
    <row r="98" s="10" customFormat="1" ht="12.75" customHeight="1"/>
    <row r="99" s="10" customFormat="1" ht="12.75" customHeight="1"/>
    <row r="100" s="10" customFormat="1" ht="12.75" customHeight="1"/>
    <row r="101" s="10" customFormat="1" ht="12.75" customHeight="1"/>
    <row r="102" s="10" customFormat="1" ht="12.75" customHeight="1"/>
    <row r="103" s="10" customFormat="1" ht="12.75" customHeight="1"/>
    <row r="104" s="10" customFormat="1" ht="12.75" customHeight="1"/>
    <row r="105" s="10" customFormat="1" ht="12.75" customHeight="1"/>
    <row r="106" s="10" customFormat="1" ht="12.75" customHeight="1"/>
    <row r="107" s="10" customFormat="1" ht="12.75" customHeight="1"/>
    <row r="108" s="10" customFormat="1" ht="12.75" customHeight="1"/>
    <row r="109" s="10" customFormat="1" ht="12.75" customHeight="1"/>
    <row r="110" s="10" customFormat="1" ht="12.75" customHeight="1"/>
    <row r="111" s="10" customFormat="1" ht="12.75" customHeight="1"/>
    <row r="112" s="10" customFormat="1" ht="12.75" customHeight="1"/>
    <row r="113" s="10" customFormat="1" ht="12.75" customHeight="1"/>
    <row r="114" s="10" customFormat="1" ht="12.75" customHeight="1"/>
    <row r="115" s="10" customFormat="1" ht="12.75" customHeight="1"/>
    <row r="116" s="10" customFormat="1" ht="12.75" customHeight="1"/>
    <row r="117" s="10" customFormat="1" ht="12.75" customHeight="1"/>
    <row r="118" s="10" customFormat="1" ht="12.75" customHeight="1"/>
    <row r="119" s="10" customFormat="1" ht="12.75" customHeight="1"/>
    <row r="120" s="10" customFormat="1" ht="12.75" customHeight="1"/>
    <row r="121" s="10" customFormat="1" ht="12.75" customHeight="1"/>
    <row r="122" s="10" customFormat="1" ht="12.75" customHeight="1"/>
    <row r="123" s="10" customFormat="1" ht="12.75" customHeight="1"/>
    <row r="124" s="10" customFormat="1" ht="12.75" customHeight="1"/>
    <row r="125" s="10" customFormat="1" ht="12.75" customHeight="1"/>
    <row r="126" s="10" customFormat="1" ht="12.75" customHeight="1"/>
    <row r="127" s="10" customFormat="1" ht="12.75" customHeight="1"/>
    <row r="128" s="10" customFormat="1" ht="12.75" customHeight="1"/>
    <row r="129" s="10" customFormat="1" ht="12.75" customHeight="1"/>
    <row r="130" s="10" customFormat="1" ht="12.75" customHeight="1"/>
    <row r="131" s="10" customFormat="1" ht="12.75" customHeight="1"/>
    <row r="132" s="10" customFormat="1" ht="12.75" customHeight="1"/>
    <row r="133" s="10" customFormat="1" ht="12.75" customHeight="1"/>
    <row r="134" s="10" customFormat="1" ht="12.75" customHeight="1"/>
    <row r="135" s="10" customFormat="1" ht="12.75" customHeight="1"/>
    <row r="136" s="10" customFormat="1" ht="12.75" customHeight="1"/>
    <row r="137" s="10" customFormat="1" ht="12.75" customHeight="1"/>
    <row r="138" s="10" customFormat="1" ht="12.75" customHeight="1"/>
    <row r="139" s="10" customFormat="1" ht="12.75" customHeight="1"/>
    <row r="140" s="10" customFormat="1" ht="12.75" customHeight="1"/>
    <row r="141" s="10" customFormat="1" ht="12.75" customHeight="1"/>
    <row r="142" s="10" customFormat="1" ht="12.75" customHeight="1"/>
    <row r="143" s="10" customFormat="1" ht="12.75" customHeight="1"/>
    <row r="144" s="10" customFormat="1" ht="12.75" customHeight="1"/>
    <row r="145" s="10" customFormat="1" ht="12.75" customHeight="1"/>
    <row r="146" s="10" customFormat="1" ht="12.75" customHeight="1"/>
    <row r="147" s="10" customFormat="1" ht="12.75" customHeight="1"/>
    <row r="148" s="10" customFormat="1" ht="12.75" customHeight="1"/>
    <row r="149" s="10" customFormat="1" ht="12.75" customHeight="1"/>
    <row r="150" s="10" customFormat="1" ht="12.75" customHeight="1"/>
    <row r="151" s="10" customFormat="1" ht="12.75" customHeight="1"/>
    <row r="152" s="10" customFormat="1" ht="12.75" customHeight="1"/>
    <row r="153" s="10" customFormat="1" ht="12.75" customHeight="1"/>
    <row r="154" s="10" customFormat="1" ht="12.75" customHeight="1"/>
    <row r="155" s="10" customFormat="1" ht="12.75" customHeight="1"/>
    <row r="156" s="10" customFormat="1" ht="12.75" customHeight="1"/>
    <row r="157" s="10" customFormat="1" ht="12.75" customHeight="1"/>
    <row r="158" s="10" customFormat="1" ht="12.75" customHeight="1"/>
    <row r="159" s="10" customFormat="1" ht="12.75" customHeight="1"/>
    <row r="160" s="10" customFormat="1" ht="12.75" customHeight="1"/>
    <row r="161" s="10" customFormat="1" ht="12.75" customHeight="1"/>
    <row r="162" s="10" customFormat="1" ht="12.75" customHeight="1"/>
    <row r="163" s="10" customFormat="1" ht="12.75" customHeight="1"/>
    <row r="164" s="10" customFormat="1" ht="12.75" customHeight="1"/>
    <row r="165" s="10" customFormat="1" ht="12.75" customHeight="1"/>
    <row r="166" s="10" customFormat="1" ht="12.75" customHeight="1"/>
    <row r="167" s="10" customFormat="1" ht="12.75" customHeight="1"/>
    <row r="168" s="10" customFormat="1" ht="12.75" customHeight="1"/>
    <row r="169" s="10" customFormat="1" ht="12.75" customHeight="1"/>
    <row r="170" s="10" customFormat="1" ht="12.75" customHeight="1"/>
    <row r="171" s="10" customFormat="1" ht="12.75" customHeight="1"/>
    <row r="172" s="10" customFormat="1" ht="12.75" customHeight="1"/>
    <row r="173" s="10" customFormat="1" ht="12.75" customHeight="1"/>
    <row r="174" s="10" customFormat="1" ht="12.75" customHeight="1"/>
    <row r="175" s="10" customFormat="1" ht="12.75" customHeight="1"/>
    <row r="176" s="10" customFormat="1" ht="12.75" customHeight="1"/>
    <row r="177" s="10" customFormat="1" ht="12.75" customHeight="1"/>
    <row r="178" s="10" customFormat="1" ht="12.75" customHeight="1"/>
    <row r="179" s="10" customFormat="1" ht="12.75" customHeight="1"/>
    <row r="180" s="10" customFormat="1" ht="12.75" customHeight="1"/>
    <row r="181" s="10" customFormat="1" ht="12.75" customHeight="1"/>
    <row r="182" s="10" customFormat="1" ht="12.75" customHeight="1"/>
    <row r="183" s="10" customFormat="1" ht="12.75" customHeight="1"/>
    <row r="184" s="10" customFormat="1" ht="12.75" customHeight="1"/>
    <row r="185" s="10" customFormat="1" ht="12.75" customHeight="1"/>
    <row r="186" s="10" customFormat="1" ht="12.75" customHeight="1"/>
    <row r="187" s="10" customFormat="1" ht="12.75" customHeight="1"/>
    <row r="188" s="10" customFormat="1" ht="12.75" customHeight="1"/>
    <row r="189" s="10" customFormat="1" ht="12.75" customHeight="1"/>
    <row r="190" s="10" customFormat="1" ht="12.75" customHeight="1"/>
    <row r="191" s="10" customFormat="1" ht="12.75" customHeight="1"/>
    <row r="192" s="10" customFormat="1" ht="12.75" customHeight="1"/>
    <row r="193" s="10" customFormat="1" ht="12.75" customHeight="1"/>
    <row r="194" s="10" customFormat="1" ht="12.75" customHeight="1"/>
    <row r="195" s="10" customFormat="1" ht="12.75" customHeight="1"/>
    <row r="196" s="10" customFormat="1" ht="12.75" customHeight="1"/>
    <row r="197" s="10" customFormat="1" ht="12.75" customHeight="1"/>
    <row r="198" s="10" customFormat="1" ht="12.75" customHeight="1"/>
    <row r="199" s="10" customFormat="1" ht="12.75" customHeight="1"/>
    <row r="200" s="10" customFormat="1" ht="12.75" customHeight="1"/>
    <row r="201" s="10" customFormat="1" ht="12.75" customHeight="1"/>
    <row r="202" s="10" customFormat="1" ht="12.75" customHeight="1"/>
    <row r="203" s="10" customFormat="1" ht="12.75" customHeight="1"/>
    <row r="204" s="10" customFormat="1" ht="12.75" customHeight="1"/>
    <row r="205" s="10" customFormat="1" ht="12.75" customHeight="1"/>
    <row r="206" s="10" customFormat="1" ht="12.75" customHeight="1"/>
    <row r="207" s="10" customFormat="1" ht="12.75" customHeight="1"/>
    <row r="208" s="10" customFormat="1" ht="12.75" customHeight="1"/>
    <row r="209" s="10" customFormat="1" ht="12.75" customHeight="1"/>
    <row r="210" s="10" customFormat="1" ht="12.75" customHeight="1"/>
    <row r="211" s="10" customFormat="1" ht="12.75" customHeight="1"/>
    <row r="212" s="10" customFormat="1" ht="12.75" customHeight="1"/>
    <row r="213" s="10" customFormat="1" ht="12.75" customHeight="1"/>
    <row r="214" s="10" customFormat="1" ht="12.75" customHeight="1"/>
    <row r="215" s="10" customFormat="1" ht="12.75" customHeight="1"/>
    <row r="216" s="10" customFormat="1" ht="12.75" customHeight="1"/>
    <row r="217" s="10" customFormat="1" ht="12.75" customHeight="1"/>
    <row r="218" s="10" customFormat="1" ht="12.75" customHeight="1"/>
    <row r="219" s="10" customFormat="1" ht="12.75" customHeight="1"/>
    <row r="220" s="10" customFormat="1" ht="12.75" customHeight="1"/>
    <row r="221" s="10" customFormat="1" ht="12.75" customHeight="1"/>
    <row r="222" s="10" customFormat="1" ht="12.75" customHeight="1"/>
    <row r="223" s="10" customFormat="1" ht="12.75" customHeight="1"/>
    <row r="224" s="10" customFormat="1" ht="12.75" customHeight="1"/>
    <row r="225" s="10" customFormat="1" ht="12.75" customHeight="1"/>
    <row r="226" s="10" customFormat="1" ht="12.75" customHeight="1"/>
    <row r="227" s="10" customFormat="1" ht="12.75" customHeight="1"/>
    <row r="228" s="10" customFormat="1" ht="12.75" customHeight="1"/>
    <row r="229" s="10" customFormat="1" ht="12.75" customHeight="1"/>
    <row r="230" s="10" customFormat="1" ht="12.75" customHeight="1"/>
    <row r="231" s="10" customFormat="1" ht="12.75" customHeight="1"/>
    <row r="232" s="10" customFormat="1" ht="12.75" customHeight="1"/>
    <row r="233" s="10" customFormat="1" ht="12.75" customHeight="1"/>
    <row r="234" s="10" customFormat="1" ht="12.75" customHeight="1"/>
    <row r="235" s="10" customFormat="1" ht="12.75" customHeight="1"/>
    <row r="236" s="10" customFormat="1" ht="12.75" customHeight="1"/>
    <row r="237" s="10" customFormat="1" ht="12.75" customHeight="1"/>
    <row r="238" s="10" customFormat="1" ht="12.75" customHeight="1"/>
    <row r="239" s="10" customFormat="1" ht="12.75" customHeight="1"/>
    <row r="240" s="10" customFormat="1" ht="12.75" customHeight="1"/>
    <row r="241" s="10" customFormat="1" ht="12.75" customHeight="1"/>
    <row r="242" s="10" customFormat="1" ht="12.75" customHeight="1"/>
    <row r="243" s="10" customFormat="1" ht="12.75" customHeight="1"/>
    <row r="244" s="10" customFormat="1" ht="12.75" customHeight="1"/>
    <row r="245" s="10" customFormat="1" ht="12.75" customHeight="1"/>
    <row r="246" s="10" customFormat="1" ht="12.75" customHeight="1"/>
    <row r="247" s="10" customFormat="1" ht="12.75" customHeight="1"/>
    <row r="248" s="10" customFormat="1" ht="12.75" customHeight="1"/>
    <row r="249" s="10" customFormat="1" ht="12.75" customHeight="1"/>
    <row r="250" s="10" customFormat="1" ht="12.75" customHeight="1"/>
    <row r="251" s="10" customFormat="1" ht="12.75" customHeight="1"/>
    <row r="252" s="10" customFormat="1" ht="12.75" customHeight="1"/>
    <row r="253" s="10" customFormat="1" ht="12.75" customHeight="1"/>
    <row r="254" s="10" customFormat="1" ht="12.75" customHeight="1"/>
    <row r="255" s="10" customFormat="1" ht="12.75" customHeight="1"/>
    <row r="256" s="10" customFormat="1" ht="12.75" customHeight="1"/>
    <row r="257" s="10" customFormat="1" ht="12.75" customHeight="1"/>
    <row r="258" s="10" customFormat="1" ht="12.75" customHeight="1"/>
    <row r="259" s="10" customFormat="1" ht="12.75" customHeight="1"/>
    <row r="260" s="10" customFormat="1" ht="12.75" customHeight="1"/>
    <row r="261" s="10" customFormat="1" ht="12.75" customHeight="1"/>
    <row r="262" s="10" customFormat="1" ht="12.75" customHeight="1"/>
    <row r="263" s="10" customFormat="1" ht="12.75" customHeight="1"/>
    <row r="264" s="10" customFormat="1" ht="12.75" customHeight="1"/>
    <row r="265" s="10" customFormat="1" ht="12.75" customHeight="1"/>
    <row r="266" s="10" customFormat="1" ht="12.75" customHeight="1"/>
    <row r="267" s="10" customFormat="1" ht="12.75" customHeight="1"/>
    <row r="268" s="10" customFormat="1" ht="12.75" customHeight="1"/>
    <row r="269" s="10" customFormat="1" ht="12.75" customHeight="1"/>
    <row r="270" s="10" customFormat="1" ht="12.75" customHeight="1"/>
    <row r="271" s="10" customFormat="1" ht="12.75" customHeight="1"/>
    <row r="272" s="10" customFormat="1" ht="12.75" customHeight="1"/>
    <row r="273" s="10" customFormat="1" ht="12.75" customHeight="1"/>
    <row r="274" s="10" customFormat="1" ht="12.75" customHeight="1"/>
    <row r="275" s="10" customFormat="1" ht="12.75" customHeight="1"/>
    <row r="276" s="10" customFormat="1" ht="12.75" customHeight="1"/>
    <row r="277" s="10" customFormat="1" ht="12.75" customHeight="1"/>
    <row r="278" s="10" customFormat="1" ht="12.75" customHeight="1"/>
    <row r="279" s="10" customFormat="1" ht="12.75" customHeight="1"/>
    <row r="280" s="10" customFormat="1" ht="12.75" customHeight="1"/>
    <row r="281" s="10" customFormat="1" ht="12.75" customHeight="1"/>
    <row r="282" s="10" customFormat="1" ht="12.75" customHeight="1"/>
    <row r="283" s="10" customFormat="1" ht="12.75" customHeight="1"/>
    <row r="284" s="10" customFormat="1" ht="12.75" customHeight="1"/>
    <row r="285" s="10" customFormat="1" ht="12.75" customHeight="1"/>
    <row r="286" s="10" customFormat="1" ht="12.75" customHeight="1"/>
    <row r="287" s="10" customFormat="1" ht="12.75" customHeight="1"/>
    <row r="288" s="10" customFormat="1" ht="12.75" customHeight="1"/>
    <row r="289" s="10" customFormat="1" ht="12.75" customHeight="1"/>
    <row r="290" s="10" customFormat="1" ht="12.75" customHeight="1"/>
    <row r="291" s="10" customFormat="1" ht="12.75" customHeight="1"/>
    <row r="292" s="10" customFormat="1" ht="12.75" customHeight="1"/>
    <row r="293" s="10" customFormat="1" ht="12.75" customHeight="1"/>
    <row r="294" s="10" customFormat="1" ht="12.75" customHeight="1"/>
    <row r="295" s="10" customFormat="1" ht="12.75" customHeight="1"/>
    <row r="296" s="10" customFormat="1" ht="12.75" customHeight="1"/>
    <row r="297" s="10" customFormat="1" ht="12.75" customHeight="1"/>
    <row r="298" s="10" customFormat="1" ht="12.75" customHeight="1"/>
    <row r="299" s="10" customFormat="1" ht="12.75" customHeight="1"/>
    <row r="300" s="10" customFormat="1" ht="12.75" customHeight="1"/>
    <row r="301" s="10" customFormat="1" ht="12.75" customHeight="1"/>
    <row r="302" s="10" customFormat="1" ht="12.75" customHeight="1"/>
    <row r="303" s="10" customFormat="1" ht="12.75" customHeight="1"/>
    <row r="304" s="10" customFormat="1" ht="12.75" customHeight="1"/>
    <row r="305" s="10" customFormat="1" ht="12.75" customHeight="1"/>
    <row r="306" s="10" customFormat="1" ht="12.75" customHeight="1"/>
    <row r="307" s="10" customFormat="1" ht="12.75" customHeight="1"/>
    <row r="308" s="10" customFormat="1" ht="12.75" customHeight="1"/>
    <row r="309" s="10" customFormat="1" ht="12.75" customHeight="1"/>
    <row r="310" s="10" customFormat="1" ht="12.75" customHeight="1"/>
    <row r="311" s="10" customFormat="1" ht="12.75" customHeight="1"/>
    <row r="312" s="10" customFormat="1" ht="12.75" customHeight="1"/>
    <row r="313" s="10" customFormat="1" ht="12.75" customHeight="1"/>
    <row r="314" s="10" customFormat="1" ht="12.75" customHeight="1"/>
    <row r="315" s="10" customFormat="1" ht="12.75" customHeight="1"/>
    <row r="316" s="10" customFormat="1" ht="12.75" customHeight="1"/>
    <row r="317" s="10" customFormat="1" ht="12.75" customHeight="1"/>
    <row r="318" s="10" customFormat="1" ht="12.75" customHeight="1"/>
    <row r="319" s="10" customFormat="1" ht="12.75" customHeight="1"/>
    <row r="320" s="10" customFormat="1" ht="12.75" customHeight="1"/>
    <row r="321" s="10" customFormat="1" ht="12.75" customHeight="1"/>
    <row r="322" s="10" customFormat="1" ht="12.75" customHeight="1"/>
    <row r="323" s="10" customFormat="1" ht="12.75" customHeight="1"/>
    <row r="324" s="10" customFormat="1" ht="12.75" customHeight="1"/>
    <row r="325" s="10" customFormat="1" ht="12.75" customHeight="1"/>
    <row r="326" s="10" customFormat="1" ht="12.75" customHeight="1"/>
    <row r="327" s="10" customFormat="1" ht="12.75" customHeight="1"/>
    <row r="328" s="10" customFormat="1" ht="12.75" customHeight="1"/>
    <row r="329" s="10" customFormat="1" ht="12.75" customHeight="1"/>
    <row r="330" s="10" customFormat="1" ht="12.75" customHeight="1"/>
    <row r="331" s="10" customFormat="1" ht="12.75" customHeight="1"/>
    <row r="332" s="10" customFormat="1" ht="12.75" customHeight="1"/>
    <row r="333" s="10" customFormat="1" ht="12.75" customHeight="1"/>
    <row r="334" s="10" customFormat="1" ht="12.75" customHeight="1"/>
    <row r="335" s="10" customFormat="1" ht="12.75" customHeight="1"/>
    <row r="336" s="10" customFormat="1" ht="12.75" customHeight="1"/>
    <row r="337" s="10" customFormat="1" ht="12.75" customHeight="1"/>
    <row r="338" s="10" customFormat="1" ht="12.75" customHeight="1"/>
    <row r="339" s="10" customFormat="1" ht="12.75" customHeight="1"/>
    <row r="340" s="10" customFormat="1" ht="12.75" customHeight="1"/>
    <row r="341" s="10" customFormat="1" ht="12.75" customHeight="1"/>
    <row r="342" s="10" customFormat="1" ht="12.75" customHeight="1"/>
    <row r="343" s="10" customFormat="1" ht="12.75" customHeight="1"/>
    <row r="344" s="10" customFormat="1" ht="12.75" customHeight="1"/>
    <row r="345" s="10" customFormat="1" ht="12.75" customHeight="1"/>
    <row r="346" s="10" customFormat="1" ht="12.75" customHeight="1"/>
    <row r="347" s="10" customFormat="1" ht="12.75" customHeight="1"/>
    <row r="348" s="10" customFormat="1" ht="12.75" customHeight="1"/>
    <row r="349" s="10" customFormat="1" ht="12.75" customHeight="1"/>
    <row r="350" s="10" customFormat="1" ht="12.75" customHeight="1"/>
    <row r="351" s="10" customFormat="1" ht="12.75" customHeight="1"/>
    <row r="352" s="10" customFormat="1" ht="12.75" customHeight="1"/>
    <row r="353" s="10" customFormat="1" ht="12.75" customHeight="1"/>
    <row r="354" s="10" customFormat="1" ht="12.75" customHeight="1"/>
    <row r="355" s="10" customFormat="1" ht="12.75" customHeight="1"/>
    <row r="356" s="10" customFormat="1" ht="12.75" customHeight="1"/>
    <row r="357" s="10" customFormat="1" ht="12.75" customHeight="1"/>
    <row r="358" s="10" customFormat="1" ht="12.75" customHeight="1"/>
    <row r="359" s="10" customFormat="1" ht="12.75" customHeight="1"/>
    <row r="360" s="10" customFormat="1" ht="12.75" customHeight="1"/>
    <row r="361" s="10" customFormat="1" ht="12.75" customHeight="1"/>
    <row r="362" s="10" customFormat="1" ht="12.75" customHeight="1"/>
    <row r="363" s="10" customFormat="1" ht="12.75" customHeight="1"/>
    <row r="364" s="10" customFormat="1" ht="12.75" customHeight="1"/>
    <row r="365" s="10" customFormat="1" ht="12.75" customHeight="1"/>
    <row r="366" s="10" customFormat="1" ht="12.75" customHeight="1"/>
    <row r="367" s="10" customFormat="1" ht="12.75" customHeight="1"/>
    <row r="368" s="10" customFormat="1" ht="12.75" customHeight="1"/>
    <row r="369" s="10" customFormat="1" ht="12.75" customHeight="1"/>
    <row r="370" s="10" customFormat="1" ht="12.75" customHeight="1"/>
    <row r="371" s="10" customFormat="1" ht="12.75" customHeight="1"/>
    <row r="372" s="10" customFormat="1" ht="12.75" customHeight="1"/>
    <row r="373" s="10" customFormat="1" ht="12.75" customHeight="1"/>
    <row r="374" s="10" customFormat="1" ht="12.75" customHeight="1"/>
    <row r="375" s="10" customFormat="1" ht="12.75" customHeight="1"/>
    <row r="376" s="10" customFormat="1" ht="12.75" customHeight="1"/>
    <row r="377" s="10" customFormat="1" ht="12.75" customHeight="1"/>
    <row r="378" s="10" customFormat="1" ht="12.75" customHeight="1"/>
    <row r="379" s="10" customFormat="1" ht="12.75" customHeight="1"/>
    <row r="380" s="10" customFormat="1" ht="12.75" customHeight="1"/>
    <row r="381" s="10" customFormat="1" ht="12.75" customHeight="1"/>
    <row r="382" s="10" customFormat="1" ht="12.75" customHeight="1"/>
    <row r="383" s="10" customFormat="1" ht="12.75" customHeight="1"/>
    <row r="384" s="10" customFormat="1" ht="12.75" customHeight="1"/>
    <row r="385" s="10" customFormat="1" ht="12.75" customHeight="1"/>
    <row r="386" s="10" customFormat="1" ht="12.75" customHeight="1"/>
    <row r="387" s="10" customFormat="1" ht="12.75" customHeight="1"/>
    <row r="388" s="10" customFormat="1" ht="12.75" customHeight="1"/>
    <row r="389" s="10" customFormat="1" ht="12.75" customHeight="1"/>
    <row r="390" s="10" customFormat="1" ht="12.75" customHeight="1"/>
    <row r="391" s="10" customFormat="1" ht="12.75" customHeight="1"/>
    <row r="392" s="10" customFormat="1" ht="12.75" customHeight="1"/>
    <row r="393" s="10" customFormat="1" ht="12.75" customHeight="1"/>
    <row r="394" s="10" customFormat="1" ht="12.75" customHeight="1"/>
    <row r="395" s="10" customFormat="1" ht="12.75" customHeight="1"/>
    <row r="396" s="10" customFormat="1" ht="12.75" customHeight="1"/>
    <row r="397" s="10" customFormat="1" ht="12.75" customHeight="1"/>
    <row r="398" s="10" customFormat="1" ht="12.75" customHeight="1"/>
    <row r="399" s="10" customFormat="1" ht="12.75" customHeight="1"/>
    <row r="400" s="10" customFormat="1" ht="12.75" customHeight="1"/>
    <row r="401" s="10" customFormat="1" ht="12.75" customHeight="1"/>
    <row r="402" s="10" customFormat="1" ht="12.75" customHeight="1"/>
    <row r="403" s="10" customFormat="1" ht="12.75" customHeight="1"/>
    <row r="404" s="10" customFormat="1" ht="12.75" customHeight="1"/>
    <row r="405" s="10" customFormat="1" ht="12.75" customHeight="1"/>
    <row r="406" s="10" customFormat="1" ht="12.75" customHeight="1"/>
    <row r="407" s="10" customFormat="1" ht="12.75" customHeight="1"/>
    <row r="408" s="10" customFormat="1" ht="12.75" customHeight="1"/>
    <row r="409" s="10" customFormat="1" ht="12.75" customHeight="1"/>
    <row r="410" s="10" customFormat="1" ht="12.75" customHeight="1"/>
    <row r="411" s="10" customFormat="1" ht="12.75" customHeight="1"/>
    <row r="412" s="10" customFormat="1" ht="12.75" customHeight="1"/>
    <row r="413" s="10" customFormat="1" ht="12.75" customHeight="1"/>
    <row r="414" s="10" customFormat="1" ht="12.75" customHeight="1"/>
    <row r="415" s="10" customFormat="1" ht="12.75" customHeight="1"/>
    <row r="416" s="10" customFormat="1" ht="12.75" customHeight="1"/>
    <row r="417" s="10" customFormat="1" ht="12.75" customHeight="1"/>
    <row r="418" s="10" customFormat="1" ht="12.75" customHeight="1"/>
    <row r="419" s="10" customFormat="1" ht="12.75" customHeight="1"/>
    <row r="420" s="10" customFormat="1" ht="12.75" customHeight="1"/>
    <row r="421" s="10" customFormat="1" ht="12.75" customHeight="1"/>
    <row r="422" s="10" customFormat="1" ht="12.75" customHeight="1"/>
    <row r="423" s="10" customFormat="1" ht="12.75" customHeight="1"/>
    <row r="424" s="10" customFormat="1" ht="12.75" customHeight="1"/>
    <row r="425" s="10" customFormat="1" ht="12.75" customHeight="1"/>
    <row r="426" s="10" customFormat="1" ht="12.75" customHeight="1"/>
    <row r="427" s="10" customFormat="1" ht="12.75" customHeight="1"/>
    <row r="428" s="10" customFormat="1" ht="12.75" customHeight="1"/>
    <row r="429" s="10" customFormat="1" ht="12.75" customHeight="1"/>
    <row r="430" s="10" customFormat="1" ht="12.75" customHeight="1"/>
    <row r="431" s="10" customFormat="1" ht="12.75" customHeight="1"/>
    <row r="432" s="10" customFormat="1" ht="12.75" customHeight="1"/>
    <row r="433" s="10" customFormat="1" ht="12.75" customHeight="1"/>
    <row r="434" s="10" customFormat="1" ht="12.75" customHeight="1"/>
    <row r="435" s="10" customFormat="1" ht="12.75" customHeight="1"/>
    <row r="436" s="10" customFormat="1" ht="12.75" customHeight="1"/>
    <row r="437" s="10" customFormat="1" ht="12.75" customHeight="1"/>
    <row r="438" s="10" customFormat="1" ht="12.75" customHeight="1"/>
    <row r="439" s="10" customFormat="1" ht="12.75" customHeight="1"/>
    <row r="440" s="10" customFormat="1" ht="12.75" customHeight="1"/>
    <row r="441" s="10" customFormat="1" ht="12.75" customHeight="1"/>
    <row r="442" s="10" customFormat="1" ht="12.75" customHeight="1"/>
    <row r="443" s="10" customFormat="1" ht="12.75" customHeight="1"/>
    <row r="444" s="10" customFormat="1" ht="12.75" customHeight="1"/>
    <row r="445" s="10" customFormat="1" ht="12.75" customHeight="1"/>
    <row r="446" s="10" customFormat="1" ht="12.75" customHeight="1"/>
    <row r="447" s="10" customFormat="1" ht="12.75" customHeight="1"/>
    <row r="448" s="10" customFormat="1" ht="12.75" customHeight="1"/>
    <row r="449" s="10" customFormat="1" ht="12.75" customHeight="1"/>
    <row r="450" s="10" customFormat="1" ht="12.75" customHeight="1"/>
    <row r="451" s="10" customFormat="1" ht="12.75" customHeight="1"/>
    <row r="452" s="10" customFormat="1" ht="12.75" customHeight="1"/>
    <row r="453" s="10" customFormat="1" ht="12.75" customHeight="1"/>
    <row r="454" s="10" customFormat="1" ht="12.75" customHeight="1"/>
    <row r="455" s="10" customFormat="1" ht="12.75" customHeight="1"/>
    <row r="456" s="10" customFormat="1" ht="12.75" customHeight="1"/>
    <row r="457" s="10" customFormat="1" ht="12.75" customHeight="1"/>
    <row r="458" s="10" customFormat="1" ht="12.75" customHeight="1"/>
    <row r="459" s="10" customFormat="1" ht="12.75" customHeight="1"/>
    <row r="460" s="10" customFormat="1" ht="12.75" customHeight="1"/>
    <row r="461" s="10" customFormat="1" ht="12.75" customHeight="1"/>
    <row r="462" s="10" customFormat="1" ht="12.75" customHeight="1"/>
    <row r="463" s="10" customFormat="1" ht="12.75" customHeight="1"/>
    <row r="464" s="10" customFormat="1" ht="12.75" customHeight="1"/>
    <row r="465" s="10" customFormat="1" ht="12.75" customHeight="1"/>
    <row r="466" s="10" customFormat="1" ht="12.75" customHeight="1"/>
    <row r="467" s="10" customFormat="1" ht="12.75" customHeight="1"/>
    <row r="468" s="10" customFormat="1" ht="12.75" customHeight="1"/>
    <row r="469" s="10" customFormat="1" ht="12.75" customHeight="1"/>
    <row r="470" s="10" customFormat="1" ht="12.75" customHeight="1"/>
    <row r="471" s="10" customFormat="1" ht="12.75" customHeight="1"/>
    <row r="472" s="10" customFormat="1" ht="12.75" customHeight="1"/>
    <row r="473" s="10" customFormat="1" ht="12.75" customHeight="1"/>
    <row r="474" s="10" customFormat="1" ht="12.75" customHeight="1"/>
    <row r="475" s="10" customFormat="1" ht="12.75" customHeight="1"/>
    <row r="476" s="10" customFormat="1" ht="12.75" customHeight="1"/>
    <row r="477" s="10" customFormat="1" ht="12.75" customHeight="1"/>
    <row r="478" s="10" customFormat="1" ht="12.75" customHeight="1"/>
    <row r="479" s="10" customFormat="1" ht="12.75" customHeight="1"/>
    <row r="480" s="10" customFormat="1" ht="12.75" customHeight="1"/>
    <row r="481" s="10" customFormat="1" ht="12.75" customHeight="1"/>
    <row r="482" s="10" customFormat="1" ht="12.75" customHeight="1"/>
    <row r="483" s="10" customFormat="1" ht="12.75" customHeight="1"/>
    <row r="484" s="10" customFormat="1" ht="12.75" customHeight="1"/>
    <row r="485" s="10" customFormat="1" ht="12.75" customHeight="1"/>
    <row r="486" s="10" customFormat="1" ht="12.75" customHeight="1"/>
    <row r="487" s="10" customFormat="1" ht="12.75" customHeight="1"/>
    <row r="488" s="10" customFormat="1" ht="12.75" customHeight="1"/>
    <row r="489" s="10" customFormat="1" ht="12.75" customHeight="1"/>
    <row r="490" s="10" customFormat="1" ht="12.75" customHeight="1"/>
    <row r="491" s="10" customFormat="1" ht="12.75" customHeight="1"/>
    <row r="492" s="10" customFormat="1" ht="12.75" customHeight="1"/>
    <row r="493" s="10" customFormat="1" ht="12.75" customHeight="1"/>
    <row r="494" s="10" customFormat="1" ht="12.75" customHeight="1"/>
    <row r="495" s="10" customFormat="1" ht="12.75" customHeight="1"/>
    <row r="496" s="10" customFormat="1" ht="12.75" customHeight="1"/>
    <row r="497" s="10" customFormat="1" ht="12.75" customHeight="1"/>
    <row r="498" s="10" customFormat="1" ht="12.75" customHeight="1"/>
    <row r="499" s="10" customFormat="1" ht="12.75" customHeight="1"/>
    <row r="500" s="10" customFormat="1" ht="12.75" customHeight="1"/>
    <row r="501" s="10" customFormat="1" ht="12.75" customHeight="1"/>
    <row r="502" s="10" customFormat="1" ht="12.75" customHeight="1"/>
    <row r="503" s="10" customFormat="1" ht="12.75" customHeight="1"/>
    <row r="504" s="10" customFormat="1" ht="12.75" customHeight="1"/>
    <row r="505" s="10" customFormat="1" ht="12.75" customHeight="1"/>
    <row r="506" s="10" customFormat="1" ht="12.75" customHeight="1"/>
    <row r="507" s="10" customFormat="1" ht="12.75" customHeight="1"/>
    <row r="508" s="10" customFormat="1" ht="12.75" customHeight="1"/>
    <row r="509" s="10" customFormat="1" ht="12.75" customHeight="1"/>
    <row r="510" s="10" customFormat="1" ht="12.75" customHeight="1"/>
    <row r="511" s="10" customFormat="1" ht="12.75" customHeight="1"/>
    <row r="512" s="10" customFormat="1" ht="12.75" customHeight="1"/>
    <row r="513" s="10" customFormat="1" ht="12.75" customHeight="1"/>
    <row r="514" s="10" customFormat="1" ht="12.75" customHeight="1"/>
    <row r="515" s="10" customFormat="1" ht="12.75" customHeight="1"/>
    <row r="516" s="10" customFormat="1" ht="12.75" customHeight="1"/>
    <row r="517" s="10" customFormat="1" ht="12.75" customHeight="1"/>
    <row r="518" s="10" customFormat="1" ht="12.75" customHeight="1"/>
    <row r="519" s="10" customFormat="1" ht="12.75" customHeight="1"/>
    <row r="520" s="10" customFormat="1" ht="12.75" customHeight="1"/>
    <row r="521" s="10" customFormat="1" ht="12.75" customHeight="1"/>
    <row r="522" s="10" customFormat="1" ht="12.75" customHeight="1"/>
    <row r="523" s="10" customFormat="1" ht="12.75" customHeight="1"/>
    <row r="524" s="10" customFormat="1" ht="12.75" customHeight="1"/>
    <row r="525" s="10" customFormat="1" ht="12.75" customHeight="1"/>
    <row r="526" s="10" customFormat="1" ht="12.75" customHeight="1"/>
    <row r="527" s="10" customFormat="1" ht="12.75" customHeight="1"/>
    <row r="528" s="10" customFormat="1" ht="12.75" customHeight="1"/>
    <row r="529" s="10" customFormat="1" ht="12.75" customHeight="1"/>
    <row r="530" s="10" customFormat="1" ht="12.75" customHeight="1"/>
    <row r="531" s="10" customFormat="1" ht="12.75" customHeight="1"/>
    <row r="532" s="10" customFormat="1" ht="12.75" customHeight="1"/>
    <row r="533" s="10" customFormat="1" ht="12.75" customHeight="1"/>
    <row r="534" s="10" customFormat="1" ht="12.75" customHeight="1"/>
    <row r="535" s="10" customFormat="1" ht="12.75" customHeight="1"/>
    <row r="536" s="10" customFormat="1" ht="12.75" customHeight="1"/>
    <row r="537" s="10" customFormat="1" ht="12.75" customHeight="1"/>
    <row r="538" s="10" customFormat="1" ht="12.75" customHeight="1"/>
    <row r="539" s="10" customFormat="1" ht="12.75" customHeight="1"/>
    <row r="540" s="10" customFormat="1" ht="12.75" customHeight="1"/>
    <row r="541" s="10" customFormat="1" ht="12.75" customHeight="1"/>
    <row r="542" s="10" customFormat="1" ht="12.75" customHeight="1"/>
    <row r="543" s="10" customFormat="1" ht="12.75" customHeight="1"/>
    <row r="544" s="10" customFormat="1" ht="12.75" customHeight="1"/>
    <row r="545" s="10" customFormat="1" ht="12.75" customHeight="1"/>
    <row r="546" s="10" customFormat="1" ht="12.75" customHeight="1"/>
    <row r="547" s="10" customFormat="1" ht="12.75" customHeight="1"/>
    <row r="548" s="10" customFormat="1" ht="12.75" customHeight="1"/>
    <row r="549" s="10" customFormat="1" ht="12.75" customHeight="1"/>
    <row r="550" s="10" customFormat="1" ht="12.75" customHeight="1"/>
    <row r="551" s="10" customFormat="1" ht="12.75" customHeight="1"/>
    <row r="552" s="10" customFormat="1" ht="12.75" customHeight="1"/>
    <row r="553" s="10" customFormat="1" ht="12.75" customHeight="1"/>
    <row r="554" s="10" customFormat="1" ht="12.75" customHeight="1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0" orientation="portrait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H61"/>
  <sheetViews>
    <sheetView zoomScaleNormal="100" workbookViewId="0">
      <selection activeCell="B4" sqref="B4"/>
    </sheetView>
  </sheetViews>
  <sheetFormatPr baseColWidth="10" defaultColWidth="11.5546875" defaultRowHeight="12"/>
  <cols>
    <col min="1" max="1" width="2.6640625" style="1" customWidth="1"/>
    <col min="2" max="2" width="37.44140625" style="4" customWidth="1"/>
    <col min="3" max="3" width="2.6640625" style="2" customWidth="1"/>
    <col min="4" max="4" width="2.44140625" style="4" customWidth="1"/>
    <col min="5" max="5" width="2.6640625" style="1" customWidth="1"/>
    <col min="6" max="6" width="36.6640625" style="4" customWidth="1"/>
    <col min="7" max="7" width="2.6640625" style="2" customWidth="1"/>
    <col min="8" max="8" width="9.5546875" style="4" customWidth="1"/>
    <col min="9" max="16384" width="11.5546875" style="4"/>
  </cols>
  <sheetData>
    <row r="1" spans="1:8" ht="100.2" customHeight="1">
      <c r="A1" s="193" t="s">
        <v>29</v>
      </c>
      <c r="B1" s="193"/>
      <c r="C1" s="3"/>
      <c r="G1" s="5"/>
      <c r="H1" s="194" t="s">
        <v>38</v>
      </c>
    </row>
    <row r="2" spans="1:8" ht="12" customHeight="1">
      <c r="A2" s="29"/>
      <c r="B2" s="30"/>
      <c r="C2" s="96" t="s">
        <v>6</v>
      </c>
      <c r="D2" s="30"/>
      <c r="E2" s="29"/>
      <c r="F2" s="30"/>
      <c r="G2" s="96" t="s">
        <v>6</v>
      </c>
      <c r="H2" s="194"/>
    </row>
    <row r="3" spans="1:8" ht="12" customHeight="1">
      <c r="C3" s="96"/>
      <c r="G3" s="96"/>
      <c r="H3" s="194"/>
    </row>
    <row r="4" spans="1:8" ht="24" customHeight="1">
      <c r="B4" s="267" t="s">
        <v>149</v>
      </c>
      <c r="C4" s="96"/>
      <c r="G4" s="96"/>
      <c r="H4" s="194"/>
    </row>
    <row r="5" spans="1:8" ht="12" customHeight="1">
      <c r="A5" s="36"/>
      <c r="B5" s="37"/>
      <c r="C5" s="35"/>
      <c r="D5" s="30"/>
      <c r="E5" s="30"/>
      <c r="F5" s="46"/>
      <c r="G5" s="35"/>
      <c r="H5" s="194"/>
    </row>
    <row r="6" spans="1:8">
      <c r="A6" s="34"/>
      <c r="B6" s="97" t="s">
        <v>31</v>
      </c>
      <c r="C6" s="35"/>
      <c r="D6" s="30"/>
      <c r="E6" s="36"/>
      <c r="F6" s="37"/>
      <c r="G6" s="35"/>
      <c r="H6" s="194"/>
    </row>
    <row r="7" spans="1:8" ht="12" customHeight="1">
      <c r="A7" s="47">
        <v>1</v>
      </c>
      <c r="B7" s="48" t="s">
        <v>39</v>
      </c>
      <c r="C7"/>
      <c r="D7" s="30"/>
      <c r="E7" s="47">
        <v>2</v>
      </c>
      <c r="F7" s="48" t="s">
        <v>40</v>
      </c>
      <c r="G7"/>
      <c r="H7" s="194"/>
    </row>
    <row r="8" spans="1:8" ht="12" customHeight="1">
      <c r="A8"/>
      <c r="B8" s="48" t="s">
        <v>41</v>
      </c>
      <c r="C8"/>
      <c r="D8" s="30"/>
      <c r="E8"/>
      <c r="F8" s="48" t="s">
        <v>41</v>
      </c>
      <c r="G8"/>
      <c r="H8" s="194"/>
    </row>
    <row r="9" spans="1:8" ht="12" customHeight="1">
      <c r="A9"/>
      <c r="B9" s="48" t="s">
        <v>133</v>
      </c>
      <c r="C9"/>
      <c r="D9" s="30"/>
      <c r="E9"/>
      <c r="F9" s="48" t="s">
        <v>133</v>
      </c>
      <c r="G9"/>
      <c r="H9" s="194"/>
    </row>
    <row r="10" spans="1:8" ht="12" customHeight="1">
      <c r="A10"/>
      <c r="B10" s="44" t="s">
        <v>188</v>
      </c>
      <c r="C10" s="46">
        <v>4</v>
      </c>
      <c r="D10" s="30"/>
      <c r="E10"/>
      <c r="F10" s="44" t="s">
        <v>188</v>
      </c>
      <c r="G10" s="46">
        <v>4</v>
      </c>
      <c r="H10" s="25"/>
    </row>
    <row r="11" spans="1:8" ht="12" customHeight="1">
      <c r="A11" s="36"/>
      <c r="B11" s="37"/>
      <c r="C11" s="35"/>
      <c r="D11" s="30"/>
      <c r="E11" s="33"/>
      <c r="F11" s="39"/>
      <c r="G11" s="32"/>
      <c r="H11" s="12"/>
    </row>
    <row r="12" spans="1:8" ht="12" customHeight="1">
      <c r="A12" s="36"/>
      <c r="B12" s="97" t="s">
        <v>7</v>
      </c>
      <c r="C12" s="35"/>
      <c r="D12" s="30"/>
      <c r="E12" s="33"/>
      <c r="F12" s="40"/>
      <c r="G12" s="35"/>
      <c r="H12" s="12"/>
    </row>
    <row r="13" spans="1:8" ht="12" customHeight="1">
      <c r="A13" s="47">
        <v>1</v>
      </c>
      <c r="B13" s="48" t="s">
        <v>39</v>
      </c>
      <c r="C13" s="49"/>
      <c r="D13" s="30"/>
      <c r="E13" s="47">
        <v>9</v>
      </c>
      <c r="F13" s="48" t="s">
        <v>40</v>
      </c>
      <c r="G13"/>
      <c r="H13" s="12"/>
    </row>
    <row r="14" spans="1:8" ht="12" customHeight="1">
      <c r="A14" s="50"/>
      <c r="B14" s="48" t="s">
        <v>41</v>
      </c>
      <c r="C14" s="49"/>
      <c r="D14" s="30"/>
      <c r="E14"/>
      <c r="F14" s="48" t="s">
        <v>41</v>
      </c>
      <c r="G14"/>
      <c r="H14" s="12"/>
    </row>
    <row r="15" spans="1:8" ht="12" customHeight="1">
      <c r="A15" s="50"/>
      <c r="B15" s="48" t="s">
        <v>133</v>
      </c>
      <c r="C15" s="49"/>
      <c r="D15" s="30"/>
      <c r="E15"/>
      <c r="F15" s="48" t="s">
        <v>133</v>
      </c>
      <c r="G15"/>
      <c r="H15" s="12"/>
    </row>
    <row r="16" spans="1:8" ht="12" customHeight="1">
      <c r="A16" s="50"/>
      <c r="B16" s="48" t="s">
        <v>189</v>
      </c>
      <c r="C16" s="49"/>
      <c r="D16" s="30"/>
      <c r="E16" s="44"/>
      <c r="F16" s="48" t="s">
        <v>190</v>
      </c>
      <c r="G16" s="46"/>
      <c r="H16" s="12"/>
    </row>
    <row r="17" spans="1:8" ht="12" customHeight="1">
      <c r="A17" s="50"/>
      <c r="B17" s="44" t="s">
        <v>42</v>
      </c>
      <c r="C17" s="46">
        <v>5</v>
      </c>
      <c r="D17" s="30"/>
      <c r="E17"/>
      <c r="F17" s="44" t="s">
        <v>135</v>
      </c>
      <c r="G17" s="46">
        <v>9</v>
      </c>
      <c r="H17" s="49"/>
    </row>
    <row r="18" spans="1:8" ht="12" customHeight="1">
      <c r="A18" s="33"/>
      <c r="B18" s="30"/>
      <c r="C18" s="42"/>
      <c r="D18" s="30"/>
      <c r="E18"/>
      <c r="F18"/>
      <c r="G18"/>
      <c r="H18" s="12"/>
    </row>
    <row r="19" spans="1:8" ht="12" customHeight="1">
      <c r="A19" s="47">
        <v>2</v>
      </c>
      <c r="B19" s="48" t="s">
        <v>39</v>
      </c>
      <c r="C19" s="49"/>
      <c r="D19" s="30"/>
      <c r="E19" s="47">
        <v>10</v>
      </c>
      <c r="F19" s="48" t="s">
        <v>40</v>
      </c>
      <c r="G19" s="41"/>
    </row>
    <row r="20" spans="1:8" ht="12" customHeight="1">
      <c r="A20" s="50"/>
      <c r="B20" s="48" t="s">
        <v>41</v>
      </c>
      <c r="C20" s="49"/>
      <c r="D20" s="30"/>
      <c r="E20" s="48"/>
      <c r="F20" s="48" t="s">
        <v>41</v>
      </c>
      <c r="G20"/>
    </row>
    <row r="21" spans="1:8" ht="12" customHeight="1">
      <c r="A21" s="50"/>
      <c r="B21" s="48" t="s">
        <v>133</v>
      </c>
      <c r="C21" s="49"/>
      <c r="D21" s="30"/>
      <c r="E21" s="48"/>
      <c r="F21" s="48" t="s">
        <v>133</v>
      </c>
      <c r="G21"/>
    </row>
    <row r="22" spans="1:8" ht="12" customHeight="1">
      <c r="A22" s="50"/>
      <c r="B22" s="44" t="s">
        <v>191</v>
      </c>
      <c r="C22" s="46">
        <v>5</v>
      </c>
      <c r="D22" s="30"/>
      <c r="E22" s="48"/>
      <c r="F22" s="44" t="s">
        <v>188</v>
      </c>
      <c r="G22" s="46">
        <v>9</v>
      </c>
    </row>
    <row r="23" spans="1:8" ht="12" customHeight="1">
      <c r="A23" s="30"/>
      <c r="B23"/>
      <c r="C23" s="32"/>
      <c r="D23" s="30"/>
      <c r="E23" s="48"/>
      <c r="F23" s="44"/>
      <c r="G23" s="48"/>
    </row>
    <row r="24" spans="1:8" ht="12" customHeight="1">
      <c r="A24" s="47">
        <v>3</v>
      </c>
      <c r="B24" s="48" t="s">
        <v>39</v>
      </c>
      <c r="C24" s="32"/>
      <c r="D24" s="43"/>
      <c r="E24"/>
      <c r="F24" s="112" t="s">
        <v>148</v>
      </c>
      <c r="G24"/>
      <c r="H24" s="13"/>
    </row>
    <row r="25" spans="1:8" ht="12" customHeight="1">
      <c r="A25" s="48"/>
      <c r="B25" s="48" t="s">
        <v>41</v>
      </c>
      <c r="C25" s="32"/>
      <c r="D25" s="48"/>
      <c r="E25" s="48"/>
      <c r="F25"/>
      <c r="G25" s="42"/>
      <c r="H25" s="13"/>
    </row>
    <row r="26" spans="1:8" ht="12" customHeight="1">
      <c r="A26"/>
      <c r="B26" s="48" t="s">
        <v>133</v>
      </c>
      <c r="C26"/>
      <c r="D26" s="48"/>
      <c r="E26" s="47">
        <v>11</v>
      </c>
      <c r="F26" s="48" t="s">
        <v>39</v>
      </c>
      <c r="G26"/>
      <c r="H26" s="13"/>
    </row>
    <row r="27" spans="1:8" ht="12" customHeight="1">
      <c r="A27"/>
      <c r="B27" s="44" t="s">
        <v>192</v>
      </c>
      <c r="C27" s="46">
        <v>6</v>
      </c>
      <c r="D27" s="48"/>
      <c r="E27"/>
      <c r="F27" s="48" t="s">
        <v>41</v>
      </c>
      <c r="G27"/>
      <c r="H27" s="13"/>
    </row>
    <row r="28" spans="1:8" ht="12" customHeight="1">
      <c r="A28"/>
      <c r="B28" s="39"/>
      <c r="C28"/>
      <c r="D28" s="43"/>
      <c r="E28" s="79"/>
      <c r="F28" s="48" t="s">
        <v>133</v>
      </c>
      <c r="G28" s="80"/>
      <c r="H28" s="13"/>
    </row>
    <row r="29" spans="1:8" ht="12" customHeight="1">
      <c r="A29" s="47">
        <v>4</v>
      </c>
      <c r="B29" s="48" t="s">
        <v>39</v>
      </c>
      <c r="C29"/>
      <c r="D29" s="43"/>
      <c r="E29"/>
      <c r="F29" s="44" t="s">
        <v>191</v>
      </c>
      <c r="G29" s="46"/>
      <c r="H29" s="13"/>
    </row>
    <row r="30" spans="1:8" ht="12" customHeight="1">
      <c r="A30" s="30"/>
      <c r="B30" s="48" t="s">
        <v>41</v>
      </c>
      <c r="C30" s="32"/>
      <c r="D30" s="43"/>
      <c r="E30"/>
      <c r="F30" s="95"/>
      <c r="G30"/>
      <c r="H30" s="13"/>
    </row>
    <row r="31" spans="1:8" ht="12" customHeight="1">
      <c r="A31"/>
      <c r="B31" s="48" t="s">
        <v>133</v>
      </c>
      <c r="C31"/>
      <c r="D31" s="43"/>
      <c r="E31" s="47">
        <v>12</v>
      </c>
      <c r="F31" s="48" t="s">
        <v>40</v>
      </c>
      <c r="G31"/>
      <c r="H31" s="13"/>
    </row>
    <row r="32" spans="1:8" ht="12" customHeight="1">
      <c r="A32"/>
      <c r="B32" s="44" t="s">
        <v>193</v>
      </c>
      <c r="C32" s="46">
        <v>6</v>
      </c>
      <c r="D32" s="43"/>
      <c r="E32" s="36"/>
      <c r="F32" s="48" t="s">
        <v>41</v>
      </c>
      <c r="G32" s="42"/>
      <c r="H32" s="13"/>
    </row>
    <row r="33" spans="1:8" ht="12" customHeight="1">
      <c r="A33"/>
      <c r="B33" s="39"/>
      <c r="C33" s="32"/>
      <c r="D33" s="43"/>
      <c r="E33"/>
      <c r="F33" s="48" t="s">
        <v>133</v>
      </c>
      <c r="G33"/>
      <c r="H33" s="13"/>
    </row>
    <row r="34" spans="1:8" ht="12" customHeight="1">
      <c r="A34" s="47">
        <v>5</v>
      </c>
      <c r="B34" s="48" t="s">
        <v>39</v>
      </c>
      <c r="C34" s="32"/>
      <c r="D34" s="43"/>
      <c r="E34"/>
      <c r="F34" s="44" t="s">
        <v>191</v>
      </c>
      <c r="G34" s="46"/>
      <c r="H34" s="13"/>
    </row>
    <row r="35" spans="1:8" ht="12" customHeight="1">
      <c r="A35"/>
      <c r="B35" s="48" t="s">
        <v>41</v>
      </c>
      <c r="C35" s="32"/>
      <c r="D35" s="43"/>
      <c r="E35" s="45"/>
      <c r="F35" s="98"/>
      <c r="G35"/>
      <c r="H35" s="13"/>
    </row>
    <row r="36" spans="1:8" ht="12" customHeight="1">
      <c r="A36" s="30"/>
      <c r="B36" s="48" t="s">
        <v>133</v>
      </c>
      <c r="C36" s="32"/>
      <c r="D36" s="43"/>
      <c r="E36" s="47"/>
      <c r="F36" s="45" t="s">
        <v>151</v>
      </c>
      <c r="G36"/>
      <c r="H36" s="13"/>
    </row>
    <row r="37" spans="1:8" ht="12" customHeight="1">
      <c r="A37"/>
      <c r="B37" s="48" t="s">
        <v>190</v>
      </c>
      <c r="C37"/>
      <c r="D37" s="43"/>
      <c r="E37" s="36"/>
      <c r="F37" s="44" t="s">
        <v>152</v>
      </c>
      <c r="G37" s="46">
        <v>10</v>
      </c>
      <c r="H37" s="113"/>
    </row>
    <row r="38" spans="1:8" ht="12" customHeight="1">
      <c r="A38"/>
      <c r="B38" s="44" t="s">
        <v>135</v>
      </c>
      <c r="C38" s="46">
        <v>7</v>
      </c>
      <c r="D38" s="43"/>
      <c r="E38"/>
      <c r="F38" s="44" t="s">
        <v>153</v>
      </c>
      <c r="G38" s="46">
        <v>11</v>
      </c>
      <c r="H38" s="113"/>
    </row>
    <row r="39" spans="1:8" ht="12" customHeight="1">
      <c r="A39"/>
      <c r="B39" s="31"/>
      <c r="C39" s="41"/>
      <c r="D39" s="43"/>
      <c r="E39"/>
      <c r="F39" s="44" t="s">
        <v>154</v>
      </c>
      <c r="G39" s="46">
        <v>12</v>
      </c>
      <c r="H39" s="113"/>
    </row>
    <row r="40" spans="1:8" ht="12" customHeight="1">
      <c r="A40" s="47">
        <v>6</v>
      </c>
      <c r="B40" s="48" t="s">
        <v>39</v>
      </c>
      <c r="C40" s="41"/>
      <c r="D40" s="43"/>
      <c r="E40"/>
      <c r="F40" s="44" t="s">
        <v>155</v>
      </c>
      <c r="G40" s="46">
        <v>13</v>
      </c>
      <c r="H40" s="113"/>
    </row>
    <row r="41" spans="1:8" ht="12" customHeight="1">
      <c r="A41"/>
      <c r="B41" s="48" t="s">
        <v>41</v>
      </c>
      <c r="C41" s="41"/>
      <c r="D41" s="30"/>
      <c r="E41" s="45"/>
      <c r="F41" s="48" t="s">
        <v>150</v>
      </c>
      <c r="G41" s="46"/>
      <c r="H41" s="2"/>
    </row>
    <row r="42" spans="1:8" ht="12" customHeight="1">
      <c r="A42" s="31"/>
      <c r="B42" s="48" t="s">
        <v>133</v>
      </c>
      <c r="C42" s="49"/>
      <c r="D42" s="30"/>
      <c r="E42"/>
      <c r="F42" s="44" t="s">
        <v>156</v>
      </c>
      <c r="G42" s="46">
        <v>14</v>
      </c>
      <c r="H42" s="113"/>
    </row>
    <row r="43" spans="1:8" ht="12" customHeight="1">
      <c r="A43"/>
      <c r="B43" s="44" t="s">
        <v>188</v>
      </c>
      <c r="C43" s="46">
        <v>7</v>
      </c>
      <c r="D43" s="30"/>
      <c r="E43" s="38"/>
      <c r="F43" s="44" t="s">
        <v>157</v>
      </c>
      <c r="G43" s="46">
        <v>15</v>
      </c>
      <c r="H43" s="113"/>
    </row>
    <row r="44" spans="1:8" ht="12" customHeight="1">
      <c r="A44" s="48"/>
      <c r="B44" s="48"/>
      <c r="C44"/>
      <c r="D44" s="30"/>
      <c r="E44"/>
      <c r="F44" s="44" t="s">
        <v>158</v>
      </c>
      <c r="G44" s="46">
        <v>16</v>
      </c>
      <c r="H44" s="113"/>
    </row>
    <row r="45" spans="1:8" ht="12" customHeight="1">
      <c r="A45" s="47">
        <v>7</v>
      </c>
      <c r="B45" s="48" t="s">
        <v>40</v>
      </c>
      <c r="C45"/>
      <c r="D45" s="30"/>
      <c r="E45"/>
      <c r="F45" s="44" t="s">
        <v>159</v>
      </c>
      <c r="G45" s="46">
        <v>17</v>
      </c>
      <c r="H45" s="113"/>
    </row>
    <row r="46" spans="1:8" ht="12" customHeight="1">
      <c r="A46" s="48"/>
      <c r="B46" s="48" t="s">
        <v>41</v>
      </c>
      <c r="C46"/>
      <c r="D46" s="30"/>
      <c r="E46"/>
      <c r="F46" s="44" t="s">
        <v>160</v>
      </c>
      <c r="G46" s="46">
        <v>18</v>
      </c>
      <c r="H46" s="113"/>
    </row>
    <row r="47" spans="1:8" ht="12" customHeight="1">
      <c r="A47" s="48"/>
      <c r="B47" s="48" t="s">
        <v>133</v>
      </c>
      <c r="C47"/>
      <c r="D47" s="30"/>
      <c r="E47"/>
      <c r="F47" s="44" t="s">
        <v>161</v>
      </c>
      <c r="G47" s="46">
        <v>19</v>
      </c>
      <c r="H47" s="113"/>
    </row>
    <row r="48" spans="1:8" ht="12" customHeight="1">
      <c r="A48" s="48"/>
      <c r="B48" s="48" t="s">
        <v>189</v>
      </c>
      <c r="C48" s="49"/>
      <c r="D48" s="30"/>
      <c r="E48"/>
      <c r="F48" s="44" t="s">
        <v>162</v>
      </c>
      <c r="G48" s="46">
        <v>20</v>
      </c>
      <c r="H48" s="113"/>
    </row>
    <row r="49" spans="1:8" ht="12" customHeight="1">
      <c r="A49" s="48"/>
      <c r="B49" s="44" t="s">
        <v>42</v>
      </c>
      <c r="C49" s="46">
        <v>8</v>
      </c>
      <c r="D49" s="30"/>
      <c r="E49" s="30"/>
      <c r="F49" s="44" t="s">
        <v>163</v>
      </c>
      <c r="G49" s="46">
        <v>21</v>
      </c>
      <c r="H49" s="113"/>
    </row>
    <row r="50" spans="1:8" ht="12" customHeight="1">
      <c r="A50" s="48"/>
      <c r="B50" s="45"/>
      <c r="C50"/>
      <c r="D50" s="30"/>
      <c r="E50"/>
      <c r="F50" s="44" t="s">
        <v>164</v>
      </c>
      <c r="G50" s="46">
        <v>22</v>
      </c>
      <c r="H50" s="113"/>
    </row>
    <row r="51" spans="1:8" ht="12" customHeight="1">
      <c r="A51" s="47">
        <v>8</v>
      </c>
      <c r="B51" s="48" t="s">
        <v>40</v>
      </c>
      <c r="F51" s="44" t="s">
        <v>165</v>
      </c>
      <c r="G51" s="46">
        <v>23</v>
      </c>
      <c r="H51" s="113"/>
    </row>
    <row r="52" spans="1:8" ht="12" customHeight="1">
      <c r="B52" s="48" t="s">
        <v>41</v>
      </c>
      <c r="F52" s="44" t="s">
        <v>166</v>
      </c>
      <c r="G52" s="46">
        <v>24</v>
      </c>
      <c r="H52" s="113"/>
    </row>
    <row r="53" spans="1:8" ht="12" customHeight="1">
      <c r="B53" s="48" t="s">
        <v>134</v>
      </c>
      <c r="F53" s="44" t="s">
        <v>167</v>
      </c>
      <c r="G53" s="46">
        <v>25</v>
      </c>
      <c r="H53" s="113"/>
    </row>
    <row r="54" spans="1:8" ht="12" customHeight="1">
      <c r="B54" s="44" t="s">
        <v>194</v>
      </c>
      <c r="C54" s="46">
        <v>8</v>
      </c>
      <c r="F54" s="44" t="s">
        <v>168</v>
      </c>
      <c r="G54" s="46">
        <v>26</v>
      </c>
      <c r="H54" s="113"/>
    </row>
    <row r="55" spans="1:8" ht="12" customHeight="1">
      <c r="F55" s="44" t="s">
        <v>169</v>
      </c>
      <c r="G55" s="46">
        <v>27</v>
      </c>
      <c r="H55" s="113"/>
    </row>
    <row r="56" spans="1:8" ht="12" customHeight="1">
      <c r="F56" s="45"/>
    </row>
    <row r="57" spans="1:8" ht="12" customHeight="1">
      <c r="F57" s="45"/>
    </row>
    <row r="58" spans="1:8" ht="12" customHeight="1">
      <c r="F58" s="45"/>
    </row>
    <row r="59" spans="1:8" ht="12" customHeight="1">
      <c r="F59" s="45"/>
    </row>
    <row r="60" spans="1:8" ht="12" customHeight="1"/>
    <row r="61" spans="1:8" ht="12" customHeight="1"/>
  </sheetData>
  <mergeCells count="2">
    <mergeCell ref="A1:B1"/>
    <mergeCell ref="H1:H9"/>
  </mergeCells>
  <phoneticPr fontId="8" type="noConversion"/>
  <hyperlinks>
    <hyperlink ref="B7:B9" location="Grafiken!A1" display="Unternehmen mit sozialversicherungspflichtig"/>
    <hyperlink ref="B10" location="Grafiken!Druckbereich" display="2012 nach Regionen"/>
    <hyperlink ref="E7" location="Grafiken!A31" display="Grafiken!A31"/>
    <hyperlink ref="F10" location="Grafiken!A31" display="2012 nach Regionen"/>
    <hyperlink ref="G10" location="Grafiken!A31" display="Grafiken!A31"/>
    <hyperlink ref="G22" location="'T9-T10'!A30" display="'T9-T10'!A30"/>
    <hyperlink ref="G16" location="'T7-T8'!A31" display="'T7-T8'!A31"/>
    <hyperlink ref="B4" r:id="rId1" display="https://www.statistik-berlin-brandenburg.de/publikationen/Metadaten/MD_52111_2016.pdf"/>
    <hyperlink ref="B13:B17" location="'T1-T2'!A1" display="Unternehmen mit sozialversicherungspflichtig"/>
    <hyperlink ref="A13" location="'T1-T2'!A1" display="'T1-T2'!A1"/>
    <hyperlink ref="C17" location="'T1-T2'!A1" display="'T1-T2'!A1"/>
    <hyperlink ref="A7" location="Grafiken!A1" display="Grafiken!A1"/>
    <hyperlink ref="F7:F10" location="Grafiken!A31" display="Betriebe mit sozialversicherungspflichtig"/>
    <hyperlink ref="B19:B22" location="'T1-T2'!A31" display="Unternehmen mit sozialversicherungspflichtig"/>
    <hyperlink ref="C22" location="'T1-T2'!A31" display="'T1-T2'!A31"/>
    <hyperlink ref="A19" location="'T1-T2'!A31" display="'T1-T2'!A31"/>
    <hyperlink ref="B24:B27" location="'T3-T4'!A1" display="Unternehmen mit sozialversicherungspflichtig"/>
    <hyperlink ref="A24" location="'T3-T4'!A1" display="Unternehmen mit sozialversicherungspflichtig"/>
    <hyperlink ref="C27" location="'T3-T4'!A1" display="'T3-T4'!A1"/>
    <hyperlink ref="A29" location="'T3-T4'!A24" display="'T3-T4'!A24"/>
    <hyperlink ref="B29:B32" location="'T3-T4'!A24" display="Unternehmen mit sozialversicherungspflichtig"/>
    <hyperlink ref="C32" location="'T3-T4'!A24" display="Unternehmen mit sozialversicherungspflichtig"/>
    <hyperlink ref="B34:B38" location="'T5-T6'!A1" display="Unternehmen mit sozialversicherungspflichtig"/>
    <hyperlink ref="A34" location="'T5-T6'!A1" display="Unternehmen mit sozialversicherungspflichtig"/>
    <hyperlink ref="C38" location="'T5-T6'!A1" display="Unternehmen mit sozialversicherungspflichtig"/>
    <hyperlink ref="B40:B43" location="'T5-T6'!A30" display="Unternehmen mit sozialversicherungspflichtig"/>
    <hyperlink ref="C43" location="'T5-T6'!A30" display="Unternehmen mit sozialversicherungspflichtig"/>
    <hyperlink ref="A40" location="'T5-T6'!A30" display="Unternehmen mit sozialversicherungspflichtig"/>
    <hyperlink ref="B45:B49" location="'T7-T8'!A1" display="Betriebe mit sozialversicherungspflichtig"/>
    <hyperlink ref="A45" location="'T7-T8'!A1" display="Betriebe mit sozialversicherungspflichtig"/>
    <hyperlink ref="C49" location="'T7-T8'!A1" display="Betriebe mit sozialversicherungspflichtig"/>
    <hyperlink ref="B51:B54" location="'T7-T8'!A31" display="Betriebe mit sozialversicherungspflichtig"/>
    <hyperlink ref="A51" location="'T7-T8'!A31" display="Betriebe mit sozialversicherungspflichtig"/>
    <hyperlink ref="C54" location="'T7-T8'!A31" display="Betriebe mit sozialversicherungspflichtig"/>
    <hyperlink ref="F13:F17" location="'T9-T10'!A1" display="Betriebe mit sozialversicherungspflichtig"/>
    <hyperlink ref="E13" location="'T9-T10'!A1" display="Betriebe mit sozialversicherungspflichtig"/>
    <hyperlink ref="G17" location="'T9-T10'!A1" display="Betriebe mit sozialversicherungspflichtig"/>
    <hyperlink ref="F19:F22" location="'T9-T10'!A30" display="Betriebe mit sozialversicherungspflichtig"/>
    <hyperlink ref="E19" location="'T9-T10'!A30" display="Betriebe mit sozialversicherungspflichtig"/>
    <hyperlink ref="F26:F29" location="'T11-T12_S10'!A3" display="Unternehmen mit sozialversicherungspflichtig"/>
    <hyperlink ref="E26" location="'T11-T12_S10'!A3" display="'T11-T12_S10'!A3"/>
    <hyperlink ref="F31:F34" location="'T11-T12_S10'!A31" display="Betriebe mit sozialversicherungspflichtig"/>
    <hyperlink ref="E31" location="'T11-T12_S10'!A31" display="'T11-T12_S10'!A31"/>
    <hyperlink ref="F37" location="'T11-T12_S10'!A1" display="   Brandenburg an der Havel"/>
    <hyperlink ref="F38" location="'T11-T12_S11'!A1" display="   Cottbus"/>
    <hyperlink ref="G38" location="Inhaltsverzeichnis!F38" display="Cottbus"/>
    <hyperlink ref="G37" location="'T11-T12_S10'!A1" display="'T11-T12_S10'!A1"/>
    <hyperlink ref="F39" location="'T11-T12_S12'!A1" display="   Frankfurt (Oder)"/>
    <hyperlink ref="G39" location="'T11-T12_S12'!A1" display="   Frankfurt (Oder)"/>
    <hyperlink ref="F40" location="'T11-T12_S13'!A1" display="   Potsdam"/>
    <hyperlink ref="G40" location="'T11-T12_S13'!A1" display="   Potsdam"/>
    <hyperlink ref="F42" location="'T11-T12_S14'!A1" display="   Barnim"/>
    <hyperlink ref="G42" location="'T11-T12_S14'!A1" display="   Barnim"/>
    <hyperlink ref="F43" location="'T11-T12_S15'!A1" display="   Dahme-Spreewald"/>
    <hyperlink ref="G43" location="'T11-T12_S15'!A1" display="   Dahme-Spreewald"/>
    <hyperlink ref="F44" location="'T11-T12_S16'!A1" display="   Elbe-Elster"/>
    <hyperlink ref="G44" location="'T11-T12_S16'!A1" display="   Elbe-Elster"/>
    <hyperlink ref="F45" location="'T11-T12_S17'!A1" display="   Havelland"/>
    <hyperlink ref="G45" location="'T11-T12_S17'!A1" display="   Havelland"/>
    <hyperlink ref="F46" location="'T11-T12_S18'!A1" display="   Märkisch-Oderland"/>
    <hyperlink ref="G46" location="'T11-T12_S18'!A1" display="   Märkisch-Oderland"/>
    <hyperlink ref="F47" location="'T11-T12_S19'!A1" display="   Oberhavel"/>
    <hyperlink ref="G47" location="'T11-T12_S19'!A1" display="   Oberhavel"/>
    <hyperlink ref="F48:G48" location="'T11-T12_S20'!A1" display="   Oberspreewald-Lausitz"/>
    <hyperlink ref="F49" location="'T11-T12_S21'!A1" display="   Oder-Spree"/>
    <hyperlink ref="G49" location="'T11-T12_S21'!A1" display="   Oder-Spree"/>
    <hyperlink ref="F50" location="'T11-T12_S22'!A1" display="   Ostprignitz-Ruppin"/>
    <hyperlink ref="G50" location="'T11-T12_S22'!A1" display="   Ostprignitz-Ruppin"/>
    <hyperlink ref="F51" location="'T11-T12_S23'!A1" display="   Potsdam-Mittelmark"/>
    <hyperlink ref="G51" location="'T11-T12_S23'!A1" display="   Potsdam-Mittelmark"/>
    <hyperlink ref="F52" location="'T11-T12_S24'!A1" display="   Prignitz"/>
    <hyperlink ref="G52" location="'T11-T12_S24'!A1" display="   Prignitz"/>
    <hyperlink ref="F53" location="'T11-T12_S25'!A1" display="   Spree-Neiße"/>
    <hyperlink ref="G53" location="'T11-T12_S25'!A1" display="   Spree-Neiße"/>
    <hyperlink ref="F54" location="'T11-T12_S26'!A1" display="   Teltow-Fläming"/>
    <hyperlink ref="G54" location="'T11-T12_S26'!A1" display="   Teltow-Fläming"/>
    <hyperlink ref="F55" location="'T11-T12_S27'!A1" display="   Uckermark"/>
    <hyperlink ref="G55" location="'T11-T12_S27'!A1" display="   Uckermar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8" max="8" width="14.88671875" customWidth="1"/>
  </cols>
  <sheetData>
    <row r="1" spans="1:8" ht="25.5" customHeight="1">
      <c r="A1" s="195" t="s">
        <v>195</v>
      </c>
      <c r="B1" s="195"/>
      <c r="C1" s="195"/>
      <c r="D1" s="195"/>
      <c r="E1" s="195"/>
      <c r="F1" s="195"/>
      <c r="G1" s="195"/>
      <c r="H1" s="195"/>
    </row>
    <row r="2" spans="1:8" ht="12.75" customHeight="1"/>
    <row r="31" spans="1:8" ht="25.5" customHeight="1">
      <c r="A31" s="195" t="s">
        <v>196</v>
      </c>
      <c r="B31" s="195"/>
      <c r="C31" s="195"/>
      <c r="D31" s="195"/>
      <c r="E31" s="195"/>
      <c r="F31" s="195"/>
      <c r="G31" s="195"/>
      <c r="H31" s="195"/>
    </row>
    <row r="32" spans="1:8" ht="12.75" customHeight="1">
      <c r="B32" s="9"/>
    </row>
  </sheetData>
  <mergeCells count="2">
    <mergeCell ref="A1:H1"/>
    <mergeCell ref="A31:H31"/>
  </mergeCells>
  <phoneticPr fontId="0" type="noConversion"/>
  <hyperlinks>
    <hyperlink ref="A1:H1" location="Inhaltsverzeichnis!A7" display="Inhaltsverzeichnis!A7"/>
    <hyperlink ref="A31:H3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3"/>
  <sheetViews>
    <sheetView workbookViewId="0">
      <selection sqref="A1:I1"/>
    </sheetView>
  </sheetViews>
  <sheetFormatPr baseColWidth="10" defaultColWidth="11.44140625" defaultRowHeight="13.2"/>
  <cols>
    <col min="1" max="1" width="7" style="62" customWidth="1"/>
    <col min="2" max="2" width="8.33203125" style="62" customWidth="1"/>
    <col min="3" max="3" width="3.88671875" style="62" customWidth="1"/>
    <col min="4" max="4" width="25.6640625" style="62" customWidth="1"/>
    <col min="5" max="9" width="9.44140625" style="62" customWidth="1"/>
    <col min="10" max="16384" width="11.44140625" style="23"/>
  </cols>
  <sheetData>
    <row r="1" spans="1:9" s="22" customFormat="1" ht="37.5" customHeight="1">
      <c r="A1" s="199" t="s">
        <v>173</v>
      </c>
      <c r="B1" s="199"/>
      <c r="C1" s="199"/>
      <c r="D1" s="199"/>
      <c r="E1" s="199"/>
      <c r="F1" s="199"/>
      <c r="G1" s="199"/>
      <c r="H1" s="199"/>
      <c r="I1" s="199"/>
    </row>
    <row r="2" spans="1:9" s="22" customFormat="1" ht="12" customHeight="1">
      <c r="A2" s="82"/>
      <c r="B2" s="83"/>
      <c r="C2" s="83"/>
      <c r="D2" s="83"/>
      <c r="E2" s="83"/>
      <c r="F2" s="83"/>
      <c r="G2" s="83"/>
      <c r="H2" s="83"/>
      <c r="I2" s="83"/>
    </row>
    <row r="3" spans="1:9" ht="12" customHeight="1">
      <c r="A3" s="207" t="s">
        <v>59</v>
      </c>
      <c r="B3" s="207"/>
      <c r="C3" s="207"/>
      <c r="D3" s="200"/>
      <c r="E3" s="200" t="s">
        <v>99</v>
      </c>
      <c r="F3" s="203" t="s">
        <v>100</v>
      </c>
      <c r="G3" s="204"/>
      <c r="H3" s="204"/>
      <c r="I3" s="204"/>
    </row>
    <row r="4" spans="1:9" ht="12" customHeight="1">
      <c r="A4" s="208"/>
      <c r="B4" s="208"/>
      <c r="C4" s="208"/>
      <c r="D4" s="209"/>
      <c r="E4" s="201"/>
      <c r="F4" s="205" t="s">
        <v>176</v>
      </c>
      <c r="G4" s="206"/>
      <c r="H4" s="206"/>
      <c r="I4" s="206"/>
    </row>
    <row r="5" spans="1:9" ht="20.399999999999999">
      <c r="A5" s="208"/>
      <c r="B5" s="208"/>
      <c r="C5" s="208"/>
      <c r="D5" s="209"/>
      <c r="E5" s="202"/>
      <c r="F5" s="52" t="s">
        <v>43</v>
      </c>
      <c r="G5" s="52" t="s">
        <v>44</v>
      </c>
      <c r="H5" s="53" t="s">
        <v>45</v>
      </c>
      <c r="I5" s="54" t="s">
        <v>46</v>
      </c>
    </row>
    <row r="6" spans="1:9" ht="12" customHeight="1">
      <c r="A6" s="210"/>
      <c r="B6" s="210"/>
      <c r="C6" s="210"/>
      <c r="D6" s="211"/>
      <c r="E6" s="212" t="s">
        <v>2</v>
      </c>
      <c r="F6" s="213"/>
      <c r="G6" s="213"/>
      <c r="H6" s="213"/>
      <c r="I6" s="213"/>
    </row>
    <row r="7" spans="1:9" ht="12" customHeight="1">
      <c r="A7" s="55"/>
      <c r="B7" s="55"/>
      <c r="C7" s="55"/>
      <c r="D7" s="55"/>
      <c r="E7" s="196"/>
      <c r="F7" s="197"/>
      <c r="G7" s="197"/>
      <c r="H7" s="121"/>
      <c r="I7" s="121"/>
    </row>
    <row r="8" spans="1:9" ht="12" customHeight="1">
      <c r="A8" s="198" t="s">
        <v>121</v>
      </c>
      <c r="B8" s="198"/>
      <c r="C8" s="198"/>
      <c r="D8" s="198"/>
      <c r="E8" s="157">
        <v>46</v>
      </c>
      <c r="F8" s="157">
        <v>36</v>
      </c>
      <c r="G8" s="157">
        <v>6</v>
      </c>
      <c r="H8" s="171">
        <v>3</v>
      </c>
      <c r="I8" s="171">
        <v>1</v>
      </c>
    </row>
    <row r="9" spans="1:9" ht="12" customHeight="1">
      <c r="A9" s="198" t="s">
        <v>47</v>
      </c>
      <c r="B9" s="198"/>
      <c r="C9" s="198"/>
      <c r="D9" s="198"/>
      <c r="E9" s="157">
        <v>5624</v>
      </c>
      <c r="F9" s="157">
        <v>4146</v>
      </c>
      <c r="G9" s="157">
        <v>1109</v>
      </c>
      <c r="H9" s="166">
        <v>311</v>
      </c>
      <c r="I9" s="157">
        <v>58</v>
      </c>
    </row>
    <row r="10" spans="1:9" ht="12" customHeight="1">
      <c r="A10" s="198" t="s">
        <v>48</v>
      </c>
      <c r="B10" s="198"/>
      <c r="C10" s="198"/>
      <c r="D10" s="198"/>
      <c r="E10" s="157">
        <v>1277</v>
      </c>
      <c r="F10" s="157">
        <v>1213</v>
      </c>
      <c r="G10" s="157">
        <v>37</v>
      </c>
      <c r="H10" s="166">
        <v>22</v>
      </c>
      <c r="I10" s="157">
        <v>5</v>
      </c>
    </row>
    <row r="11" spans="1:9" ht="12" customHeight="1">
      <c r="A11" s="198" t="s">
        <v>122</v>
      </c>
      <c r="B11" s="198"/>
      <c r="C11" s="198"/>
      <c r="D11" s="198"/>
      <c r="E11" s="157"/>
      <c r="F11" s="157"/>
      <c r="G11" s="157"/>
      <c r="H11" s="166"/>
      <c r="I11" s="157"/>
    </row>
    <row r="12" spans="1:9" ht="12" customHeight="1">
      <c r="A12" s="198" t="s">
        <v>123</v>
      </c>
      <c r="B12" s="198"/>
      <c r="C12" s="198"/>
      <c r="D12" s="198"/>
      <c r="E12" s="157">
        <v>579</v>
      </c>
      <c r="F12" s="157">
        <v>389</v>
      </c>
      <c r="G12" s="157">
        <v>134</v>
      </c>
      <c r="H12" s="166">
        <v>53</v>
      </c>
      <c r="I12" s="166">
        <v>3</v>
      </c>
    </row>
    <row r="13" spans="1:9" ht="12" customHeight="1">
      <c r="A13" s="198" t="s">
        <v>49</v>
      </c>
      <c r="B13" s="198"/>
      <c r="C13" s="198"/>
      <c r="D13" s="198"/>
      <c r="E13" s="157">
        <v>17813</v>
      </c>
      <c r="F13" s="157">
        <v>16388</v>
      </c>
      <c r="G13" s="157">
        <v>1313</v>
      </c>
      <c r="H13" s="157">
        <v>109</v>
      </c>
      <c r="I13" s="157">
        <v>3</v>
      </c>
    </row>
    <row r="14" spans="1:9" ht="12" customHeight="1">
      <c r="A14" s="198" t="s">
        <v>50</v>
      </c>
      <c r="B14" s="198"/>
      <c r="C14" s="198"/>
      <c r="D14" s="198"/>
      <c r="E14" s="157"/>
      <c r="F14" s="157"/>
      <c r="G14" s="157"/>
      <c r="H14" s="157"/>
      <c r="I14" s="157"/>
    </row>
    <row r="15" spans="1:9" ht="12" customHeight="1">
      <c r="A15" s="198" t="s">
        <v>51</v>
      </c>
      <c r="B15" s="198"/>
      <c r="C15" s="198"/>
      <c r="D15" s="198"/>
      <c r="E15" s="157">
        <v>17578</v>
      </c>
      <c r="F15" s="157">
        <v>15991</v>
      </c>
      <c r="G15" s="157">
        <v>1429</v>
      </c>
      <c r="H15" s="157">
        <v>145</v>
      </c>
      <c r="I15" s="157">
        <v>13</v>
      </c>
    </row>
    <row r="16" spans="1:9" ht="12" customHeight="1">
      <c r="A16" s="198" t="s">
        <v>52</v>
      </c>
      <c r="B16" s="198"/>
      <c r="C16" s="198"/>
      <c r="D16" s="198"/>
      <c r="E16" s="157">
        <v>3742</v>
      </c>
      <c r="F16" s="157">
        <v>3013</v>
      </c>
      <c r="G16" s="157">
        <v>580</v>
      </c>
      <c r="H16" s="157">
        <v>136</v>
      </c>
      <c r="I16" s="157">
        <v>13</v>
      </c>
    </row>
    <row r="17" spans="1:9" ht="12" customHeight="1">
      <c r="A17" s="214" t="s">
        <v>53</v>
      </c>
      <c r="B17" s="214"/>
      <c r="C17" s="214"/>
      <c r="D17" s="215"/>
      <c r="E17" s="157">
        <v>6339</v>
      </c>
      <c r="F17" s="157">
        <v>5879</v>
      </c>
      <c r="G17" s="157">
        <v>405</v>
      </c>
      <c r="H17" s="157">
        <v>52</v>
      </c>
      <c r="I17" s="157">
        <v>3</v>
      </c>
    </row>
    <row r="18" spans="1:9" ht="12" customHeight="1">
      <c r="A18" s="214" t="s">
        <v>54</v>
      </c>
      <c r="B18" s="214"/>
      <c r="C18" s="214"/>
      <c r="D18" s="215"/>
      <c r="E18" s="157">
        <v>2599</v>
      </c>
      <c r="F18" s="157">
        <v>2418</v>
      </c>
      <c r="G18" s="157">
        <v>149</v>
      </c>
      <c r="H18" s="157">
        <v>28</v>
      </c>
      <c r="I18" s="157">
        <v>4</v>
      </c>
    </row>
    <row r="19" spans="1:9" ht="12" customHeight="1">
      <c r="A19" s="198" t="s">
        <v>128</v>
      </c>
      <c r="B19" s="198"/>
      <c r="C19" s="198"/>
      <c r="D19" s="198"/>
      <c r="E19" s="157">
        <v>1802</v>
      </c>
      <c r="F19" s="157">
        <v>1769</v>
      </c>
      <c r="G19" s="157">
        <v>5</v>
      </c>
      <c r="H19" s="157">
        <v>16</v>
      </c>
      <c r="I19" s="157">
        <v>12</v>
      </c>
    </row>
    <row r="20" spans="1:9" ht="12" customHeight="1">
      <c r="A20" s="198" t="s">
        <v>55</v>
      </c>
      <c r="B20" s="198"/>
      <c r="C20" s="198"/>
      <c r="D20" s="198"/>
      <c r="E20" s="157">
        <v>3836</v>
      </c>
      <c r="F20" s="157">
        <v>3697</v>
      </c>
      <c r="G20" s="157">
        <v>120</v>
      </c>
      <c r="H20" s="157">
        <v>19</v>
      </c>
      <c r="I20" s="154" t="s">
        <v>0</v>
      </c>
    </row>
    <row r="21" spans="1:9" ht="12" customHeight="1">
      <c r="A21" s="214" t="s">
        <v>124</v>
      </c>
      <c r="B21" s="214"/>
      <c r="C21" s="214"/>
      <c r="D21" s="215"/>
      <c r="E21" s="157"/>
      <c r="F21" s="157"/>
      <c r="G21" s="157"/>
      <c r="H21" s="157"/>
      <c r="I21" s="157"/>
    </row>
    <row r="22" spans="1:9" ht="12" customHeight="1">
      <c r="A22" s="198" t="s">
        <v>125</v>
      </c>
      <c r="B22" s="198"/>
      <c r="C22" s="198"/>
      <c r="D22" s="198"/>
      <c r="E22" s="157">
        <v>12063</v>
      </c>
      <c r="F22" s="157">
        <v>11532</v>
      </c>
      <c r="G22" s="157">
        <v>471</v>
      </c>
      <c r="H22" s="157">
        <v>50</v>
      </c>
      <c r="I22" s="157">
        <v>10</v>
      </c>
    </row>
    <row r="23" spans="1:9" ht="12" customHeight="1">
      <c r="A23" s="56" t="s">
        <v>126</v>
      </c>
      <c r="B23" s="56"/>
      <c r="C23" s="56"/>
      <c r="D23" s="56"/>
      <c r="E23" s="157">
        <v>7601</v>
      </c>
      <c r="F23" s="157">
        <v>6886</v>
      </c>
      <c r="G23" s="157">
        <v>536</v>
      </c>
      <c r="H23" s="157">
        <v>138</v>
      </c>
      <c r="I23" s="157">
        <v>41</v>
      </c>
    </row>
    <row r="24" spans="1:9" ht="12" customHeight="1">
      <c r="A24" s="56" t="s">
        <v>56</v>
      </c>
      <c r="B24" s="56"/>
      <c r="C24" s="56"/>
      <c r="D24" s="56"/>
      <c r="E24" s="157">
        <v>1802</v>
      </c>
      <c r="F24" s="157">
        <v>1505</v>
      </c>
      <c r="G24" s="157">
        <v>226</v>
      </c>
      <c r="H24" s="157">
        <v>62</v>
      </c>
      <c r="I24" s="157">
        <v>9</v>
      </c>
    </row>
    <row r="25" spans="1:9" ht="12" customHeight="1">
      <c r="A25" s="56" t="s">
        <v>57</v>
      </c>
      <c r="B25" s="56"/>
      <c r="C25" s="56"/>
      <c r="D25" s="56"/>
      <c r="E25" s="157">
        <v>7160</v>
      </c>
      <c r="F25" s="157">
        <v>5973</v>
      </c>
      <c r="G25" s="157">
        <v>816</v>
      </c>
      <c r="H25" s="157">
        <v>279</v>
      </c>
      <c r="I25" s="157">
        <v>92</v>
      </c>
    </row>
    <row r="26" spans="1:9" ht="12" customHeight="1">
      <c r="A26" s="56" t="s">
        <v>58</v>
      </c>
      <c r="B26" s="56"/>
      <c r="C26" s="56"/>
      <c r="D26" s="56"/>
      <c r="E26" s="157">
        <v>2643</v>
      </c>
      <c r="F26" s="157">
        <v>2524</v>
      </c>
      <c r="G26" s="157">
        <v>95</v>
      </c>
      <c r="H26" s="157">
        <v>20</v>
      </c>
      <c r="I26" s="157">
        <v>4</v>
      </c>
    </row>
    <row r="27" spans="1:9" ht="12" customHeight="1">
      <c r="A27" s="56" t="s">
        <v>127</v>
      </c>
      <c r="B27" s="56"/>
      <c r="C27" s="56"/>
      <c r="D27" s="56"/>
      <c r="E27" s="157">
        <v>5921</v>
      </c>
      <c r="F27" s="157">
        <v>5601</v>
      </c>
      <c r="G27" s="157">
        <v>232</v>
      </c>
      <c r="H27" s="157">
        <v>84</v>
      </c>
      <c r="I27" s="157">
        <v>4</v>
      </c>
    </row>
    <row r="28" spans="1:9" ht="12" customHeight="1">
      <c r="A28" s="220" t="s">
        <v>129</v>
      </c>
      <c r="B28" s="220"/>
      <c r="C28" s="220"/>
      <c r="D28" s="221"/>
      <c r="E28" s="152">
        <v>98425</v>
      </c>
      <c r="F28" s="152">
        <v>88960</v>
      </c>
      <c r="G28" s="152">
        <v>7663</v>
      </c>
      <c r="H28" s="152">
        <v>1527</v>
      </c>
      <c r="I28" s="152">
        <v>275</v>
      </c>
    </row>
    <row r="29" spans="1:9" ht="12" customHeight="1">
      <c r="A29" s="58"/>
      <c r="B29" s="59"/>
      <c r="C29" s="59"/>
      <c r="D29" s="59"/>
      <c r="E29" s="57"/>
      <c r="F29" s="57"/>
      <c r="G29" s="57"/>
      <c r="H29" s="57"/>
      <c r="I29" s="57"/>
    </row>
    <row r="30" spans="1:9" ht="12" customHeight="1">
      <c r="A30" s="58"/>
      <c r="B30" s="59"/>
      <c r="C30" s="59"/>
      <c r="D30" s="59"/>
      <c r="E30" s="57"/>
      <c r="F30" s="57"/>
      <c r="G30" s="57"/>
      <c r="H30" s="57"/>
      <c r="I30" s="57"/>
    </row>
    <row r="31" spans="1:9" ht="26.25" customHeight="1">
      <c r="A31" s="199" t="s">
        <v>179</v>
      </c>
      <c r="B31" s="199"/>
      <c r="C31" s="199"/>
      <c r="D31" s="199"/>
      <c r="E31" s="199"/>
      <c r="F31" s="199"/>
      <c r="G31" s="199"/>
      <c r="H31" s="199"/>
      <c r="I31" s="199"/>
    </row>
    <row r="32" spans="1:9" ht="12" customHeight="1">
      <c r="A32" s="82" t="s">
        <v>141</v>
      </c>
      <c r="B32" s="83"/>
      <c r="C32" s="83"/>
      <c r="D32" s="83"/>
      <c r="E32" s="83"/>
      <c r="F32" s="83"/>
      <c r="G32" s="83"/>
      <c r="H32" s="60"/>
      <c r="I32" s="60"/>
    </row>
    <row r="33" spans="1:9" ht="24" customHeight="1">
      <c r="A33" s="216" t="s">
        <v>59</v>
      </c>
      <c r="B33" s="217"/>
      <c r="C33" s="217"/>
      <c r="D33" s="217"/>
      <c r="E33" s="219" t="s">
        <v>99</v>
      </c>
      <c r="F33" s="222" t="s">
        <v>177</v>
      </c>
      <c r="G33" s="223"/>
      <c r="H33" s="222" t="s">
        <v>178</v>
      </c>
      <c r="I33" s="223"/>
    </row>
    <row r="34" spans="1:9" ht="12" customHeight="1">
      <c r="A34" s="218"/>
      <c r="B34" s="217"/>
      <c r="C34" s="217"/>
      <c r="D34" s="217"/>
      <c r="E34" s="219"/>
      <c r="F34" s="224"/>
      <c r="G34" s="225"/>
      <c r="H34" s="224"/>
      <c r="I34" s="225"/>
    </row>
    <row r="35" spans="1:9">
      <c r="A35" s="218"/>
      <c r="B35" s="217"/>
      <c r="C35" s="217"/>
      <c r="D35" s="217"/>
      <c r="E35" s="219"/>
      <c r="F35" s="226"/>
      <c r="G35" s="210"/>
      <c r="H35" s="226"/>
      <c r="I35" s="210"/>
    </row>
    <row r="36" spans="1:9" ht="12" customHeight="1">
      <c r="A36" s="218"/>
      <c r="B36" s="217"/>
      <c r="C36" s="217"/>
      <c r="D36" s="217"/>
      <c r="E36" s="227" t="s">
        <v>2</v>
      </c>
      <c r="F36" s="228"/>
      <c r="G36" s="229"/>
      <c r="H36" s="230" t="s">
        <v>101</v>
      </c>
      <c r="I36" s="231"/>
    </row>
    <row r="37" spans="1:9" ht="12" customHeight="1">
      <c r="A37" s="61"/>
      <c r="B37" s="61"/>
      <c r="C37" s="61"/>
      <c r="D37" s="61"/>
      <c r="E37" s="55"/>
      <c r="F37" s="204"/>
      <c r="G37" s="232"/>
      <c r="H37" s="233"/>
      <c r="I37" s="232"/>
    </row>
    <row r="38" spans="1:9" ht="12" customHeight="1">
      <c r="A38" s="198" t="s">
        <v>121</v>
      </c>
      <c r="B38" s="198"/>
      <c r="C38" s="198"/>
      <c r="D38" s="198"/>
      <c r="E38" s="157">
        <v>46</v>
      </c>
      <c r="F38" s="234">
        <v>5693</v>
      </c>
      <c r="G38" s="234"/>
      <c r="H38" s="234">
        <v>1227242</v>
      </c>
      <c r="I38" s="234"/>
    </row>
    <row r="39" spans="1:9" ht="12" customHeight="1">
      <c r="A39" s="198" t="s">
        <v>47</v>
      </c>
      <c r="B39" s="198"/>
      <c r="C39" s="198"/>
      <c r="D39" s="198"/>
      <c r="E39" s="157">
        <v>5624</v>
      </c>
      <c r="F39" s="234">
        <v>101934</v>
      </c>
      <c r="G39" s="234"/>
      <c r="H39" s="234">
        <v>23651823</v>
      </c>
      <c r="I39" s="234"/>
    </row>
    <row r="40" spans="1:9" ht="12" customHeight="1">
      <c r="A40" s="198" t="s">
        <v>48</v>
      </c>
      <c r="B40" s="198"/>
      <c r="C40" s="198"/>
      <c r="D40" s="198"/>
      <c r="E40" s="157">
        <v>1277</v>
      </c>
      <c r="F40" s="234">
        <v>8527</v>
      </c>
      <c r="G40" s="234"/>
      <c r="H40" s="234">
        <v>6749670</v>
      </c>
      <c r="I40" s="234"/>
    </row>
    <row r="41" spans="1:9" ht="12" customHeight="1">
      <c r="A41" s="198" t="s">
        <v>122</v>
      </c>
      <c r="B41" s="198"/>
      <c r="C41" s="198"/>
      <c r="D41" s="198"/>
      <c r="E41" s="157"/>
      <c r="F41" s="234"/>
      <c r="G41" s="234"/>
      <c r="H41" s="234"/>
      <c r="I41" s="234"/>
    </row>
    <row r="42" spans="1:9" ht="12" customHeight="1">
      <c r="A42" s="198" t="s">
        <v>123</v>
      </c>
      <c r="B42" s="198"/>
      <c r="C42" s="198"/>
      <c r="D42" s="198"/>
      <c r="E42" s="157">
        <v>579</v>
      </c>
      <c r="F42" s="234">
        <v>10319</v>
      </c>
      <c r="G42" s="234"/>
      <c r="H42" s="234">
        <v>1631589</v>
      </c>
      <c r="I42" s="234"/>
    </row>
    <row r="43" spans="1:9" ht="12" customHeight="1">
      <c r="A43" s="198" t="s">
        <v>49</v>
      </c>
      <c r="B43" s="198"/>
      <c r="C43" s="198"/>
      <c r="D43" s="198"/>
      <c r="E43" s="157">
        <v>17813</v>
      </c>
      <c r="F43" s="234">
        <v>57081</v>
      </c>
      <c r="G43" s="234"/>
      <c r="H43" s="234">
        <v>8027242</v>
      </c>
      <c r="I43" s="234"/>
    </row>
    <row r="44" spans="1:9" ht="12" customHeight="1">
      <c r="A44" s="198" t="s">
        <v>50</v>
      </c>
      <c r="B44" s="198"/>
      <c r="C44" s="198"/>
      <c r="D44" s="198"/>
      <c r="E44" s="157"/>
      <c r="F44" s="234"/>
      <c r="G44" s="234"/>
      <c r="H44" s="234"/>
      <c r="I44" s="234"/>
    </row>
    <row r="45" spans="1:9" ht="12" customHeight="1">
      <c r="A45" s="198" t="s">
        <v>51</v>
      </c>
      <c r="B45" s="198"/>
      <c r="C45" s="198"/>
      <c r="D45" s="198"/>
      <c r="E45" s="157">
        <v>17578</v>
      </c>
      <c r="F45" s="234">
        <v>76510</v>
      </c>
      <c r="G45" s="234"/>
      <c r="H45" s="234">
        <v>22949357</v>
      </c>
      <c r="I45" s="234"/>
    </row>
    <row r="46" spans="1:9" ht="12" customHeight="1">
      <c r="A46" s="198" t="s">
        <v>52</v>
      </c>
      <c r="B46" s="198"/>
      <c r="C46" s="198"/>
      <c r="D46" s="198"/>
      <c r="E46" s="157">
        <v>3742</v>
      </c>
      <c r="F46" s="234">
        <v>43228</v>
      </c>
      <c r="G46" s="234"/>
      <c r="H46" s="234">
        <v>6354436</v>
      </c>
      <c r="I46" s="234"/>
    </row>
    <row r="47" spans="1:9" ht="12" customHeight="1">
      <c r="A47" s="214" t="s">
        <v>53</v>
      </c>
      <c r="B47" s="214"/>
      <c r="C47" s="214"/>
      <c r="D47" s="215"/>
      <c r="E47" s="157">
        <v>6339</v>
      </c>
      <c r="F47" s="234">
        <v>23267</v>
      </c>
      <c r="G47" s="234"/>
      <c r="H47" s="234">
        <v>1516937</v>
      </c>
      <c r="I47" s="234"/>
    </row>
    <row r="48" spans="1:9" ht="12" customHeight="1">
      <c r="A48" s="214" t="s">
        <v>54</v>
      </c>
      <c r="B48" s="214"/>
      <c r="C48" s="214"/>
      <c r="D48" s="215"/>
      <c r="E48" s="157">
        <v>2599</v>
      </c>
      <c r="F48" s="234">
        <v>9107</v>
      </c>
      <c r="G48" s="234"/>
      <c r="H48" s="234">
        <v>1430937</v>
      </c>
      <c r="I48" s="234"/>
    </row>
    <row r="49" spans="1:9" ht="12" customHeight="1">
      <c r="A49" s="198" t="s">
        <v>128</v>
      </c>
      <c r="B49" s="198"/>
      <c r="C49" s="198"/>
      <c r="D49" s="198"/>
      <c r="E49" s="157">
        <v>1802</v>
      </c>
      <c r="F49" s="234">
        <v>10916</v>
      </c>
      <c r="G49" s="234"/>
      <c r="H49" s="234">
        <v>490632</v>
      </c>
      <c r="I49" s="234"/>
    </row>
    <row r="50" spans="1:9" ht="12" customHeight="1">
      <c r="A50" s="198" t="s">
        <v>55</v>
      </c>
      <c r="B50" s="198"/>
      <c r="C50" s="198"/>
      <c r="D50" s="198"/>
      <c r="E50" s="157">
        <v>3836</v>
      </c>
      <c r="F50" s="234">
        <v>7121</v>
      </c>
      <c r="G50" s="234"/>
      <c r="H50" s="234">
        <v>4054097</v>
      </c>
      <c r="I50" s="234"/>
    </row>
    <row r="51" spans="1:9" ht="12" customHeight="1">
      <c r="A51" s="214" t="s">
        <v>124</v>
      </c>
      <c r="B51" s="214"/>
      <c r="C51" s="214"/>
      <c r="D51" s="215"/>
      <c r="E51" s="157"/>
      <c r="F51" s="234"/>
      <c r="G51" s="234"/>
      <c r="H51" s="234"/>
      <c r="I51" s="234"/>
    </row>
    <row r="52" spans="1:9" ht="12" customHeight="1">
      <c r="A52" s="198" t="s">
        <v>125</v>
      </c>
      <c r="B52" s="198"/>
      <c r="C52" s="198"/>
      <c r="D52" s="198"/>
      <c r="E52" s="157">
        <v>12063</v>
      </c>
      <c r="F52" s="234">
        <v>29041</v>
      </c>
      <c r="G52" s="234"/>
      <c r="H52" s="234">
        <v>4141918</v>
      </c>
      <c r="I52" s="234"/>
    </row>
    <row r="53" spans="1:9" ht="12" customHeight="1">
      <c r="A53" s="56" t="s">
        <v>126</v>
      </c>
      <c r="B53" s="56"/>
      <c r="C53" s="56"/>
      <c r="D53" s="56"/>
      <c r="E53" s="157">
        <v>7601</v>
      </c>
      <c r="F53" s="234">
        <v>60012</v>
      </c>
      <c r="G53" s="234"/>
      <c r="H53" s="234">
        <v>3793909</v>
      </c>
      <c r="I53" s="234"/>
    </row>
    <row r="54" spans="1:9" ht="12" customHeight="1">
      <c r="A54" s="56" t="s">
        <v>56</v>
      </c>
      <c r="B54" s="56"/>
      <c r="C54" s="56"/>
      <c r="D54" s="56"/>
      <c r="E54" s="157">
        <v>1802</v>
      </c>
      <c r="F54" s="234">
        <v>20619</v>
      </c>
      <c r="G54" s="234"/>
      <c r="H54" s="234">
        <v>285267</v>
      </c>
      <c r="I54" s="234"/>
    </row>
    <row r="55" spans="1:9" ht="12" customHeight="1">
      <c r="A55" s="56" t="s">
        <v>57</v>
      </c>
      <c r="B55" s="56"/>
      <c r="C55" s="56"/>
      <c r="D55" s="56"/>
      <c r="E55" s="157">
        <v>7160</v>
      </c>
      <c r="F55" s="234">
        <v>122997</v>
      </c>
      <c r="G55" s="234"/>
      <c r="H55" s="234">
        <v>1444854</v>
      </c>
      <c r="I55" s="234"/>
    </row>
    <row r="56" spans="1:9" ht="12" customHeight="1">
      <c r="A56" s="56" t="s">
        <v>58</v>
      </c>
      <c r="B56" s="56"/>
      <c r="C56" s="56"/>
      <c r="D56" s="56"/>
      <c r="E56" s="157">
        <v>2643</v>
      </c>
      <c r="F56" s="234">
        <v>7777</v>
      </c>
      <c r="G56" s="234"/>
      <c r="H56" s="234">
        <v>967164</v>
      </c>
      <c r="I56" s="234"/>
    </row>
    <row r="57" spans="1:9" ht="12" customHeight="1">
      <c r="A57" s="56" t="s">
        <v>127</v>
      </c>
      <c r="B57" s="56"/>
      <c r="C57" s="56"/>
      <c r="D57" s="56"/>
      <c r="E57" s="157">
        <v>5921</v>
      </c>
      <c r="F57" s="234">
        <v>22610</v>
      </c>
      <c r="G57" s="234"/>
      <c r="H57" s="234">
        <v>874648</v>
      </c>
      <c r="I57" s="234"/>
    </row>
    <row r="58" spans="1:9" ht="12" customHeight="1">
      <c r="A58" s="220" t="s">
        <v>129</v>
      </c>
      <c r="B58" s="220"/>
      <c r="C58" s="220"/>
      <c r="D58" s="221"/>
      <c r="E58" s="158">
        <v>98425</v>
      </c>
      <c r="F58" s="235">
        <v>616759</v>
      </c>
      <c r="G58" s="235"/>
      <c r="H58" s="235">
        <v>89591722</v>
      </c>
      <c r="I58" s="235"/>
    </row>
    <row r="59" spans="1:9" ht="12" customHeight="1"/>
    <row r="60" spans="1:9" ht="12" customHeight="1">
      <c r="E60" s="120"/>
      <c r="F60" s="120"/>
      <c r="G60" s="120"/>
      <c r="H60" s="120"/>
      <c r="I60" s="120"/>
    </row>
    <row r="61" spans="1:9" ht="12" customHeight="1"/>
    <row r="62" spans="1:9" ht="12" customHeight="1"/>
    <row r="63" spans="1:9" ht="12" customHeight="1"/>
  </sheetData>
  <mergeCells count="90">
    <mergeCell ref="A58:D58"/>
    <mergeCell ref="F58:G58"/>
    <mergeCell ref="H58:I58"/>
    <mergeCell ref="F55:G55"/>
    <mergeCell ref="H55:I55"/>
    <mergeCell ref="F56:G56"/>
    <mergeCell ref="H56:I56"/>
    <mergeCell ref="F57:G57"/>
    <mergeCell ref="H57:I57"/>
    <mergeCell ref="F52:G52"/>
    <mergeCell ref="H52:I52"/>
    <mergeCell ref="F53:G53"/>
    <mergeCell ref="H53:I53"/>
    <mergeCell ref="F54:G54"/>
    <mergeCell ref="H54:I54"/>
    <mergeCell ref="F49:G49"/>
    <mergeCell ref="H49:I49"/>
    <mergeCell ref="F50:G50"/>
    <mergeCell ref="H50:I50"/>
    <mergeCell ref="F51:G51"/>
    <mergeCell ref="H51:I51"/>
    <mergeCell ref="F46:G46"/>
    <mergeCell ref="H46:I46"/>
    <mergeCell ref="F47:G47"/>
    <mergeCell ref="H47:I47"/>
    <mergeCell ref="F48:G48"/>
    <mergeCell ref="H48:I48"/>
    <mergeCell ref="F43:G43"/>
    <mergeCell ref="H43:I43"/>
    <mergeCell ref="F44:G44"/>
    <mergeCell ref="H44:I44"/>
    <mergeCell ref="F45:G45"/>
    <mergeCell ref="H45:I45"/>
    <mergeCell ref="F40:G40"/>
    <mergeCell ref="H40:I40"/>
    <mergeCell ref="F41:G41"/>
    <mergeCell ref="H41:I41"/>
    <mergeCell ref="F42:G42"/>
    <mergeCell ref="H42:I42"/>
    <mergeCell ref="F37:G37"/>
    <mergeCell ref="H37:I37"/>
    <mergeCell ref="F38:G38"/>
    <mergeCell ref="H38:I38"/>
    <mergeCell ref="F39:G39"/>
    <mergeCell ref="H39:I39"/>
    <mergeCell ref="A18:D18"/>
    <mergeCell ref="A19:D19"/>
    <mergeCell ref="A20:D20"/>
    <mergeCell ref="A14:D14"/>
    <mergeCell ref="A15:D15"/>
    <mergeCell ref="A16:D16"/>
    <mergeCell ref="A17:D17"/>
    <mergeCell ref="A21:D21"/>
    <mergeCell ref="A22:D22"/>
    <mergeCell ref="A31:I31"/>
    <mergeCell ref="A33:D36"/>
    <mergeCell ref="E33:E35"/>
    <mergeCell ref="A28:D28"/>
    <mergeCell ref="F33:G35"/>
    <mergeCell ref="H33:I35"/>
    <mergeCell ref="E36:G36"/>
    <mergeCell ref="H36:I36"/>
    <mergeCell ref="A52:D52"/>
    <mergeCell ref="A49:D49"/>
    <mergeCell ref="A50:D50"/>
    <mergeCell ref="A51:D51"/>
    <mergeCell ref="A45:D45"/>
    <mergeCell ref="A46:D46"/>
    <mergeCell ref="A47:D47"/>
    <mergeCell ref="A48:D48"/>
    <mergeCell ref="A42:D42"/>
    <mergeCell ref="A43:D43"/>
    <mergeCell ref="A44:D44"/>
    <mergeCell ref="A38:D38"/>
    <mergeCell ref="A39:D39"/>
    <mergeCell ref="A40:D40"/>
    <mergeCell ref="A41:D41"/>
    <mergeCell ref="A1:I1"/>
    <mergeCell ref="E3:E5"/>
    <mergeCell ref="F3:I3"/>
    <mergeCell ref="F4:I4"/>
    <mergeCell ref="A3:D6"/>
    <mergeCell ref="E6:I6"/>
    <mergeCell ref="E7:G7"/>
    <mergeCell ref="A11:D11"/>
    <mergeCell ref="A12:D12"/>
    <mergeCell ref="A13:D13"/>
    <mergeCell ref="A8:D8"/>
    <mergeCell ref="A9:D9"/>
    <mergeCell ref="A10:D10"/>
  </mergeCells>
  <phoneticPr fontId="0" type="noConversion"/>
  <hyperlinks>
    <hyperlink ref="A1:I1" location="Inhaltsverzeichnis!A13" display="Inhaltsverzeichnis!A13"/>
    <hyperlink ref="A31:I3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49"/>
  <sheetViews>
    <sheetView zoomScaleNormal="100" workbookViewId="0">
      <selection sqref="A1:G1"/>
    </sheetView>
  </sheetViews>
  <sheetFormatPr baseColWidth="10" defaultColWidth="9.109375" defaultRowHeight="11.4"/>
  <cols>
    <col min="1" max="1" width="7" style="73" customWidth="1"/>
    <col min="2" max="2" width="8.33203125" style="73" customWidth="1"/>
    <col min="3" max="3" width="3.88671875" style="73" customWidth="1"/>
    <col min="4" max="4" width="18.6640625" style="73" customWidth="1"/>
    <col min="5" max="5" width="12.6640625" style="73" customWidth="1"/>
    <col min="6" max="6" width="20.5546875" style="73" customWidth="1"/>
    <col min="7" max="66" width="9.109375" style="63" customWidth="1"/>
    <col min="67" max="16384" width="9.109375" style="60"/>
  </cols>
  <sheetData>
    <row r="1" spans="1:66" ht="24.75" customHeight="1">
      <c r="A1" s="241" t="s">
        <v>197</v>
      </c>
      <c r="B1" s="241"/>
      <c r="C1" s="241"/>
      <c r="D1" s="241"/>
      <c r="E1" s="241"/>
      <c r="F1" s="241"/>
      <c r="G1" s="241"/>
    </row>
    <row r="2" spans="1:66" s="65" customFormat="1" ht="12" customHeight="1">
      <c r="A2" s="129"/>
      <c r="B2" s="129"/>
      <c r="C2" s="129"/>
      <c r="D2" s="129"/>
      <c r="E2" s="129"/>
      <c r="F2" s="129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</row>
    <row r="3" spans="1:66" ht="12.75" customHeight="1">
      <c r="A3" s="236" t="s">
        <v>131</v>
      </c>
      <c r="B3" s="237"/>
      <c r="C3" s="237"/>
      <c r="D3" s="237"/>
      <c r="E3" s="237" t="s">
        <v>60</v>
      </c>
      <c r="F3" s="238" t="s">
        <v>198</v>
      </c>
    </row>
    <row r="4" spans="1:66" ht="45" customHeight="1">
      <c r="A4" s="236"/>
      <c r="B4" s="237"/>
      <c r="C4" s="237"/>
      <c r="D4" s="237"/>
      <c r="E4" s="237"/>
      <c r="F4" s="239"/>
    </row>
    <row r="5" spans="1:66" ht="12.75" customHeight="1">
      <c r="A5" s="236"/>
      <c r="B5" s="237"/>
      <c r="C5" s="237"/>
      <c r="D5" s="237"/>
      <c r="E5" s="130" t="s">
        <v>2</v>
      </c>
      <c r="F5" s="66" t="s">
        <v>101</v>
      </c>
    </row>
    <row r="6" spans="1:66" ht="12" customHeight="1">
      <c r="A6" s="67"/>
      <c r="B6" s="67"/>
      <c r="C6" s="67"/>
      <c r="D6" s="67"/>
      <c r="E6" s="240"/>
      <c r="F6" s="240"/>
    </row>
    <row r="7" spans="1:66" ht="12" customHeight="1">
      <c r="A7" s="68"/>
      <c r="B7" s="69" t="s">
        <v>61</v>
      </c>
      <c r="C7" s="69" t="s">
        <v>62</v>
      </c>
      <c r="D7" s="70" t="s">
        <v>63</v>
      </c>
      <c r="E7" s="165">
        <v>36144</v>
      </c>
      <c r="F7" s="165">
        <v>696624</v>
      </c>
    </row>
    <row r="8" spans="1:66" ht="12" customHeight="1">
      <c r="A8" s="69">
        <v>50</v>
      </c>
      <c r="B8" s="69" t="s">
        <v>64</v>
      </c>
      <c r="C8" s="69">
        <v>100</v>
      </c>
      <c r="D8" s="70" t="s">
        <v>63</v>
      </c>
      <c r="E8" s="165">
        <v>17698</v>
      </c>
      <c r="F8" s="165">
        <v>1260128</v>
      </c>
    </row>
    <row r="9" spans="1:66" ht="12" customHeight="1">
      <c r="A9" s="69">
        <v>100</v>
      </c>
      <c r="B9" s="69" t="s">
        <v>64</v>
      </c>
      <c r="C9" s="69">
        <v>250</v>
      </c>
      <c r="D9" s="70" t="s">
        <v>63</v>
      </c>
      <c r="E9" s="165">
        <v>19807</v>
      </c>
      <c r="F9" s="165">
        <v>3147648</v>
      </c>
    </row>
    <row r="10" spans="1:66" ht="12" customHeight="1">
      <c r="A10" s="69">
        <v>250</v>
      </c>
      <c r="B10" s="69" t="s">
        <v>64</v>
      </c>
      <c r="C10" s="69">
        <v>500</v>
      </c>
      <c r="D10" s="70" t="s">
        <v>63</v>
      </c>
      <c r="E10" s="165">
        <v>9698</v>
      </c>
      <c r="F10" s="165">
        <v>3407151</v>
      </c>
    </row>
    <row r="11" spans="1:66" ht="12" customHeight="1">
      <c r="A11" s="69">
        <v>500</v>
      </c>
      <c r="B11" s="69" t="s">
        <v>64</v>
      </c>
      <c r="C11" s="69">
        <v>750</v>
      </c>
      <c r="D11" s="70" t="s">
        <v>63</v>
      </c>
      <c r="E11" s="165">
        <v>4006</v>
      </c>
      <c r="F11" s="165">
        <v>2443466</v>
      </c>
    </row>
    <row r="12" spans="1:66" ht="12" customHeight="1">
      <c r="A12" s="69">
        <v>750</v>
      </c>
      <c r="B12" s="69" t="s">
        <v>64</v>
      </c>
      <c r="C12" s="69">
        <v>1</v>
      </c>
      <c r="D12" s="71" t="s">
        <v>65</v>
      </c>
      <c r="E12" s="165">
        <v>2300</v>
      </c>
      <c r="F12" s="165">
        <v>1986844</v>
      </c>
    </row>
    <row r="13" spans="1:66" ht="12" customHeight="1">
      <c r="A13" s="69">
        <v>1</v>
      </c>
      <c r="B13" s="69" t="s">
        <v>64</v>
      </c>
      <c r="C13" s="69">
        <v>2</v>
      </c>
      <c r="D13" s="71" t="s">
        <v>65</v>
      </c>
      <c r="E13" s="165">
        <v>3842</v>
      </c>
      <c r="F13" s="165">
        <v>5360712</v>
      </c>
    </row>
    <row r="14" spans="1:66" ht="12" customHeight="1">
      <c r="A14" s="69">
        <v>2</v>
      </c>
      <c r="B14" s="69" t="s">
        <v>64</v>
      </c>
      <c r="C14" s="69">
        <v>5</v>
      </c>
      <c r="D14" s="71" t="s">
        <v>65</v>
      </c>
      <c r="E14" s="165">
        <v>2843</v>
      </c>
      <c r="F14" s="165">
        <v>8777638</v>
      </c>
    </row>
    <row r="15" spans="1:66" ht="12" customHeight="1">
      <c r="A15" s="69">
        <v>5</v>
      </c>
      <c r="B15" s="69" t="s">
        <v>64</v>
      </c>
      <c r="C15" s="69">
        <v>10</v>
      </c>
      <c r="D15" s="71" t="s">
        <v>65</v>
      </c>
      <c r="E15" s="165">
        <v>1056</v>
      </c>
      <c r="F15" s="165">
        <v>7265724</v>
      </c>
    </row>
    <row r="16" spans="1:66" ht="12" customHeight="1">
      <c r="A16" s="69">
        <v>10</v>
      </c>
      <c r="B16" s="69" t="s">
        <v>64</v>
      </c>
      <c r="C16" s="69">
        <v>20</v>
      </c>
      <c r="D16" s="71" t="s">
        <v>65</v>
      </c>
      <c r="E16" s="165">
        <v>534</v>
      </c>
      <c r="F16" s="165">
        <v>7296509</v>
      </c>
    </row>
    <row r="17" spans="1:66" ht="12" customHeight="1">
      <c r="A17" s="69">
        <v>20</v>
      </c>
      <c r="B17" s="69" t="s">
        <v>64</v>
      </c>
      <c r="C17" s="69">
        <v>50</v>
      </c>
      <c r="D17" s="71" t="s">
        <v>65</v>
      </c>
      <c r="E17" s="165">
        <v>312</v>
      </c>
      <c r="F17" s="165">
        <v>9612867</v>
      </c>
    </row>
    <row r="18" spans="1:66" ht="12" customHeight="1">
      <c r="A18" s="69">
        <v>50</v>
      </c>
      <c r="B18" s="69" t="s">
        <v>64</v>
      </c>
      <c r="C18" s="69">
        <v>100</v>
      </c>
      <c r="D18" s="71" t="s">
        <v>65</v>
      </c>
      <c r="E18" s="165">
        <v>95</v>
      </c>
      <c r="F18" s="165">
        <v>6324760</v>
      </c>
    </row>
    <row r="19" spans="1:66" ht="12" customHeight="1">
      <c r="A19" s="69">
        <v>100</v>
      </c>
      <c r="B19" s="69" t="s">
        <v>64</v>
      </c>
      <c r="C19" s="69">
        <v>200</v>
      </c>
      <c r="D19" s="71" t="s">
        <v>65</v>
      </c>
      <c r="E19" s="165">
        <v>48</v>
      </c>
      <c r="F19" s="165">
        <v>7042361</v>
      </c>
    </row>
    <row r="20" spans="1:66" ht="12" customHeight="1">
      <c r="A20" s="69">
        <v>200</v>
      </c>
      <c r="B20" s="72" t="s">
        <v>66</v>
      </c>
      <c r="C20" s="69"/>
      <c r="D20" s="71" t="s">
        <v>65</v>
      </c>
      <c r="E20" s="165">
        <v>42</v>
      </c>
      <c r="F20" s="165">
        <v>24969290</v>
      </c>
    </row>
    <row r="21" spans="1:66" ht="12" customHeight="1">
      <c r="A21" s="243" t="s">
        <v>130</v>
      </c>
      <c r="B21" s="243"/>
      <c r="C21" s="243"/>
      <c r="D21" s="243"/>
      <c r="E21" s="85">
        <v>98425</v>
      </c>
      <c r="F21" s="164">
        <v>89591722</v>
      </c>
    </row>
    <row r="22" spans="1:66" ht="12" customHeight="1">
      <c r="A22" s="51"/>
      <c r="B22" s="51"/>
      <c r="C22" s="51"/>
      <c r="D22" s="51"/>
      <c r="E22" s="51"/>
      <c r="F22" s="51"/>
    </row>
    <row r="23" spans="1:66" ht="12" customHeight="1">
      <c r="A23" s="51"/>
      <c r="B23" s="51"/>
      <c r="C23" s="51"/>
      <c r="D23" s="51"/>
      <c r="E23" s="51"/>
      <c r="F23" s="51"/>
    </row>
    <row r="24" spans="1:66" ht="37.5" customHeight="1">
      <c r="A24" s="241" t="s">
        <v>199</v>
      </c>
      <c r="B24" s="241"/>
      <c r="C24" s="241"/>
      <c r="D24" s="241"/>
      <c r="E24" s="241"/>
      <c r="F24" s="241"/>
      <c r="G24" s="241"/>
    </row>
    <row r="25" spans="1:66" s="65" customFormat="1" ht="12" customHeight="1">
      <c r="A25" s="129"/>
      <c r="B25" s="129"/>
      <c r="C25" s="129"/>
      <c r="D25" s="129"/>
      <c r="E25" s="129"/>
      <c r="F25" s="129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</row>
    <row r="26" spans="1:66" ht="12.75" customHeight="1">
      <c r="A26" s="236" t="s">
        <v>132</v>
      </c>
      <c r="B26" s="237"/>
      <c r="C26" s="237"/>
      <c r="D26" s="237"/>
      <c r="E26" s="237" t="s">
        <v>60</v>
      </c>
      <c r="F26" s="238" t="s">
        <v>198</v>
      </c>
    </row>
    <row r="27" spans="1:66" ht="45" customHeight="1">
      <c r="A27" s="236"/>
      <c r="B27" s="237"/>
      <c r="C27" s="237"/>
      <c r="D27" s="237"/>
      <c r="E27" s="237"/>
      <c r="F27" s="239"/>
    </row>
    <row r="28" spans="1:66" ht="12.75" customHeight="1">
      <c r="A28" s="236"/>
      <c r="B28" s="237"/>
      <c r="C28" s="237"/>
      <c r="D28" s="237"/>
      <c r="E28" s="130" t="s">
        <v>2</v>
      </c>
      <c r="F28" s="66" t="s">
        <v>101</v>
      </c>
    </row>
    <row r="29" spans="1:66" ht="12" customHeight="1">
      <c r="A29" s="67"/>
      <c r="B29" s="67"/>
      <c r="C29" s="67"/>
      <c r="D29" s="67"/>
      <c r="E29" s="240"/>
      <c r="F29" s="240"/>
    </row>
    <row r="30" spans="1:66" s="6" customFormat="1" ht="12" customHeight="1">
      <c r="A30" s="87" t="s">
        <v>67</v>
      </c>
      <c r="B30" s="87"/>
      <c r="C30" s="87"/>
      <c r="D30" s="87"/>
      <c r="E30" s="154">
        <v>69269</v>
      </c>
      <c r="F30" s="154">
        <v>13350783</v>
      </c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63"/>
      <c r="AR30" s="63"/>
      <c r="AS30" s="63"/>
      <c r="AT30" s="63"/>
      <c r="AU30" s="63"/>
      <c r="AV30" s="63"/>
      <c r="AW30" s="63"/>
      <c r="AX30" s="63"/>
      <c r="AY30" s="63"/>
      <c r="AZ30" s="63"/>
      <c r="BA30" s="63"/>
      <c r="BB30" s="63"/>
      <c r="BC30" s="63"/>
      <c r="BD30" s="63"/>
      <c r="BE30" s="63"/>
      <c r="BF30" s="63"/>
      <c r="BG30" s="63"/>
      <c r="BH30" s="63"/>
      <c r="BI30" s="63"/>
      <c r="BJ30" s="63"/>
      <c r="BK30" s="63"/>
      <c r="BL30" s="63"/>
    </row>
    <row r="31" spans="1:66" s="6" customFormat="1" ht="12" customHeight="1">
      <c r="A31" s="87" t="s">
        <v>68</v>
      </c>
      <c r="B31" s="87"/>
      <c r="C31" s="87"/>
      <c r="D31" s="87"/>
      <c r="E31" s="154">
        <v>5362</v>
      </c>
      <c r="F31" s="154">
        <v>2997075</v>
      </c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3"/>
    </row>
    <row r="32" spans="1:66" s="6" customFormat="1" ht="12" customHeight="1">
      <c r="A32" s="87" t="s">
        <v>69</v>
      </c>
      <c r="B32" s="87"/>
      <c r="C32" s="87"/>
      <c r="D32" s="87"/>
      <c r="E32" s="154">
        <v>369</v>
      </c>
      <c r="F32" s="154">
        <v>1757225</v>
      </c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3"/>
    </row>
    <row r="33" spans="1:64" s="6" customFormat="1" ht="12" customHeight="1">
      <c r="A33" s="87" t="s">
        <v>70</v>
      </c>
      <c r="B33" s="87"/>
      <c r="C33" s="87"/>
      <c r="D33" s="87"/>
      <c r="E33" s="154">
        <v>170</v>
      </c>
      <c r="F33" s="154">
        <v>488862</v>
      </c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3"/>
    </row>
    <row r="34" spans="1:64" s="6" customFormat="1" ht="12" customHeight="1">
      <c r="A34" s="87" t="s">
        <v>71</v>
      </c>
      <c r="B34" s="87"/>
      <c r="C34" s="87"/>
      <c r="D34" s="87"/>
      <c r="E34" s="154">
        <v>2244</v>
      </c>
      <c r="F34" s="154">
        <v>13832309</v>
      </c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64" s="6" customFormat="1" ht="12" customHeight="1">
      <c r="A35" s="87" t="s">
        <v>72</v>
      </c>
      <c r="B35" s="87"/>
      <c r="C35" s="87"/>
      <c r="D35" s="87"/>
      <c r="E35" s="154">
        <v>17742</v>
      </c>
      <c r="F35" s="154">
        <v>49404703</v>
      </c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64" s="6" customFormat="1" ht="12" customHeight="1">
      <c r="A36" s="87" t="s">
        <v>73</v>
      </c>
      <c r="B36" s="87"/>
      <c r="C36" s="87"/>
      <c r="D36" s="87"/>
      <c r="E36" s="154">
        <v>163</v>
      </c>
      <c r="F36" s="154">
        <v>5937066</v>
      </c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3"/>
      <c r="AN36" s="63"/>
      <c r="AO36" s="63"/>
      <c r="AP36" s="63"/>
      <c r="AQ36" s="63"/>
      <c r="AR36" s="63"/>
      <c r="AS36" s="63"/>
      <c r="AT36" s="63"/>
      <c r="AU36" s="63"/>
      <c r="AV36" s="63"/>
      <c r="AW36" s="63"/>
      <c r="AX36" s="63"/>
      <c r="AY36" s="63"/>
      <c r="AZ36" s="63"/>
      <c r="BA36" s="63"/>
      <c r="BB36" s="63"/>
      <c r="BC36" s="63"/>
      <c r="BD36" s="63"/>
      <c r="BE36" s="63"/>
      <c r="BF36" s="63"/>
      <c r="BG36" s="63"/>
      <c r="BH36" s="63"/>
      <c r="BI36" s="63"/>
      <c r="BJ36" s="63"/>
      <c r="BK36" s="63"/>
      <c r="BL36" s="63"/>
    </row>
    <row r="37" spans="1:64" s="6" customFormat="1" ht="12" customHeight="1">
      <c r="A37" s="87" t="s">
        <v>74</v>
      </c>
      <c r="B37" s="87"/>
      <c r="C37" s="87"/>
      <c r="D37" s="87"/>
      <c r="E37" s="154">
        <v>194</v>
      </c>
      <c r="F37" s="154">
        <v>464477</v>
      </c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64" s="6" customFormat="1" ht="12" customHeight="1">
      <c r="A38" s="131" t="s">
        <v>144</v>
      </c>
      <c r="B38" s="88"/>
      <c r="C38" s="88"/>
      <c r="D38" s="89"/>
      <c r="E38" s="154">
        <v>2912</v>
      </c>
      <c r="F38" s="154">
        <v>1359222</v>
      </c>
      <c r="G38" s="6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63"/>
      <c r="AI38" s="63"/>
      <c r="AJ38" s="63"/>
      <c r="AK38" s="63"/>
      <c r="AL38" s="63"/>
      <c r="AM38" s="63"/>
      <c r="AN38" s="63"/>
      <c r="AO38" s="63"/>
      <c r="AP38" s="63"/>
      <c r="AQ38" s="63"/>
      <c r="AR38" s="63"/>
      <c r="AS38" s="63"/>
      <c r="AT38" s="63"/>
      <c r="AU38" s="63"/>
      <c r="AV38" s="63"/>
      <c r="AW38" s="63"/>
      <c r="AX38" s="63"/>
      <c r="AY38" s="63"/>
      <c r="AZ38" s="63"/>
      <c r="BA38" s="63"/>
      <c r="BB38" s="63"/>
      <c r="BC38" s="63"/>
      <c r="BD38" s="63"/>
      <c r="BE38" s="63"/>
      <c r="BF38" s="63"/>
      <c r="BG38" s="63"/>
      <c r="BH38" s="63"/>
      <c r="BI38" s="63"/>
      <c r="BJ38" s="63"/>
      <c r="BK38" s="63"/>
      <c r="BL38" s="63"/>
    </row>
    <row r="39" spans="1:64" s="6" customFormat="1" ht="12" customHeight="1">
      <c r="A39" s="242" t="s">
        <v>130</v>
      </c>
      <c r="B39" s="242"/>
      <c r="C39" s="242"/>
      <c r="D39" s="242"/>
      <c r="E39" s="151">
        <v>98425</v>
      </c>
      <c r="F39" s="150">
        <v>89591722</v>
      </c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3"/>
      <c r="AS39" s="63"/>
      <c r="AT39" s="63"/>
      <c r="AU39" s="63"/>
      <c r="AV39" s="63"/>
      <c r="AW39" s="63"/>
      <c r="AX39" s="63"/>
      <c r="AY39" s="63"/>
      <c r="AZ39" s="63"/>
      <c r="BA39" s="63"/>
      <c r="BB39" s="63"/>
      <c r="BC39" s="63"/>
      <c r="BD39" s="63"/>
      <c r="BE39" s="63"/>
      <c r="BF39" s="63"/>
      <c r="BG39" s="63"/>
      <c r="BH39" s="63"/>
      <c r="BI39" s="63"/>
      <c r="BJ39" s="63"/>
      <c r="BK39" s="63"/>
      <c r="BL39" s="63"/>
    </row>
    <row r="40" spans="1:64" s="6" customFormat="1" ht="10.95" customHeight="1">
      <c r="A40" s="87" t="s">
        <v>75</v>
      </c>
      <c r="B40" s="87"/>
      <c r="C40" s="87"/>
      <c r="D40" s="87"/>
      <c r="E40" s="90"/>
      <c r="F40" s="90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3"/>
    </row>
    <row r="41" spans="1:64" s="6" customFormat="1" ht="12" customHeight="1">
      <c r="A41" s="91" t="s">
        <v>145</v>
      </c>
      <c r="B41" s="92"/>
      <c r="C41" s="92"/>
      <c r="D41" s="93"/>
      <c r="E41" s="94"/>
      <c r="F41" s="94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3"/>
    </row>
    <row r="42" spans="1:64" ht="12" customHeight="1"/>
    <row r="43" spans="1:64" ht="12" customHeight="1"/>
    <row r="44" spans="1:64" ht="12" customHeight="1">
      <c r="E44" s="114"/>
      <c r="F44" s="114"/>
    </row>
    <row r="45" spans="1:64" ht="12" customHeight="1"/>
    <row r="46" spans="1:64" ht="12" customHeight="1"/>
    <row r="47" spans="1:64" ht="12" customHeight="1"/>
    <row r="48" spans="1:64" ht="12" customHeight="1"/>
    <row r="49" ht="12" customHeight="1"/>
  </sheetData>
  <mergeCells count="12">
    <mergeCell ref="E29:F29"/>
    <mergeCell ref="A39:D39"/>
    <mergeCell ref="A21:D21"/>
    <mergeCell ref="A26:D28"/>
    <mergeCell ref="E26:E27"/>
    <mergeCell ref="F26:F27"/>
    <mergeCell ref="A24:G24"/>
    <mergeCell ref="A3:D5"/>
    <mergeCell ref="E3:E4"/>
    <mergeCell ref="F3:F4"/>
    <mergeCell ref="E6:F6"/>
    <mergeCell ref="A1:G1"/>
  </mergeCells>
  <hyperlinks>
    <hyperlink ref="A1:F1" location="Inhaltsverzeichnis!A24" display="Inhaltsverzeichnis!A24"/>
    <hyperlink ref="A24:F24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fitToWidth="0" fitToHeight="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"/>
  <sheetViews>
    <sheetView zoomScaleNormal="100" workbookViewId="0">
      <selection sqref="A1:F1"/>
    </sheetView>
  </sheetViews>
  <sheetFormatPr baseColWidth="10" defaultColWidth="11.44140625" defaultRowHeight="13.2"/>
  <cols>
    <col min="1" max="1" width="28" style="62" customWidth="1"/>
    <col min="2" max="2" width="10.109375" style="62" customWidth="1"/>
    <col min="3" max="6" width="9.44140625" style="62" customWidth="1"/>
    <col min="7" max="16384" width="11.44140625" style="133"/>
  </cols>
  <sheetData>
    <row r="1" spans="1:49" s="132" customFormat="1" ht="37.5" customHeight="1">
      <c r="A1" s="199" t="s">
        <v>174</v>
      </c>
      <c r="B1" s="199"/>
      <c r="C1" s="199"/>
      <c r="D1" s="199"/>
      <c r="E1" s="199"/>
      <c r="F1" s="199"/>
    </row>
    <row r="2" spans="1:49" s="132" customFormat="1" ht="12" customHeight="1">
      <c r="A2" s="82"/>
      <c r="B2" s="83"/>
      <c r="C2" s="83"/>
      <c r="D2" s="83"/>
      <c r="E2" s="83"/>
      <c r="F2" s="83"/>
    </row>
    <row r="3" spans="1:49" ht="12" customHeight="1">
      <c r="A3" s="244" t="s">
        <v>102</v>
      </c>
      <c r="B3" s="247" t="s">
        <v>99</v>
      </c>
      <c r="C3" s="203" t="s">
        <v>100</v>
      </c>
      <c r="D3" s="204"/>
      <c r="E3" s="204"/>
      <c r="F3" s="204"/>
    </row>
    <row r="4" spans="1:49" ht="12" customHeight="1">
      <c r="A4" s="245"/>
      <c r="B4" s="248"/>
      <c r="C4" s="205" t="s">
        <v>176</v>
      </c>
      <c r="D4" s="206"/>
      <c r="E4" s="206"/>
      <c r="F4" s="206"/>
    </row>
    <row r="5" spans="1:49" ht="22.5" customHeight="1">
      <c r="A5" s="245"/>
      <c r="B5" s="249"/>
      <c r="C5" s="52" t="s">
        <v>43</v>
      </c>
      <c r="D5" s="52" t="s">
        <v>44</v>
      </c>
      <c r="E5" s="53" t="s">
        <v>45</v>
      </c>
      <c r="F5" s="54" t="s">
        <v>46</v>
      </c>
    </row>
    <row r="6" spans="1:49" ht="12" customHeight="1">
      <c r="A6" s="246"/>
      <c r="B6" s="212" t="s">
        <v>2</v>
      </c>
      <c r="C6" s="213"/>
      <c r="D6" s="213"/>
      <c r="E6" s="213"/>
      <c r="F6" s="213"/>
    </row>
    <row r="7" spans="1:49" s="6" customFormat="1" ht="12" customHeight="1">
      <c r="A7" s="18"/>
      <c r="B7" s="251"/>
      <c r="C7" s="251"/>
      <c r="D7" s="251"/>
      <c r="E7" s="126"/>
      <c r="F7" s="12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49" s="6" customFormat="1" ht="12" customHeight="1">
      <c r="A8" s="127" t="s">
        <v>80</v>
      </c>
      <c r="B8" s="27">
        <v>2321</v>
      </c>
      <c r="C8" s="27">
        <v>2033</v>
      </c>
      <c r="D8" s="27">
        <v>227</v>
      </c>
      <c r="E8" s="27">
        <v>51</v>
      </c>
      <c r="F8" s="27">
        <v>10</v>
      </c>
      <c r="G8" s="128"/>
      <c r="H8" s="12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</row>
    <row r="9" spans="1:49" s="6" customFormat="1" ht="12" customHeight="1">
      <c r="A9" s="127" t="s">
        <v>81</v>
      </c>
      <c r="B9" s="27">
        <v>3823</v>
      </c>
      <c r="C9" s="27">
        <v>3376</v>
      </c>
      <c r="D9" s="27">
        <v>349</v>
      </c>
      <c r="E9" s="27">
        <v>81</v>
      </c>
      <c r="F9" s="27">
        <v>17</v>
      </c>
      <c r="G9" s="128"/>
      <c r="H9" s="128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</row>
    <row r="10" spans="1:49" s="6" customFormat="1" ht="12" customHeight="1">
      <c r="A10" s="127" t="s">
        <v>82</v>
      </c>
      <c r="B10" s="27">
        <v>2062</v>
      </c>
      <c r="C10" s="27">
        <v>1799</v>
      </c>
      <c r="D10" s="27">
        <v>198</v>
      </c>
      <c r="E10" s="27">
        <v>56</v>
      </c>
      <c r="F10" s="27">
        <v>9</v>
      </c>
      <c r="G10" s="128"/>
      <c r="H10" s="128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</row>
    <row r="11" spans="1:49" s="6" customFormat="1" ht="12" customHeight="1">
      <c r="A11" s="127" t="s">
        <v>83</v>
      </c>
      <c r="B11" s="27">
        <v>7569</v>
      </c>
      <c r="C11" s="27">
        <v>6760</v>
      </c>
      <c r="D11" s="27">
        <v>603</v>
      </c>
      <c r="E11" s="27">
        <v>164</v>
      </c>
      <c r="F11" s="27">
        <v>42</v>
      </c>
      <c r="G11" s="128"/>
      <c r="H11" s="12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</row>
    <row r="12" spans="1:49" s="6" customFormat="1" ht="12" customHeight="1">
      <c r="A12" s="127"/>
      <c r="B12" s="27"/>
      <c r="C12" s="27"/>
      <c r="D12" s="27"/>
      <c r="E12" s="27"/>
      <c r="F12" s="27"/>
      <c r="G12" s="128"/>
      <c r="H12" s="12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</row>
    <row r="13" spans="1:49" s="6" customFormat="1" ht="12" customHeight="1">
      <c r="A13" s="127" t="s">
        <v>84</v>
      </c>
      <c r="B13" s="27">
        <v>7397</v>
      </c>
      <c r="C13" s="27">
        <v>6760</v>
      </c>
      <c r="D13" s="27">
        <v>527</v>
      </c>
      <c r="E13" s="27">
        <v>97</v>
      </c>
      <c r="F13" s="27">
        <v>13</v>
      </c>
      <c r="G13" s="128"/>
      <c r="H13" s="12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</row>
    <row r="14" spans="1:49" s="6" customFormat="1" ht="12" customHeight="1">
      <c r="A14" s="127" t="s">
        <v>146</v>
      </c>
      <c r="B14" s="27">
        <v>7378</v>
      </c>
      <c r="C14" s="27">
        <v>6703</v>
      </c>
      <c r="D14" s="27">
        <v>547</v>
      </c>
      <c r="E14" s="27">
        <v>107</v>
      </c>
      <c r="F14" s="27">
        <v>21</v>
      </c>
      <c r="G14" s="128"/>
      <c r="H14" s="128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</row>
    <row r="15" spans="1:49" s="6" customFormat="1" ht="12" customHeight="1">
      <c r="A15" s="127" t="s">
        <v>86</v>
      </c>
      <c r="B15" s="27">
        <v>4003</v>
      </c>
      <c r="C15" s="27">
        <v>3578</v>
      </c>
      <c r="D15" s="27">
        <v>350</v>
      </c>
      <c r="E15" s="27">
        <v>67</v>
      </c>
      <c r="F15" s="27">
        <v>8</v>
      </c>
      <c r="G15" s="128"/>
      <c r="H15" s="12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</row>
    <row r="16" spans="1:49" s="6" customFormat="1" ht="12" customHeight="1">
      <c r="A16" s="127" t="s">
        <v>87</v>
      </c>
      <c r="B16" s="27">
        <v>5894</v>
      </c>
      <c r="C16" s="27">
        <v>5373</v>
      </c>
      <c r="D16" s="27">
        <v>431</v>
      </c>
      <c r="E16" s="27">
        <v>75</v>
      </c>
      <c r="F16" s="27">
        <v>15</v>
      </c>
      <c r="G16" s="128"/>
      <c r="H16" s="12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</row>
    <row r="17" spans="1:49" s="6" customFormat="1" ht="12" customHeight="1">
      <c r="A17" s="127" t="s">
        <v>88</v>
      </c>
      <c r="B17" s="27">
        <v>8037</v>
      </c>
      <c r="C17" s="27">
        <v>7370</v>
      </c>
      <c r="D17" s="27">
        <v>570</v>
      </c>
      <c r="E17" s="27">
        <v>85</v>
      </c>
      <c r="F17" s="27">
        <v>12</v>
      </c>
      <c r="G17" s="128"/>
      <c r="H17" s="128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</row>
    <row r="18" spans="1:49" s="6" customFormat="1" ht="12" customHeight="1">
      <c r="A18" s="127" t="s">
        <v>89</v>
      </c>
      <c r="B18" s="27">
        <v>8153</v>
      </c>
      <c r="C18" s="27">
        <v>7480</v>
      </c>
      <c r="D18" s="27">
        <v>565</v>
      </c>
      <c r="E18" s="27">
        <v>95</v>
      </c>
      <c r="F18" s="27">
        <v>13</v>
      </c>
      <c r="G18" s="128"/>
      <c r="H18" s="128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</row>
    <row r="19" spans="1:49" s="6" customFormat="1" ht="12" customHeight="1">
      <c r="A19" s="127" t="s">
        <v>90</v>
      </c>
      <c r="B19" s="27">
        <v>3675</v>
      </c>
      <c r="C19" s="27">
        <v>3269</v>
      </c>
      <c r="D19" s="27">
        <v>322</v>
      </c>
      <c r="E19" s="27">
        <v>67</v>
      </c>
      <c r="F19" s="27">
        <v>17</v>
      </c>
      <c r="G19" s="128"/>
      <c r="H19" s="128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</row>
    <row r="20" spans="1:49" s="6" customFormat="1" ht="12" customHeight="1">
      <c r="A20" s="127" t="s">
        <v>91</v>
      </c>
      <c r="B20" s="27">
        <v>6654</v>
      </c>
      <c r="C20" s="27">
        <v>6016</v>
      </c>
      <c r="D20" s="27">
        <v>506</v>
      </c>
      <c r="E20" s="27">
        <v>113</v>
      </c>
      <c r="F20" s="27">
        <v>19</v>
      </c>
      <c r="G20" s="128"/>
      <c r="H20" s="128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</row>
    <row r="21" spans="1:49" s="6" customFormat="1" ht="12" customHeight="1">
      <c r="A21" s="127" t="s">
        <v>92</v>
      </c>
      <c r="B21" s="27">
        <v>3852</v>
      </c>
      <c r="C21" s="27">
        <v>3449</v>
      </c>
      <c r="D21" s="27">
        <v>330</v>
      </c>
      <c r="E21" s="27">
        <v>61</v>
      </c>
      <c r="F21" s="27">
        <v>12</v>
      </c>
      <c r="G21" s="128"/>
      <c r="H21" s="128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</row>
    <row r="22" spans="1:49" s="6" customFormat="1" ht="12" customHeight="1">
      <c r="A22" s="127" t="s">
        <v>93</v>
      </c>
      <c r="B22" s="27">
        <v>9513</v>
      </c>
      <c r="C22" s="27">
        <v>8770</v>
      </c>
      <c r="D22" s="27">
        <v>625</v>
      </c>
      <c r="E22" s="27">
        <v>101</v>
      </c>
      <c r="F22" s="27">
        <v>17</v>
      </c>
      <c r="G22" s="128"/>
      <c r="H22" s="128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</row>
    <row r="23" spans="1:49" s="6" customFormat="1" ht="12" customHeight="1">
      <c r="A23" s="127" t="s">
        <v>94</v>
      </c>
      <c r="B23" s="27">
        <v>2979</v>
      </c>
      <c r="C23" s="27">
        <v>2614</v>
      </c>
      <c r="D23" s="27">
        <v>290</v>
      </c>
      <c r="E23" s="27">
        <v>65</v>
      </c>
      <c r="F23" s="27">
        <v>10</v>
      </c>
      <c r="G23" s="128"/>
      <c r="H23" s="128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</row>
    <row r="24" spans="1:49" s="6" customFormat="1" ht="12" customHeight="1">
      <c r="A24" s="127" t="s">
        <v>95</v>
      </c>
      <c r="B24" s="27">
        <v>4375</v>
      </c>
      <c r="C24" s="27">
        <v>3973</v>
      </c>
      <c r="D24" s="27">
        <v>338</v>
      </c>
      <c r="E24" s="27">
        <v>55</v>
      </c>
      <c r="F24" s="27">
        <v>9</v>
      </c>
      <c r="G24" s="128"/>
      <c r="H24" s="128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</row>
    <row r="25" spans="1:49" s="6" customFormat="1" ht="12" customHeight="1">
      <c r="A25" s="127" t="s">
        <v>96</v>
      </c>
      <c r="B25" s="27">
        <v>6746</v>
      </c>
      <c r="C25" s="27">
        <v>6101</v>
      </c>
      <c r="D25" s="27">
        <v>519</v>
      </c>
      <c r="E25" s="27">
        <v>103</v>
      </c>
      <c r="F25" s="27">
        <v>23</v>
      </c>
      <c r="G25" s="128"/>
      <c r="H25" s="128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</row>
    <row r="26" spans="1:49" s="6" customFormat="1" ht="12" customHeight="1">
      <c r="A26" s="127" t="s">
        <v>97</v>
      </c>
      <c r="B26" s="27">
        <v>3994</v>
      </c>
      <c r="C26" s="27">
        <v>3536</v>
      </c>
      <c r="D26" s="27">
        <v>366</v>
      </c>
      <c r="E26" s="27">
        <v>84</v>
      </c>
      <c r="F26" s="27">
        <v>8</v>
      </c>
      <c r="G26" s="128"/>
      <c r="H26" s="128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</row>
    <row r="27" spans="1:49" s="6" customFormat="1" ht="12" customHeight="1">
      <c r="A27" s="26" t="s">
        <v>98</v>
      </c>
      <c r="B27" s="28">
        <v>98425</v>
      </c>
      <c r="C27" s="28">
        <v>88960</v>
      </c>
      <c r="D27" s="28">
        <v>7663</v>
      </c>
      <c r="E27" s="28">
        <v>1527</v>
      </c>
      <c r="F27" s="28">
        <v>275</v>
      </c>
      <c r="G27" s="128"/>
      <c r="H27" s="128"/>
      <c r="I27" s="128"/>
      <c r="J27" s="128"/>
      <c r="K27" s="128"/>
      <c r="L27" s="128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</row>
    <row r="28" spans="1:49" ht="11.25" customHeight="1">
      <c r="A28" s="58"/>
      <c r="B28" s="57"/>
      <c r="C28" s="57"/>
      <c r="D28" s="57"/>
      <c r="E28" s="57"/>
      <c r="F28" s="57"/>
    </row>
    <row r="29" spans="1:49" ht="11.25" customHeight="1">
      <c r="A29" s="58"/>
      <c r="B29" s="57"/>
      <c r="C29" s="57"/>
      <c r="D29" s="57"/>
      <c r="E29" s="57"/>
      <c r="F29" s="57"/>
    </row>
    <row r="30" spans="1:49" s="60" customFormat="1" ht="26.25" customHeight="1">
      <c r="A30" s="199" t="s">
        <v>180</v>
      </c>
      <c r="B30" s="199"/>
      <c r="C30" s="199"/>
      <c r="D30" s="199"/>
      <c r="E30" s="199"/>
      <c r="F30" s="199"/>
    </row>
    <row r="31" spans="1:49" s="60" customFormat="1" ht="12" customHeight="1">
      <c r="A31" s="82" t="s">
        <v>142</v>
      </c>
      <c r="B31" s="83"/>
      <c r="C31" s="83"/>
      <c r="D31" s="83"/>
    </row>
    <row r="32" spans="1:49" s="60" customFormat="1" ht="24" customHeight="1">
      <c r="A32" s="244" t="s">
        <v>102</v>
      </c>
      <c r="B32" s="219" t="s">
        <v>99</v>
      </c>
      <c r="C32" s="222" t="s">
        <v>177</v>
      </c>
      <c r="D32" s="223"/>
      <c r="E32" s="222" t="s">
        <v>178</v>
      </c>
      <c r="F32" s="223"/>
    </row>
    <row r="33" spans="1:12" s="60" customFormat="1" ht="12" customHeight="1">
      <c r="A33" s="245"/>
      <c r="B33" s="219"/>
      <c r="C33" s="224"/>
      <c r="D33" s="225"/>
      <c r="E33" s="224"/>
      <c r="F33" s="225"/>
    </row>
    <row r="34" spans="1:12" s="60" customFormat="1" ht="11.25" customHeight="1">
      <c r="A34" s="245"/>
      <c r="B34" s="219"/>
      <c r="C34" s="226"/>
      <c r="D34" s="210"/>
      <c r="E34" s="226"/>
      <c r="F34" s="210"/>
    </row>
    <row r="35" spans="1:12" s="60" customFormat="1" ht="12" customHeight="1">
      <c r="A35" s="246"/>
      <c r="B35" s="227" t="s">
        <v>2</v>
      </c>
      <c r="C35" s="228"/>
      <c r="D35" s="229"/>
      <c r="E35" s="230" t="s">
        <v>101</v>
      </c>
      <c r="F35" s="231"/>
    </row>
    <row r="36" spans="1:12" s="60" customFormat="1" ht="12" customHeight="1">
      <c r="A36" s="61"/>
      <c r="B36" s="55"/>
      <c r="C36" s="55"/>
      <c r="D36" s="55"/>
    </row>
    <row r="37" spans="1:12" s="60" customFormat="1" ht="12" customHeight="1">
      <c r="A37" s="123" t="s">
        <v>80</v>
      </c>
      <c r="B37" s="125">
        <v>2321</v>
      </c>
      <c r="C37" s="250">
        <v>20113</v>
      </c>
      <c r="D37" s="250"/>
      <c r="E37" s="250">
        <v>2036575</v>
      </c>
      <c r="F37" s="250"/>
      <c r="J37" s="160"/>
      <c r="K37" s="160"/>
      <c r="L37" s="160"/>
    </row>
    <row r="38" spans="1:12" s="60" customFormat="1" ht="12" customHeight="1">
      <c r="A38" s="123" t="s">
        <v>81</v>
      </c>
      <c r="B38" s="125">
        <v>3823</v>
      </c>
      <c r="C38" s="250">
        <v>38554</v>
      </c>
      <c r="D38" s="250"/>
      <c r="E38" s="250">
        <v>5191523</v>
      </c>
      <c r="F38" s="250"/>
      <c r="J38" s="160"/>
      <c r="K38" s="160"/>
      <c r="L38" s="160"/>
    </row>
    <row r="39" spans="1:12" s="60" customFormat="1" ht="12" customHeight="1">
      <c r="A39" s="123" t="s">
        <v>82</v>
      </c>
      <c r="B39" s="125">
        <v>2062</v>
      </c>
      <c r="C39" s="250">
        <v>17388</v>
      </c>
      <c r="D39" s="250"/>
      <c r="E39" s="250">
        <v>1628366</v>
      </c>
      <c r="F39" s="250"/>
      <c r="J39" s="160"/>
      <c r="K39" s="160"/>
      <c r="L39" s="160"/>
    </row>
    <row r="40" spans="1:12" s="60" customFormat="1" ht="12" customHeight="1">
      <c r="A40" s="123" t="s">
        <v>83</v>
      </c>
      <c r="B40" s="125">
        <v>7569</v>
      </c>
      <c r="C40" s="250">
        <v>70416</v>
      </c>
      <c r="D40" s="250"/>
      <c r="E40" s="250">
        <v>7173061</v>
      </c>
      <c r="F40" s="250"/>
      <c r="J40" s="160"/>
      <c r="K40" s="160"/>
      <c r="L40" s="160"/>
    </row>
    <row r="41" spans="1:12" s="60" customFormat="1" ht="12" customHeight="1">
      <c r="A41" s="123"/>
      <c r="B41" s="125"/>
      <c r="C41" s="250"/>
      <c r="D41" s="250"/>
      <c r="E41" s="250"/>
      <c r="F41" s="250"/>
    </row>
    <row r="42" spans="1:12" s="60" customFormat="1" ht="12" customHeight="1">
      <c r="A42" s="123" t="s">
        <v>84</v>
      </c>
      <c r="B42" s="125">
        <v>7397</v>
      </c>
      <c r="C42" s="250">
        <v>39890</v>
      </c>
      <c r="D42" s="250"/>
      <c r="E42" s="250">
        <v>5670899</v>
      </c>
      <c r="F42" s="250"/>
      <c r="J42" s="160"/>
      <c r="K42" s="160"/>
      <c r="L42" s="160"/>
    </row>
    <row r="43" spans="1:12" s="60" customFormat="1" ht="12" customHeight="1">
      <c r="A43" s="127" t="s">
        <v>146</v>
      </c>
      <c r="B43" s="125">
        <v>7378</v>
      </c>
      <c r="C43" s="250">
        <v>43925</v>
      </c>
      <c r="D43" s="250"/>
      <c r="E43" s="250">
        <v>8447533</v>
      </c>
      <c r="F43" s="250"/>
      <c r="J43" s="160"/>
      <c r="K43" s="160"/>
      <c r="L43" s="160"/>
    </row>
    <row r="44" spans="1:12" s="60" customFormat="1" ht="12" customHeight="1">
      <c r="A44" s="123" t="s">
        <v>86</v>
      </c>
      <c r="B44" s="125">
        <v>4003</v>
      </c>
      <c r="C44" s="250">
        <v>23250</v>
      </c>
      <c r="D44" s="250"/>
      <c r="E44" s="250">
        <v>2597475</v>
      </c>
      <c r="F44" s="250"/>
      <c r="J44" s="160"/>
      <c r="K44" s="160"/>
      <c r="L44" s="160"/>
    </row>
    <row r="45" spans="1:12" s="60" customFormat="1" ht="12" customHeight="1">
      <c r="A45" s="123" t="s">
        <v>87</v>
      </c>
      <c r="B45" s="125">
        <v>5894</v>
      </c>
      <c r="C45" s="250">
        <v>34399</v>
      </c>
      <c r="D45" s="250"/>
      <c r="E45" s="250">
        <v>3701392</v>
      </c>
      <c r="F45" s="250"/>
      <c r="J45" s="160"/>
      <c r="K45" s="160"/>
      <c r="L45" s="160"/>
    </row>
    <row r="46" spans="1:12" s="60" customFormat="1" ht="12" customHeight="1">
      <c r="A46" s="122" t="s">
        <v>88</v>
      </c>
      <c r="B46" s="125">
        <v>8037</v>
      </c>
      <c r="C46" s="250">
        <v>33760</v>
      </c>
      <c r="D46" s="250"/>
      <c r="E46" s="250">
        <v>4231324</v>
      </c>
      <c r="F46" s="250"/>
      <c r="J46" s="160"/>
      <c r="K46" s="160"/>
      <c r="L46" s="160"/>
    </row>
    <row r="47" spans="1:12" s="60" customFormat="1" ht="12" customHeight="1">
      <c r="A47" s="122" t="s">
        <v>89</v>
      </c>
      <c r="B47" s="125">
        <v>8153</v>
      </c>
      <c r="C47" s="250">
        <v>39195</v>
      </c>
      <c r="D47" s="250"/>
      <c r="E47" s="250">
        <v>6819782</v>
      </c>
      <c r="F47" s="250"/>
      <c r="J47" s="160"/>
      <c r="K47" s="160"/>
      <c r="L47" s="160"/>
    </row>
    <row r="48" spans="1:12" s="60" customFormat="1" ht="12" customHeight="1">
      <c r="A48" s="123" t="s">
        <v>90</v>
      </c>
      <c r="B48" s="125">
        <v>3675</v>
      </c>
      <c r="C48" s="250">
        <v>29728</v>
      </c>
      <c r="D48" s="250"/>
      <c r="E48" s="250">
        <v>3785667</v>
      </c>
      <c r="F48" s="250"/>
      <c r="J48" s="160"/>
      <c r="K48" s="160"/>
      <c r="L48" s="160"/>
    </row>
    <row r="49" spans="1:49" s="60" customFormat="1" ht="12" customHeight="1">
      <c r="A49" s="123" t="s">
        <v>91</v>
      </c>
      <c r="B49" s="125">
        <v>6654</v>
      </c>
      <c r="C49" s="250">
        <v>41525</v>
      </c>
      <c r="D49" s="250"/>
      <c r="E49" s="250">
        <v>7906636</v>
      </c>
      <c r="F49" s="250"/>
      <c r="J49" s="160"/>
      <c r="K49" s="160"/>
      <c r="L49" s="160"/>
    </row>
    <row r="50" spans="1:49" s="60" customFormat="1" ht="12" customHeight="1">
      <c r="A50" s="123" t="s">
        <v>92</v>
      </c>
      <c r="B50" s="125">
        <v>3852</v>
      </c>
      <c r="C50" s="250">
        <v>23005</v>
      </c>
      <c r="D50" s="250"/>
      <c r="E50" s="250">
        <v>3523458</v>
      </c>
      <c r="F50" s="250"/>
      <c r="J50" s="160"/>
      <c r="K50" s="160"/>
      <c r="L50" s="160"/>
    </row>
    <row r="51" spans="1:49" s="60" customFormat="1" ht="12" customHeight="1">
      <c r="A51" s="123" t="s">
        <v>93</v>
      </c>
      <c r="B51" s="125">
        <v>9513</v>
      </c>
      <c r="C51" s="250">
        <v>41757</v>
      </c>
      <c r="D51" s="250"/>
      <c r="E51" s="250">
        <v>5463429</v>
      </c>
      <c r="F51" s="250"/>
      <c r="J51" s="160"/>
      <c r="K51" s="160"/>
      <c r="L51" s="160"/>
    </row>
    <row r="52" spans="1:49" s="60" customFormat="1" ht="12" customHeight="1">
      <c r="A52" s="122" t="s">
        <v>94</v>
      </c>
      <c r="B52" s="125">
        <v>2979</v>
      </c>
      <c r="C52" s="250">
        <v>21959</v>
      </c>
      <c r="D52" s="250"/>
      <c r="E52" s="250">
        <v>2708298</v>
      </c>
      <c r="F52" s="250"/>
      <c r="J52" s="160"/>
      <c r="K52" s="160"/>
      <c r="L52" s="160"/>
    </row>
    <row r="53" spans="1:49" s="60" customFormat="1" ht="12" customHeight="1">
      <c r="A53" s="122" t="s">
        <v>95</v>
      </c>
      <c r="B53" s="125">
        <v>4375</v>
      </c>
      <c r="C53" s="250">
        <v>21689</v>
      </c>
      <c r="D53" s="250"/>
      <c r="E53" s="250">
        <v>2345040</v>
      </c>
      <c r="F53" s="250"/>
      <c r="J53" s="160"/>
      <c r="K53" s="160"/>
      <c r="L53" s="160"/>
    </row>
    <row r="54" spans="1:49" s="60" customFormat="1" ht="12" customHeight="1">
      <c r="A54" s="123" t="s">
        <v>96</v>
      </c>
      <c r="B54" s="125">
        <v>6746</v>
      </c>
      <c r="C54" s="250">
        <v>48980</v>
      </c>
      <c r="D54" s="250"/>
      <c r="E54" s="250">
        <v>10679495</v>
      </c>
      <c r="F54" s="250"/>
      <c r="J54" s="160"/>
      <c r="K54" s="160"/>
      <c r="L54" s="160"/>
    </row>
    <row r="55" spans="1:49" s="60" customFormat="1" ht="12" customHeight="1">
      <c r="A55" s="123" t="s">
        <v>97</v>
      </c>
      <c r="B55" s="125">
        <v>3994</v>
      </c>
      <c r="C55" s="250">
        <v>27226</v>
      </c>
      <c r="D55" s="250"/>
      <c r="E55" s="250">
        <v>5681769</v>
      </c>
      <c r="F55" s="250"/>
      <c r="J55" s="160"/>
      <c r="K55" s="160"/>
      <c r="L55" s="160"/>
    </row>
    <row r="56" spans="1:49" s="6" customFormat="1" ht="12" customHeight="1">
      <c r="A56" s="26" t="s">
        <v>98</v>
      </c>
      <c r="B56" s="28">
        <v>98425</v>
      </c>
      <c r="C56" s="252">
        <v>616759</v>
      </c>
      <c r="D56" s="252"/>
      <c r="E56" s="252">
        <v>89591722</v>
      </c>
      <c r="F56" s="252"/>
      <c r="G56" s="7"/>
      <c r="H56" s="7"/>
      <c r="I56" s="7"/>
      <c r="J56" s="161"/>
      <c r="K56" s="161"/>
      <c r="L56" s="161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</row>
    <row r="58" spans="1:49">
      <c r="J58" s="162"/>
      <c r="K58" s="162"/>
      <c r="L58" s="162"/>
    </row>
  </sheetData>
  <mergeCells count="54">
    <mergeCell ref="E45:F45"/>
    <mergeCell ref="C40:D40"/>
    <mergeCell ref="E40:F40"/>
    <mergeCell ref="C41:D41"/>
    <mergeCell ref="E53:F53"/>
    <mergeCell ref="E41:F41"/>
    <mergeCell ref="C42:D42"/>
    <mergeCell ref="E42:F42"/>
    <mergeCell ref="E52:F52"/>
    <mergeCell ref="C53:D53"/>
    <mergeCell ref="C56:D56"/>
    <mergeCell ref="E56:F56"/>
    <mergeCell ref="C55:D55"/>
    <mergeCell ref="E55:F55"/>
    <mergeCell ref="C51:D51"/>
    <mergeCell ref="E51:F51"/>
    <mergeCell ref="C52:D52"/>
    <mergeCell ref="C54:D54"/>
    <mergeCell ref="E54:F54"/>
    <mergeCell ref="B7:D7"/>
    <mergeCell ref="C49:D49"/>
    <mergeCell ref="E49:F49"/>
    <mergeCell ref="C50:D50"/>
    <mergeCell ref="E50:F50"/>
    <mergeCell ref="C46:D46"/>
    <mergeCell ref="E46:F46"/>
    <mergeCell ref="C47:D47"/>
    <mergeCell ref="E47:F47"/>
    <mergeCell ref="C48:D48"/>
    <mergeCell ref="E48:F48"/>
    <mergeCell ref="C43:D43"/>
    <mergeCell ref="E43:F43"/>
    <mergeCell ref="C44:D44"/>
    <mergeCell ref="E44:F44"/>
    <mergeCell ref="C45:D45"/>
    <mergeCell ref="C37:D37"/>
    <mergeCell ref="E37:F37"/>
    <mergeCell ref="C38:D38"/>
    <mergeCell ref="E38:F38"/>
    <mergeCell ref="C39:D39"/>
    <mergeCell ref="E39:F39"/>
    <mergeCell ref="A30:F30"/>
    <mergeCell ref="A32:A35"/>
    <mergeCell ref="B32:B34"/>
    <mergeCell ref="C32:D34"/>
    <mergeCell ref="E32:F34"/>
    <mergeCell ref="B35:D35"/>
    <mergeCell ref="E35:F35"/>
    <mergeCell ref="A1:F1"/>
    <mergeCell ref="A3:A6"/>
    <mergeCell ref="B3:B5"/>
    <mergeCell ref="C3:F3"/>
    <mergeCell ref="C4:F4"/>
    <mergeCell ref="B6:F6"/>
  </mergeCells>
  <hyperlinks>
    <hyperlink ref="A1:F1" location="Inhaltsverzeichnis!A34" display="Inhaltsverzeichnis!A34"/>
    <hyperlink ref="A30:F30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selection sqref="A1:I1"/>
    </sheetView>
  </sheetViews>
  <sheetFormatPr baseColWidth="10" defaultColWidth="11.44140625" defaultRowHeight="13.2"/>
  <cols>
    <col min="1" max="1" width="7" style="62" customWidth="1"/>
    <col min="2" max="2" width="8.33203125" style="62" customWidth="1"/>
    <col min="3" max="3" width="3.88671875" style="62" customWidth="1"/>
    <col min="4" max="4" width="25.6640625" style="62" customWidth="1"/>
    <col min="5" max="9" width="9.44140625" style="62" customWidth="1"/>
    <col min="10" max="16384" width="11.44140625" style="23"/>
  </cols>
  <sheetData>
    <row r="1" spans="1:9" s="22" customFormat="1" ht="37.5" customHeight="1">
      <c r="A1" s="199" t="s">
        <v>181</v>
      </c>
      <c r="B1" s="199"/>
      <c r="C1" s="199"/>
      <c r="D1" s="199"/>
      <c r="E1" s="199"/>
      <c r="F1" s="199"/>
      <c r="G1" s="199"/>
      <c r="H1" s="199"/>
      <c r="I1" s="199"/>
    </row>
    <row r="2" spans="1:9" s="22" customFormat="1" ht="12" customHeight="1">
      <c r="A2" s="82"/>
      <c r="B2" s="83"/>
      <c r="C2" s="83"/>
      <c r="D2" s="83"/>
      <c r="E2" s="83"/>
      <c r="F2" s="83"/>
      <c r="G2" s="83"/>
      <c r="H2" s="83"/>
      <c r="I2" s="83"/>
    </row>
    <row r="3" spans="1:9" ht="12" customHeight="1">
      <c r="A3" s="207" t="s">
        <v>59</v>
      </c>
      <c r="B3" s="207"/>
      <c r="C3" s="207"/>
      <c r="D3" s="200"/>
      <c r="E3" s="200" t="s">
        <v>76</v>
      </c>
      <c r="F3" s="203" t="s">
        <v>100</v>
      </c>
      <c r="G3" s="204"/>
      <c r="H3" s="204"/>
      <c r="I3" s="204"/>
    </row>
    <row r="4" spans="1:9" ht="12" customHeight="1">
      <c r="A4" s="208"/>
      <c r="B4" s="208"/>
      <c r="C4" s="208"/>
      <c r="D4" s="209"/>
      <c r="E4" s="201"/>
      <c r="F4" s="205" t="s">
        <v>176</v>
      </c>
      <c r="G4" s="206"/>
      <c r="H4" s="206"/>
      <c r="I4" s="206"/>
    </row>
    <row r="5" spans="1:9" ht="20.399999999999999">
      <c r="A5" s="208"/>
      <c r="B5" s="208"/>
      <c r="C5" s="208"/>
      <c r="D5" s="209"/>
      <c r="E5" s="202"/>
      <c r="F5" s="52" t="s">
        <v>43</v>
      </c>
      <c r="G5" s="52" t="s">
        <v>44</v>
      </c>
      <c r="H5" s="53" t="s">
        <v>45</v>
      </c>
      <c r="I5" s="54" t="s">
        <v>46</v>
      </c>
    </row>
    <row r="6" spans="1:9" ht="12" customHeight="1">
      <c r="A6" s="210"/>
      <c r="B6" s="210"/>
      <c r="C6" s="210"/>
      <c r="D6" s="211"/>
      <c r="E6" s="212" t="s">
        <v>2</v>
      </c>
      <c r="F6" s="213"/>
      <c r="G6" s="213"/>
      <c r="H6" s="213"/>
      <c r="I6" s="213"/>
    </row>
    <row r="7" spans="1:9" ht="12" customHeight="1">
      <c r="A7" s="55"/>
      <c r="B7" s="55"/>
      <c r="C7" s="55"/>
      <c r="D7" s="55"/>
      <c r="E7" s="196"/>
      <c r="F7" s="197"/>
      <c r="G7" s="197"/>
      <c r="H7" s="121"/>
      <c r="I7" s="121"/>
    </row>
    <row r="8" spans="1:9" ht="12" customHeight="1">
      <c r="A8" s="198" t="s">
        <v>121</v>
      </c>
      <c r="B8" s="198"/>
      <c r="C8" s="198"/>
      <c r="D8" s="198"/>
      <c r="E8" s="157">
        <v>60</v>
      </c>
      <c r="F8" s="157">
        <v>45</v>
      </c>
      <c r="G8" s="157">
        <v>10</v>
      </c>
      <c r="H8" s="171">
        <v>3</v>
      </c>
      <c r="I8" s="171">
        <v>2</v>
      </c>
    </row>
    <row r="9" spans="1:9" ht="12" customHeight="1">
      <c r="A9" s="198" t="s">
        <v>47</v>
      </c>
      <c r="B9" s="198"/>
      <c r="C9" s="198"/>
      <c r="D9" s="198"/>
      <c r="E9" s="157">
        <v>6082</v>
      </c>
      <c r="F9" s="157">
        <v>4405</v>
      </c>
      <c r="G9" s="157">
        <v>1240</v>
      </c>
      <c r="H9" s="166">
        <v>370</v>
      </c>
      <c r="I9" s="157">
        <v>67</v>
      </c>
    </row>
    <row r="10" spans="1:9" ht="12" customHeight="1">
      <c r="A10" s="198" t="s">
        <v>48</v>
      </c>
      <c r="B10" s="198"/>
      <c r="C10" s="198"/>
      <c r="D10" s="198"/>
      <c r="E10" s="157">
        <v>1403</v>
      </c>
      <c r="F10" s="157">
        <v>1297</v>
      </c>
      <c r="G10" s="157">
        <v>71</v>
      </c>
      <c r="H10" s="166">
        <v>28</v>
      </c>
      <c r="I10" s="157">
        <v>7</v>
      </c>
    </row>
    <row r="11" spans="1:9" ht="12" customHeight="1">
      <c r="A11" s="198" t="s">
        <v>122</v>
      </c>
      <c r="B11" s="198"/>
      <c r="C11" s="198"/>
      <c r="D11" s="198"/>
      <c r="E11" s="157"/>
      <c r="F11" s="157"/>
      <c r="G11" s="157"/>
      <c r="H11" s="166"/>
      <c r="I11" s="157"/>
    </row>
    <row r="12" spans="1:9" ht="12" customHeight="1">
      <c r="A12" s="198" t="s">
        <v>123</v>
      </c>
      <c r="B12" s="198"/>
      <c r="C12" s="198"/>
      <c r="D12" s="198"/>
      <c r="E12" s="157">
        <v>666</v>
      </c>
      <c r="F12" s="157">
        <v>435</v>
      </c>
      <c r="G12" s="157">
        <v>168</v>
      </c>
      <c r="H12" s="166">
        <v>62</v>
      </c>
      <c r="I12" s="166">
        <v>1</v>
      </c>
    </row>
    <row r="13" spans="1:9" ht="12" customHeight="1">
      <c r="A13" s="198" t="s">
        <v>49</v>
      </c>
      <c r="B13" s="198"/>
      <c r="C13" s="198"/>
      <c r="D13" s="198"/>
      <c r="E13" s="157">
        <v>18109</v>
      </c>
      <c r="F13" s="157">
        <v>16632</v>
      </c>
      <c r="G13" s="157">
        <v>1354</v>
      </c>
      <c r="H13" s="157">
        <v>118</v>
      </c>
      <c r="I13" s="157">
        <v>5</v>
      </c>
    </row>
    <row r="14" spans="1:9" ht="12" customHeight="1">
      <c r="A14" s="198" t="s">
        <v>50</v>
      </c>
      <c r="B14" s="198"/>
      <c r="C14" s="198"/>
      <c r="D14" s="198"/>
      <c r="E14" s="157"/>
      <c r="F14" s="157"/>
      <c r="G14" s="157"/>
      <c r="H14" s="157"/>
      <c r="I14" s="157"/>
    </row>
    <row r="15" spans="1:9" ht="12" customHeight="1">
      <c r="A15" s="198" t="s">
        <v>51</v>
      </c>
      <c r="B15" s="198"/>
      <c r="C15" s="198"/>
      <c r="D15" s="198"/>
      <c r="E15" s="157">
        <v>21360</v>
      </c>
      <c r="F15" s="157">
        <v>18744</v>
      </c>
      <c r="G15" s="157">
        <v>2326</v>
      </c>
      <c r="H15" s="157">
        <v>285</v>
      </c>
      <c r="I15" s="157">
        <v>5</v>
      </c>
    </row>
    <row r="16" spans="1:9" ht="12" customHeight="1">
      <c r="A16" s="198" t="s">
        <v>52</v>
      </c>
      <c r="B16" s="198"/>
      <c r="C16" s="198"/>
      <c r="D16" s="198"/>
      <c r="E16" s="157">
        <v>4377</v>
      </c>
      <c r="F16" s="157">
        <v>3322</v>
      </c>
      <c r="G16" s="157">
        <v>803</v>
      </c>
      <c r="H16" s="157">
        <v>220</v>
      </c>
      <c r="I16" s="157">
        <v>32</v>
      </c>
    </row>
    <row r="17" spans="1:9" ht="12" customHeight="1">
      <c r="A17" s="214" t="s">
        <v>53</v>
      </c>
      <c r="B17" s="214"/>
      <c r="C17" s="214"/>
      <c r="D17" s="215"/>
      <c r="E17" s="157">
        <v>6937</v>
      </c>
      <c r="F17" s="157">
        <v>6305</v>
      </c>
      <c r="G17" s="157">
        <v>565</v>
      </c>
      <c r="H17" s="157">
        <v>64</v>
      </c>
      <c r="I17" s="157">
        <v>3</v>
      </c>
    </row>
    <row r="18" spans="1:9" ht="12" customHeight="1">
      <c r="A18" s="214" t="s">
        <v>54</v>
      </c>
      <c r="B18" s="214"/>
      <c r="C18" s="214"/>
      <c r="D18" s="215"/>
      <c r="E18" s="157">
        <v>2906</v>
      </c>
      <c r="F18" s="157">
        <v>2656</v>
      </c>
      <c r="G18" s="157">
        <v>205</v>
      </c>
      <c r="H18" s="157">
        <v>39</v>
      </c>
      <c r="I18" s="157">
        <v>6</v>
      </c>
    </row>
    <row r="19" spans="1:9" ht="12" customHeight="1">
      <c r="A19" s="198" t="s">
        <v>128</v>
      </c>
      <c r="B19" s="198"/>
      <c r="C19" s="198"/>
      <c r="D19" s="198"/>
      <c r="E19" s="157">
        <v>2105</v>
      </c>
      <c r="F19" s="157">
        <v>1982</v>
      </c>
      <c r="G19" s="157">
        <v>77</v>
      </c>
      <c r="H19" s="157">
        <v>39</v>
      </c>
      <c r="I19" s="157">
        <v>7</v>
      </c>
    </row>
    <row r="20" spans="1:9" ht="12" customHeight="1">
      <c r="A20" s="198" t="s">
        <v>55</v>
      </c>
      <c r="B20" s="198"/>
      <c r="C20" s="198"/>
      <c r="D20" s="198"/>
      <c r="E20" s="157">
        <v>4009</v>
      </c>
      <c r="F20" s="157">
        <v>3862</v>
      </c>
      <c r="G20" s="157">
        <v>128</v>
      </c>
      <c r="H20" s="157">
        <v>19</v>
      </c>
      <c r="I20" s="166" t="s">
        <v>0</v>
      </c>
    </row>
    <row r="21" spans="1:9" ht="12" customHeight="1">
      <c r="A21" s="214" t="s">
        <v>124</v>
      </c>
      <c r="B21" s="214"/>
      <c r="C21" s="214"/>
      <c r="D21" s="215"/>
      <c r="E21" s="157"/>
      <c r="F21" s="157"/>
      <c r="G21" s="157"/>
      <c r="H21" s="157"/>
      <c r="I21" s="157"/>
    </row>
    <row r="22" spans="1:9" ht="12" customHeight="1">
      <c r="A22" s="198" t="s">
        <v>125</v>
      </c>
      <c r="B22" s="198"/>
      <c r="C22" s="198"/>
      <c r="D22" s="198"/>
      <c r="E22" s="157">
        <v>12815</v>
      </c>
      <c r="F22" s="157">
        <v>12131</v>
      </c>
      <c r="G22" s="157">
        <v>596</v>
      </c>
      <c r="H22" s="157">
        <v>78</v>
      </c>
      <c r="I22" s="157">
        <v>10</v>
      </c>
    </row>
    <row r="23" spans="1:9" ht="12" customHeight="1">
      <c r="A23" s="56" t="s">
        <v>126</v>
      </c>
      <c r="B23" s="56"/>
      <c r="C23" s="56"/>
      <c r="D23" s="56"/>
      <c r="E23" s="157">
        <v>8222</v>
      </c>
      <c r="F23" s="157">
        <v>7238</v>
      </c>
      <c r="G23" s="157">
        <v>683</v>
      </c>
      <c r="H23" s="157">
        <v>256</v>
      </c>
      <c r="I23" s="157">
        <v>45</v>
      </c>
    </row>
    <row r="24" spans="1:9" ht="12" customHeight="1">
      <c r="A24" s="56" t="s">
        <v>56</v>
      </c>
      <c r="B24" s="56"/>
      <c r="C24" s="56"/>
      <c r="D24" s="56"/>
      <c r="E24" s="157">
        <v>2248</v>
      </c>
      <c r="F24" s="157">
        <v>1772</v>
      </c>
      <c r="G24" s="157">
        <v>379</v>
      </c>
      <c r="H24" s="157">
        <v>88</v>
      </c>
      <c r="I24" s="157">
        <v>9</v>
      </c>
    </row>
    <row r="25" spans="1:9" ht="12" customHeight="1">
      <c r="A25" s="56" t="s">
        <v>57</v>
      </c>
      <c r="B25" s="56"/>
      <c r="C25" s="56"/>
      <c r="D25" s="56"/>
      <c r="E25" s="157">
        <v>7994</v>
      </c>
      <c r="F25" s="157">
        <v>6335</v>
      </c>
      <c r="G25" s="157">
        <v>1135</v>
      </c>
      <c r="H25" s="157">
        <v>431</v>
      </c>
      <c r="I25" s="157">
        <v>93</v>
      </c>
    </row>
    <row r="26" spans="1:9" ht="12" customHeight="1">
      <c r="A26" s="56" t="s">
        <v>58</v>
      </c>
      <c r="B26" s="56"/>
      <c r="C26" s="56"/>
      <c r="D26" s="56"/>
      <c r="E26" s="157">
        <v>2774</v>
      </c>
      <c r="F26" s="157">
        <v>2651</v>
      </c>
      <c r="G26" s="157">
        <v>98</v>
      </c>
      <c r="H26" s="157">
        <v>22</v>
      </c>
      <c r="I26" s="157">
        <v>3</v>
      </c>
    </row>
    <row r="27" spans="1:9" ht="12" customHeight="1">
      <c r="A27" s="56" t="s">
        <v>127</v>
      </c>
      <c r="B27" s="56"/>
      <c r="C27" s="56"/>
      <c r="D27" s="56"/>
      <c r="E27" s="157">
        <v>6447</v>
      </c>
      <c r="F27" s="157">
        <v>6069</v>
      </c>
      <c r="G27" s="157">
        <v>295</v>
      </c>
      <c r="H27" s="157">
        <v>80</v>
      </c>
      <c r="I27" s="157">
        <v>3</v>
      </c>
    </row>
    <row r="28" spans="1:9" ht="12" customHeight="1">
      <c r="A28" s="220" t="s">
        <v>129</v>
      </c>
      <c r="B28" s="220"/>
      <c r="C28" s="220"/>
      <c r="D28" s="221"/>
      <c r="E28" s="152">
        <v>108514</v>
      </c>
      <c r="F28" s="152">
        <v>95881</v>
      </c>
      <c r="G28" s="152">
        <v>10133</v>
      </c>
      <c r="H28" s="152">
        <v>2202</v>
      </c>
      <c r="I28" s="152">
        <v>298</v>
      </c>
    </row>
    <row r="29" spans="1:9" ht="12" customHeight="1">
      <c r="A29" s="58"/>
      <c r="B29" s="59"/>
      <c r="C29" s="59"/>
      <c r="D29" s="59"/>
      <c r="E29" s="57"/>
      <c r="F29" s="57"/>
      <c r="G29" s="57"/>
      <c r="H29" s="57"/>
      <c r="I29" s="57"/>
    </row>
    <row r="30" spans="1:9" ht="12" customHeight="1">
      <c r="A30" s="58"/>
      <c r="B30" s="59"/>
      <c r="C30" s="59"/>
      <c r="D30" s="59"/>
      <c r="E30" s="57"/>
      <c r="F30" s="57"/>
      <c r="G30" s="57"/>
      <c r="H30" s="57"/>
      <c r="I30" s="57"/>
    </row>
    <row r="31" spans="1:9" ht="26.25" customHeight="1">
      <c r="A31" s="199" t="s">
        <v>182</v>
      </c>
      <c r="B31" s="199"/>
      <c r="C31" s="199"/>
      <c r="D31" s="199"/>
      <c r="E31" s="199"/>
      <c r="F31" s="199"/>
      <c r="G31" s="199"/>
      <c r="H31" s="199"/>
      <c r="I31" s="199"/>
    </row>
    <row r="32" spans="1:9" ht="12" customHeight="1">
      <c r="A32" s="82" t="s">
        <v>141</v>
      </c>
      <c r="B32" s="83"/>
      <c r="C32" s="83"/>
      <c r="D32" s="83"/>
      <c r="E32" s="83"/>
      <c r="F32" s="83"/>
      <c r="G32" s="83"/>
      <c r="H32" s="60"/>
      <c r="I32" s="60"/>
    </row>
    <row r="33" spans="1:9" ht="24" customHeight="1">
      <c r="A33" s="216" t="s">
        <v>59</v>
      </c>
      <c r="B33" s="217"/>
      <c r="C33" s="217"/>
      <c r="D33" s="217"/>
      <c r="E33" s="200" t="s">
        <v>76</v>
      </c>
      <c r="F33" s="222" t="s">
        <v>177</v>
      </c>
      <c r="G33" s="223"/>
      <c r="H33" s="55"/>
      <c r="I33" s="134"/>
    </row>
    <row r="34" spans="1:9" ht="12" customHeight="1">
      <c r="A34" s="218"/>
      <c r="B34" s="217"/>
      <c r="C34" s="217"/>
      <c r="D34" s="217"/>
      <c r="E34" s="201"/>
      <c r="F34" s="224"/>
      <c r="G34" s="225"/>
      <c r="H34" s="55"/>
      <c r="I34" s="134"/>
    </row>
    <row r="35" spans="1:9">
      <c r="A35" s="218"/>
      <c r="B35" s="217"/>
      <c r="C35" s="217"/>
      <c r="D35" s="217"/>
      <c r="E35" s="202"/>
      <c r="F35" s="226"/>
      <c r="G35" s="210"/>
      <c r="H35" s="55"/>
      <c r="I35" s="134"/>
    </row>
    <row r="36" spans="1:9" ht="12" customHeight="1">
      <c r="A36" s="218"/>
      <c r="B36" s="217"/>
      <c r="C36" s="217"/>
      <c r="D36" s="217"/>
      <c r="E36" s="227" t="s">
        <v>2</v>
      </c>
      <c r="F36" s="228"/>
      <c r="G36" s="228"/>
      <c r="H36" s="208"/>
      <c r="I36" s="253"/>
    </row>
    <row r="37" spans="1:9" ht="12" customHeight="1">
      <c r="A37" s="61"/>
      <c r="B37" s="61"/>
      <c r="C37" s="61"/>
      <c r="D37" s="61"/>
      <c r="E37" s="55"/>
      <c r="F37" s="204"/>
      <c r="G37" s="232"/>
      <c r="H37" s="78"/>
      <c r="I37" s="135"/>
    </row>
    <row r="38" spans="1:9" ht="12" customHeight="1">
      <c r="A38" s="198" t="s">
        <v>121</v>
      </c>
      <c r="B38" s="198"/>
      <c r="C38" s="198"/>
      <c r="D38" s="198"/>
      <c r="E38" s="157">
        <v>60</v>
      </c>
      <c r="F38" s="156"/>
      <c r="G38" s="156">
        <v>5677</v>
      </c>
      <c r="H38" s="75"/>
      <c r="I38" s="167"/>
    </row>
    <row r="39" spans="1:9" ht="12" customHeight="1">
      <c r="A39" s="198" t="s">
        <v>47</v>
      </c>
      <c r="B39" s="198"/>
      <c r="C39" s="198"/>
      <c r="D39" s="198"/>
      <c r="E39" s="157">
        <v>6082</v>
      </c>
      <c r="F39" s="156"/>
      <c r="G39" s="156">
        <v>114025</v>
      </c>
      <c r="H39" s="75"/>
      <c r="I39" s="168"/>
    </row>
    <row r="40" spans="1:9" ht="12" customHeight="1">
      <c r="A40" s="198" t="s">
        <v>48</v>
      </c>
      <c r="B40" s="198"/>
      <c r="C40" s="198"/>
      <c r="D40" s="198"/>
      <c r="E40" s="157">
        <v>1403</v>
      </c>
      <c r="F40" s="156"/>
      <c r="G40" s="156">
        <v>7907</v>
      </c>
      <c r="H40" s="75"/>
      <c r="I40" s="168"/>
    </row>
    <row r="41" spans="1:9" ht="12" customHeight="1">
      <c r="A41" s="198" t="s">
        <v>122</v>
      </c>
      <c r="B41" s="198"/>
      <c r="C41" s="198"/>
      <c r="D41" s="198"/>
      <c r="E41" s="157"/>
      <c r="F41" s="156"/>
      <c r="G41" s="156"/>
      <c r="H41" s="76"/>
      <c r="I41" s="169"/>
    </row>
    <row r="42" spans="1:9" ht="12" customHeight="1">
      <c r="A42" s="198" t="s">
        <v>123</v>
      </c>
      <c r="B42" s="198"/>
      <c r="C42" s="198"/>
      <c r="D42" s="198"/>
      <c r="E42" s="157">
        <v>666</v>
      </c>
      <c r="F42" s="156"/>
      <c r="G42" s="156">
        <v>11442</v>
      </c>
      <c r="H42" s="75"/>
      <c r="I42" s="167"/>
    </row>
    <row r="43" spans="1:9" ht="12" customHeight="1">
      <c r="A43" s="198" t="s">
        <v>49</v>
      </c>
      <c r="B43" s="198"/>
      <c r="C43" s="198"/>
      <c r="D43" s="198"/>
      <c r="E43" s="157">
        <v>18109</v>
      </c>
      <c r="F43" s="156"/>
      <c r="G43" s="156">
        <v>59334</v>
      </c>
      <c r="H43" s="75"/>
      <c r="I43" s="168"/>
    </row>
    <row r="44" spans="1:9" ht="12" customHeight="1">
      <c r="A44" s="198" t="s">
        <v>50</v>
      </c>
      <c r="B44" s="198"/>
      <c r="C44" s="198"/>
      <c r="D44" s="198"/>
      <c r="E44" s="157"/>
      <c r="F44" s="156"/>
      <c r="G44" s="156"/>
      <c r="H44" s="76"/>
      <c r="I44" s="169"/>
    </row>
    <row r="45" spans="1:9" ht="12" customHeight="1">
      <c r="A45" s="198" t="s">
        <v>51</v>
      </c>
      <c r="B45" s="198"/>
      <c r="C45" s="198"/>
      <c r="D45" s="198"/>
      <c r="E45" s="157">
        <v>21360</v>
      </c>
      <c r="F45" s="156"/>
      <c r="G45" s="156">
        <v>107694</v>
      </c>
      <c r="H45" s="75"/>
      <c r="I45" s="168"/>
    </row>
    <row r="46" spans="1:9" ht="12" customHeight="1">
      <c r="A46" s="198" t="s">
        <v>52</v>
      </c>
      <c r="B46" s="198"/>
      <c r="C46" s="198"/>
      <c r="D46" s="198"/>
      <c r="E46" s="157">
        <v>4377</v>
      </c>
      <c r="F46" s="156"/>
      <c r="G46" s="156">
        <v>62253</v>
      </c>
      <c r="H46" s="75"/>
      <c r="I46" s="168"/>
    </row>
    <row r="47" spans="1:9" ht="12" customHeight="1">
      <c r="A47" s="214" t="s">
        <v>53</v>
      </c>
      <c r="B47" s="214"/>
      <c r="C47" s="214"/>
      <c r="D47" s="215"/>
      <c r="E47" s="157">
        <v>6937</v>
      </c>
      <c r="F47" s="156"/>
      <c r="G47" s="156">
        <v>28357</v>
      </c>
      <c r="H47" s="75"/>
      <c r="I47" s="168"/>
    </row>
    <row r="48" spans="1:9" ht="12" customHeight="1">
      <c r="A48" s="214" t="s">
        <v>54</v>
      </c>
      <c r="B48" s="214"/>
      <c r="C48" s="214"/>
      <c r="D48" s="215"/>
      <c r="E48" s="157">
        <v>2906</v>
      </c>
      <c r="F48" s="156"/>
      <c r="G48" s="156">
        <v>12923</v>
      </c>
      <c r="H48" s="75"/>
      <c r="I48" s="168"/>
    </row>
    <row r="49" spans="1:9" ht="12" customHeight="1">
      <c r="A49" s="198" t="s">
        <v>128</v>
      </c>
      <c r="B49" s="198"/>
      <c r="C49" s="198"/>
      <c r="D49" s="198"/>
      <c r="E49" s="157">
        <v>2105</v>
      </c>
      <c r="F49" s="156"/>
      <c r="G49" s="156">
        <v>12007</v>
      </c>
      <c r="H49" s="75"/>
      <c r="I49" s="168"/>
    </row>
    <row r="50" spans="1:9" ht="12" customHeight="1">
      <c r="A50" s="198" t="s">
        <v>55</v>
      </c>
      <c r="B50" s="198"/>
      <c r="C50" s="198"/>
      <c r="D50" s="198"/>
      <c r="E50" s="157">
        <v>4009</v>
      </c>
      <c r="F50" s="156"/>
      <c r="G50" s="156">
        <v>7654</v>
      </c>
      <c r="H50" s="75"/>
      <c r="I50" s="168"/>
    </row>
    <row r="51" spans="1:9" ht="12" customHeight="1">
      <c r="A51" s="214" t="s">
        <v>124</v>
      </c>
      <c r="B51" s="214"/>
      <c r="C51" s="214"/>
      <c r="D51" s="215"/>
      <c r="E51" s="157"/>
      <c r="F51" s="156"/>
      <c r="G51" s="156"/>
      <c r="H51" s="76"/>
      <c r="I51" s="169"/>
    </row>
    <row r="52" spans="1:9" ht="12" customHeight="1">
      <c r="A52" s="198" t="s">
        <v>125</v>
      </c>
      <c r="B52" s="198"/>
      <c r="C52" s="198"/>
      <c r="D52" s="198"/>
      <c r="E52" s="157">
        <v>12815</v>
      </c>
      <c r="F52" s="156"/>
      <c r="G52" s="156">
        <v>36165</v>
      </c>
      <c r="H52" s="75"/>
      <c r="I52" s="168"/>
    </row>
    <row r="53" spans="1:9" ht="12" customHeight="1">
      <c r="A53" s="56" t="s">
        <v>126</v>
      </c>
      <c r="B53" s="56"/>
      <c r="C53" s="56"/>
      <c r="D53" s="56"/>
      <c r="E53" s="157">
        <v>8222</v>
      </c>
      <c r="F53" s="156"/>
      <c r="G53" s="156">
        <v>69449</v>
      </c>
      <c r="H53" s="75"/>
      <c r="I53" s="168"/>
    </row>
    <row r="54" spans="1:9" ht="12" customHeight="1">
      <c r="A54" s="56" t="s">
        <v>56</v>
      </c>
      <c r="B54" s="56"/>
      <c r="C54" s="56"/>
      <c r="D54" s="56"/>
      <c r="E54" s="157">
        <v>2248</v>
      </c>
      <c r="F54" s="156"/>
      <c r="G54" s="156">
        <v>27088</v>
      </c>
      <c r="H54" s="75"/>
      <c r="I54" s="168"/>
    </row>
    <row r="55" spans="1:9" ht="12" customHeight="1">
      <c r="A55" s="56" t="s">
        <v>57</v>
      </c>
      <c r="B55" s="56"/>
      <c r="C55" s="56"/>
      <c r="D55" s="56"/>
      <c r="E55" s="157">
        <v>7994</v>
      </c>
      <c r="F55" s="156"/>
      <c r="G55" s="156">
        <v>135221</v>
      </c>
      <c r="H55" s="75"/>
      <c r="I55" s="168"/>
    </row>
    <row r="56" spans="1:9" ht="12" customHeight="1">
      <c r="A56" s="56" t="s">
        <v>58</v>
      </c>
      <c r="B56" s="56"/>
      <c r="C56" s="56"/>
      <c r="D56" s="56"/>
      <c r="E56" s="157">
        <v>2774</v>
      </c>
      <c r="F56" s="156"/>
      <c r="G56" s="156">
        <v>7518</v>
      </c>
      <c r="H56" s="75"/>
      <c r="I56" s="168"/>
    </row>
    <row r="57" spans="1:9" ht="12" customHeight="1">
      <c r="A57" s="56" t="s">
        <v>127</v>
      </c>
      <c r="B57" s="56"/>
      <c r="C57" s="56"/>
      <c r="D57" s="56"/>
      <c r="E57" s="157">
        <v>6447</v>
      </c>
      <c r="F57" s="156"/>
      <c r="G57" s="156">
        <v>23892</v>
      </c>
      <c r="H57" s="75"/>
      <c r="I57" s="168"/>
    </row>
    <row r="58" spans="1:9" ht="12" customHeight="1">
      <c r="A58" s="220" t="s">
        <v>129</v>
      </c>
      <c r="B58" s="220"/>
      <c r="C58" s="220"/>
      <c r="D58" s="221"/>
      <c r="E58" s="158">
        <v>108514</v>
      </c>
      <c r="F58" s="159"/>
      <c r="G58" s="159">
        <v>728606</v>
      </c>
      <c r="H58" s="77"/>
      <c r="I58" s="170"/>
    </row>
    <row r="59" spans="1:9" ht="12" customHeight="1"/>
    <row r="60" spans="1:9" ht="12" customHeight="1"/>
    <row r="61" spans="1:9" ht="12" customHeight="1"/>
    <row r="62" spans="1:9" ht="12" customHeight="1"/>
    <row r="63" spans="1:9" ht="12" customHeight="1"/>
  </sheetData>
  <mergeCells count="46">
    <mergeCell ref="A58:D58"/>
    <mergeCell ref="A52:D52"/>
    <mergeCell ref="A50:D50"/>
    <mergeCell ref="A51:D51"/>
    <mergeCell ref="A48:D48"/>
    <mergeCell ref="A49:D49"/>
    <mergeCell ref="A46:D46"/>
    <mergeCell ref="A47:D47"/>
    <mergeCell ref="A44:D44"/>
    <mergeCell ref="A45:D45"/>
    <mergeCell ref="A42:D42"/>
    <mergeCell ref="A43:D43"/>
    <mergeCell ref="A40:D40"/>
    <mergeCell ref="A41:D41"/>
    <mergeCell ref="F37:G37"/>
    <mergeCell ref="A38:D38"/>
    <mergeCell ref="A39:D39"/>
    <mergeCell ref="A33:D36"/>
    <mergeCell ref="E33:E35"/>
    <mergeCell ref="F33:G35"/>
    <mergeCell ref="E36:G36"/>
    <mergeCell ref="H36:I36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</mergeCells>
  <hyperlinks>
    <hyperlink ref="A31:I31" location="Inhaltsverzeichnis!A51" display="Inhaltsverzeichnis!A51"/>
    <hyperlink ref="A1:I1" location="Inhaltsverzeichnis!A45" display="Inhaltsverzeichnis!A4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zoomScaleNormal="100" workbookViewId="0">
      <selection sqref="A1:F1"/>
    </sheetView>
  </sheetViews>
  <sheetFormatPr baseColWidth="10" defaultColWidth="11.44140625" defaultRowHeight="13.2"/>
  <cols>
    <col min="1" max="1" width="28" style="62" customWidth="1"/>
    <col min="2" max="2" width="10.109375" style="62" customWidth="1"/>
    <col min="3" max="6" width="9.44140625" style="62" customWidth="1"/>
    <col min="7" max="16384" width="11.44140625" style="133"/>
  </cols>
  <sheetData>
    <row r="1" spans="1:48" s="132" customFormat="1" ht="37.5" customHeight="1">
      <c r="A1" s="199" t="s">
        <v>186</v>
      </c>
      <c r="B1" s="199"/>
      <c r="C1" s="199"/>
      <c r="D1" s="199"/>
      <c r="E1" s="199"/>
      <c r="F1" s="199"/>
      <c r="G1" s="82"/>
    </row>
    <row r="2" spans="1:48" s="132" customFormat="1" ht="12" customHeight="1">
      <c r="A2" s="82"/>
      <c r="B2" s="83"/>
      <c r="C2" s="83"/>
      <c r="D2" s="83"/>
      <c r="E2" s="83"/>
      <c r="F2" s="83"/>
    </row>
    <row r="3" spans="1:48" ht="12" customHeight="1">
      <c r="A3" s="244" t="s">
        <v>102</v>
      </c>
      <c r="B3" s="200" t="s">
        <v>76</v>
      </c>
      <c r="C3" s="203" t="s">
        <v>100</v>
      </c>
      <c r="D3" s="204"/>
      <c r="E3" s="204"/>
      <c r="F3" s="204"/>
    </row>
    <row r="4" spans="1:48" ht="12" customHeight="1">
      <c r="A4" s="245"/>
      <c r="B4" s="201"/>
      <c r="C4" s="205" t="s">
        <v>176</v>
      </c>
      <c r="D4" s="206"/>
      <c r="E4" s="206"/>
      <c r="F4" s="206"/>
    </row>
    <row r="5" spans="1:48" ht="22.5" customHeight="1">
      <c r="A5" s="245"/>
      <c r="B5" s="202"/>
      <c r="C5" s="52" t="s">
        <v>43</v>
      </c>
      <c r="D5" s="52" t="s">
        <v>44</v>
      </c>
      <c r="E5" s="53" t="s">
        <v>45</v>
      </c>
      <c r="F5" s="54" t="s">
        <v>46</v>
      </c>
    </row>
    <row r="6" spans="1:48" ht="12" customHeight="1">
      <c r="A6" s="246"/>
      <c r="B6" s="212" t="s">
        <v>2</v>
      </c>
      <c r="C6" s="213"/>
      <c r="D6" s="213"/>
      <c r="E6" s="213"/>
      <c r="F6" s="213"/>
    </row>
    <row r="7" spans="1:48" s="6" customFormat="1" ht="6" customHeight="1">
      <c r="A7" s="18"/>
      <c r="B7" s="251"/>
      <c r="C7" s="251"/>
      <c r="D7" s="251"/>
      <c r="E7" s="126"/>
      <c r="F7" s="126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s="6" customFormat="1" ht="12" customHeight="1">
      <c r="A8" s="127" t="s">
        <v>80</v>
      </c>
      <c r="B8" s="27">
        <v>2634</v>
      </c>
      <c r="C8" s="27">
        <v>2228</v>
      </c>
      <c r="D8" s="27">
        <v>313</v>
      </c>
      <c r="E8" s="27">
        <v>77</v>
      </c>
      <c r="F8" s="27">
        <v>16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s="6" customFormat="1" ht="12" customHeight="1">
      <c r="A9" s="127" t="s">
        <v>81</v>
      </c>
      <c r="B9" s="27">
        <v>4358</v>
      </c>
      <c r="C9" s="27">
        <v>3710</v>
      </c>
      <c r="D9" s="27">
        <v>496</v>
      </c>
      <c r="E9" s="27">
        <v>135</v>
      </c>
      <c r="F9" s="27">
        <v>17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s="6" customFormat="1" ht="12" customHeight="1">
      <c r="A10" s="127" t="s">
        <v>82</v>
      </c>
      <c r="B10" s="27">
        <v>2381</v>
      </c>
      <c r="C10" s="27">
        <v>1998</v>
      </c>
      <c r="D10" s="27">
        <v>287</v>
      </c>
      <c r="E10" s="27">
        <v>87</v>
      </c>
      <c r="F10" s="27">
        <v>9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s="6" customFormat="1" ht="12" customHeight="1">
      <c r="A11" s="127" t="s">
        <v>83</v>
      </c>
      <c r="B11" s="27">
        <v>8390</v>
      </c>
      <c r="C11" s="27">
        <v>7302</v>
      </c>
      <c r="D11" s="27">
        <v>814</v>
      </c>
      <c r="E11" s="27">
        <v>237</v>
      </c>
      <c r="F11" s="27">
        <v>37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s="6" customFormat="1" ht="12" customHeight="1">
      <c r="A12" s="127"/>
      <c r="B12" s="27"/>
      <c r="C12" s="27"/>
      <c r="D12" s="27"/>
      <c r="E12" s="27"/>
      <c r="F12" s="2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s="6" customFormat="1" ht="12" customHeight="1">
      <c r="A13" s="127" t="s">
        <v>84</v>
      </c>
      <c r="B13" s="27">
        <v>8071</v>
      </c>
      <c r="C13" s="27">
        <v>7230</v>
      </c>
      <c r="D13" s="27">
        <v>691</v>
      </c>
      <c r="E13" s="27">
        <v>138</v>
      </c>
      <c r="F13" s="27">
        <v>12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s="6" customFormat="1" ht="12" customHeight="1">
      <c r="A14" s="127" t="s">
        <v>146</v>
      </c>
      <c r="B14" s="27">
        <v>8170</v>
      </c>
      <c r="C14" s="27">
        <v>7245</v>
      </c>
      <c r="D14" s="27">
        <v>750</v>
      </c>
      <c r="E14" s="27">
        <v>146</v>
      </c>
      <c r="F14" s="27">
        <v>29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s="6" customFormat="1" ht="12" customHeight="1">
      <c r="A15" s="127" t="s">
        <v>86</v>
      </c>
      <c r="B15" s="27">
        <v>4414</v>
      </c>
      <c r="C15" s="27">
        <v>3871</v>
      </c>
      <c r="D15" s="27">
        <v>453</v>
      </c>
      <c r="E15" s="27">
        <v>82</v>
      </c>
      <c r="F15" s="27">
        <v>8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s="6" customFormat="1" ht="12" customHeight="1">
      <c r="A16" s="127" t="s">
        <v>87</v>
      </c>
      <c r="B16" s="27">
        <v>6510</v>
      </c>
      <c r="C16" s="27">
        <v>5808</v>
      </c>
      <c r="D16" s="27">
        <v>580</v>
      </c>
      <c r="E16" s="27">
        <v>106</v>
      </c>
      <c r="F16" s="27">
        <v>16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s="6" customFormat="1" ht="12" customHeight="1">
      <c r="A17" s="127" t="s">
        <v>88</v>
      </c>
      <c r="B17" s="27">
        <v>8689</v>
      </c>
      <c r="C17" s="27">
        <v>7815</v>
      </c>
      <c r="D17" s="27">
        <v>730</v>
      </c>
      <c r="E17" s="27">
        <v>131</v>
      </c>
      <c r="F17" s="27">
        <v>13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s="6" customFormat="1" ht="12" customHeight="1">
      <c r="A18" s="127" t="s">
        <v>89</v>
      </c>
      <c r="B18" s="27">
        <v>8880</v>
      </c>
      <c r="C18" s="27">
        <v>7998</v>
      </c>
      <c r="D18" s="27">
        <v>718</v>
      </c>
      <c r="E18" s="27">
        <v>147</v>
      </c>
      <c r="F18" s="27">
        <v>17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s="6" customFormat="1" ht="12" customHeight="1">
      <c r="A19" s="127" t="s">
        <v>90</v>
      </c>
      <c r="B19" s="27">
        <v>4148</v>
      </c>
      <c r="C19" s="27">
        <v>3597</v>
      </c>
      <c r="D19" s="27">
        <v>426</v>
      </c>
      <c r="E19" s="27">
        <v>108</v>
      </c>
      <c r="F19" s="27">
        <v>17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s="6" customFormat="1" ht="12" customHeight="1">
      <c r="A20" s="127" t="s">
        <v>91</v>
      </c>
      <c r="B20" s="27">
        <v>7282</v>
      </c>
      <c r="C20" s="27">
        <v>6460</v>
      </c>
      <c r="D20" s="27">
        <v>651</v>
      </c>
      <c r="E20" s="27">
        <v>151</v>
      </c>
      <c r="F20" s="27">
        <v>20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s="6" customFormat="1" ht="12" customHeight="1">
      <c r="A21" s="127" t="s">
        <v>92</v>
      </c>
      <c r="B21" s="27">
        <v>4275</v>
      </c>
      <c r="C21" s="27">
        <v>3729</v>
      </c>
      <c r="D21" s="27">
        <v>444</v>
      </c>
      <c r="E21" s="27">
        <v>89</v>
      </c>
      <c r="F21" s="27">
        <v>13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s="6" customFormat="1" ht="12" customHeight="1">
      <c r="A22" s="127" t="s">
        <v>93</v>
      </c>
      <c r="B22" s="27">
        <v>10305</v>
      </c>
      <c r="C22" s="27">
        <v>9317</v>
      </c>
      <c r="D22" s="27">
        <v>812</v>
      </c>
      <c r="E22" s="27">
        <v>157</v>
      </c>
      <c r="F22" s="27">
        <v>19</v>
      </c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s="6" customFormat="1" ht="12" customHeight="1">
      <c r="A23" s="127" t="s">
        <v>94</v>
      </c>
      <c r="B23" s="27">
        <v>3302</v>
      </c>
      <c r="C23" s="27">
        <v>2860</v>
      </c>
      <c r="D23" s="27">
        <v>360</v>
      </c>
      <c r="E23" s="27">
        <v>76</v>
      </c>
      <c r="F23" s="27">
        <v>6</v>
      </c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s="6" customFormat="1" ht="12" customHeight="1">
      <c r="A24" s="127" t="s">
        <v>95</v>
      </c>
      <c r="B24" s="27">
        <v>4733</v>
      </c>
      <c r="C24" s="27">
        <v>4216</v>
      </c>
      <c r="D24" s="27">
        <v>428</v>
      </c>
      <c r="E24" s="27">
        <v>75</v>
      </c>
      <c r="F24" s="27">
        <v>14</v>
      </c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s="6" customFormat="1" ht="12" customHeight="1">
      <c r="A25" s="127" t="s">
        <v>96</v>
      </c>
      <c r="B25" s="27">
        <v>7470</v>
      </c>
      <c r="C25" s="27">
        <v>6603</v>
      </c>
      <c r="D25" s="27">
        <v>680</v>
      </c>
      <c r="E25" s="27">
        <v>161</v>
      </c>
      <c r="F25" s="27">
        <v>26</v>
      </c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s="6" customFormat="1" ht="12" customHeight="1">
      <c r="A26" s="127" t="s">
        <v>97</v>
      </c>
      <c r="B26" s="27">
        <v>4502</v>
      </c>
      <c r="C26" s="27">
        <v>3894</v>
      </c>
      <c r="D26" s="27">
        <v>500</v>
      </c>
      <c r="E26" s="27">
        <v>99</v>
      </c>
      <c r="F26" s="27">
        <v>9</v>
      </c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s="6" customFormat="1" ht="12" customHeight="1">
      <c r="A27" s="26" t="s">
        <v>98</v>
      </c>
      <c r="B27" s="28">
        <v>108514</v>
      </c>
      <c r="C27" s="28">
        <v>95881</v>
      </c>
      <c r="D27" s="28">
        <v>10133</v>
      </c>
      <c r="E27" s="28">
        <v>2202</v>
      </c>
      <c r="F27" s="28">
        <v>298</v>
      </c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11.25" customHeight="1">
      <c r="A28" s="58"/>
      <c r="B28" s="57"/>
      <c r="C28" s="57"/>
      <c r="D28" s="57"/>
      <c r="E28" s="57"/>
      <c r="F28" s="57"/>
    </row>
    <row r="29" spans="1:48" ht="11.25" customHeight="1">
      <c r="A29" s="58"/>
      <c r="B29" s="57"/>
      <c r="C29" s="57"/>
      <c r="D29" s="57"/>
      <c r="E29" s="57"/>
      <c r="F29" s="57"/>
    </row>
    <row r="30" spans="1:48" s="60" customFormat="1" ht="37.200000000000003" customHeight="1">
      <c r="A30" s="199" t="s">
        <v>187</v>
      </c>
      <c r="B30" s="199"/>
      <c r="C30" s="199"/>
      <c r="D30" s="199"/>
      <c r="E30" s="199"/>
      <c r="F30" s="199"/>
    </row>
    <row r="31" spans="1:48" s="60" customFormat="1" ht="12" customHeight="1">
      <c r="A31" s="82" t="s">
        <v>142</v>
      </c>
      <c r="B31" s="83"/>
      <c r="C31" s="83"/>
      <c r="D31" s="83"/>
    </row>
    <row r="32" spans="1:48" s="60" customFormat="1" ht="24" customHeight="1">
      <c r="A32" s="244" t="s">
        <v>102</v>
      </c>
      <c r="B32" s="200" t="s">
        <v>76</v>
      </c>
      <c r="C32" s="222" t="s">
        <v>177</v>
      </c>
      <c r="D32" s="223"/>
      <c r="E32" s="55"/>
      <c r="F32" s="134"/>
    </row>
    <row r="33" spans="1:11" s="60" customFormat="1" ht="12" customHeight="1">
      <c r="A33" s="245"/>
      <c r="B33" s="201"/>
      <c r="C33" s="224"/>
      <c r="D33" s="225"/>
      <c r="E33" s="55"/>
      <c r="F33" s="134"/>
    </row>
    <row r="34" spans="1:11" s="60" customFormat="1" ht="11.25" customHeight="1">
      <c r="A34" s="245"/>
      <c r="B34" s="202"/>
      <c r="C34" s="226"/>
      <c r="D34" s="210"/>
      <c r="E34" s="55"/>
      <c r="F34" s="134"/>
    </row>
    <row r="35" spans="1:11" s="60" customFormat="1" ht="12" customHeight="1">
      <c r="A35" s="246"/>
      <c r="B35" s="227" t="s">
        <v>2</v>
      </c>
      <c r="C35" s="228"/>
      <c r="D35" s="228"/>
      <c r="E35" s="55"/>
      <c r="F35" s="134"/>
    </row>
    <row r="36" spans="1:11" s="60" customFormat="1" ht="12" customHeight="1">
      <c r="A36" s="61"/>
      <c r="B36" s="55"/>
      <c r="C36" s="55"/>
      <c r="D36" s="55"/>
      <c r="E36" s="74"/>
      <c r="F36" s="74"/>
    </row>
    <row r="37" spans="1:11" s="60" customFormat="1" ht="12" customHeight="1">
      <c r="A37" s="123" t="s">
        <v>80</v>
      </c>
      <c r="B37" s="125">
        <v>2634</v>
      </c>
      <c r="C37" s="124"/>
      <c r="D37" s="125">
        <v>26455</v>
      </c>
      <c r="E37" s="124"/>
      <c r="F37" s="163"/>
      <c r="G37" s="160"/>
    </row>
    <row r="38" spans="1:11" s="60" customFormat="1" ht="12" customHeight="1">
      <c r="A38" s="123" t="s">
        <v>81</v>
      </c>
      <c r="B38" s="125">
        <v>4358</v>
      </c>
      <c r="C38" s="124"/>
      <c r="D38" s="125">
        <v>40556</v>
      </c>
      <c r="E38" s="124"/>
      <c r="F38" s="163"/>
      <c r="G38" s="160"/>
    </row>
    <row r="39" spans="1:11" s="60" customFormat="1" ht="12" customHeight="1">
      <c r="A39" s="123" t="s">
        <v>82</v>
      </c>
      <c r="B39" s="125">
        <v>2381</v>
      </c>
      <c r="C39" s="124"/>
      <c r="D39" s="125">
        <v>23253</v>
      </c>
      <c r="E39" s="124"/>
      <c r="F39" s="163"/>
      <c r="G39" s="160"/>
    </row>
    <row r="40" spans="1:11" s="60" customFormat="1" ht="12" customHeight="1">
      <c r="A40" s="123" t="s">
        <v>83</v>
      </c>
      <c r="B40" s="125">
        <v>8390</v>
      </c>
      <c r="C40" s="124"/>
      <c r="D40" s="125">
        <v>73033</v>
      </c>
      <c r="E40" s="124"/>
      <c r="F40" s="163"/>
      <c r="G40" s="160"/>
    </row>
    <row r="41" spans="1:11" s="60" customFormat="1" ht="12" customHeight="1">
      <c r="A41" s="123"/>
      <c r="B41" s="125"/>
      <c r="C41" s="124"/>
      <c r="D41" s="125"/>
      <c r="E41" s="124"/>
      <c r="F41" s="136"/>
    </row>
    <row r="42" spans="1:11" s="60" customFormat="1" ht="12" customHeight="1">
      <c r="A42" s="123" t="s">
        <v>84</v>
      </c>
      <c r="B42" s="125">
        <v>8071</v>
      </c>
      <c r="C42" s="124"/>
      <c r="D42" s="125">
        <v>42929</v>
      </c>
      <c r="E42" s="124"/>
      <c r="F42" s="136"/>
      <c r="I42" s="160"/>
      <c r="K42" s="160"/>
    </row>
    <row r="43" spans="1:11" s="60" customFormat="1" ht="12" customHeight="1">
      <c r="A43" s="127" t="s">
        <v>146</v>
      </c>
      <c r="B43" s="125">
        <v>8170</v>
      </c>
      <c r="C43" s="124"/>
      <c r="D43" s="125">
        <v>53351</v>
      </c>
      <c r="E43" s="124"/>
      <c r="F43" s="136"/>
      <c r="I43" s="160"/>
      <c r="K43" s="160"/>
    </row>
    <row r="44" spans="1:11" s="60" customFormat="1" ht="12" customHeight="1">
      <c r="A44" s="123" t="s">
        <v>86</v>
      </c>
      <c r="B44" s="125">
        <v>4414</v>
      </c>
      <c r="C44" s="124"/>
      <c r="D44" s="125">
        <v>27492</v>
      </c>
      <c r="E44" s="124"/>
      <c r="F44" s="136"/>
      <c r="I44" s="160"/>
      <c r="K44" s="160"/>
    </row>
    <row r="45" spans="1:11" s="60" customFormat="1" ht="12" customHeight="1">
      <c r="A45" s="123" t="s">
        <v>87</v>
      </c>
      <c r="B45" s="125">
        <v>6510</v>
      </c>
      <c r="C45" s="124"/>
      <c r="D45" s="125">
        <v>39249</v>
      </c>
      <c r="E45" s="124"/>
      <c r="F45" s="136"/>
      <c r="I45" s="160"/>
      <c r="K45" s="160"/>
    </row>
    <row r="46" spans="1:11" s="60" customFormat="1" ht="12" customHeight="1">
      <c r="A46" s="122" t="s">
        <v>88</v>
      </c>
      <c r="B46" s="125">
        <v>8689</v>
      </c>
      <c r="C46" s="124"/>
      <c r="D46" s="125">
        <v>42408</v>
      </c>
      <c r="E46" s="124"/>
      <c r="F46" s="136"/>
      <c r="I46" s="160"/>
      <c r="K46" s="160"/>
    </row>
    <row r="47" spans="1:11" s="60" customFormat="1" ht="12" customHeight="1">
      <c r="A47" s="122" t="s">
        <v>89</v>
      </c>
      <c r="B47" s="125">
        <v>8880</v>
      </c>
      <c r="C47" s="124"/>
      <c r="D47" s="125">
        <v>50145</v>
      </c>
      <c r="E47" s="124"/>
      <c r="F47" s="136"/>
      <c r="I47" s="160"/>
      <c r="K47" s="160"/>
    </row>
    <row r="48" spans="1:11" s="60" customFormat="1" ht="12" customHeight="1">
      <c r="A48" s="123" t="s">
        <v>90</v>
      </c>
      <c r="B48" s="125">
        <v>4148</v>
      </c>
      <c r="C48" s="124"/>
      <c r="D48" s="125">
        <v>35507</v>
      </c>
      <c r="E48" s="124"/>
      <c r="F48" s="136"/>
      <c r="I48" s="160"/>
      <c r="K48" s="160"/>
    </row>
    <row r="49" spans="1:48" s="60" customFormat="1" ht="12" customHeight="1">
      <c r="A49" s="123" t="s">
        <v>91</v>
      </c>
      <c r="B49" s="125">
        <v>7282</v>
      </c>
      <c r="C49" s="124"/>
      <c r="D49" s="125">
        <v>48692</v>
      </c>
      <c r="E49" s="124"/>
      <c r="F49" s="136"/>
      <c r="I49" s="160"/>
      <c r="K49" s="160"/>
    </row>
    <row r="50" spans="1:48" s="60" customFormat="1" ht="12" customHeight="1">
      <c r="A50" s="123" t="s">
        <v>92</v>
      </c>
      <c r="B50" s="125">
        <v>4275</v>
      </c>
      <c r="C50" s="124"/>
      <c r="D50" s="125">
        <v>29205</v>
      </c>
      <c r="E50" s="124"/>
      <c r="F50" s="136"/>
      <c r="I50" s="160"/>
      <c r="K50" s="160"/>
    </row>
    <row r="51" spans="1:48" s="60" customFormat="1" ht="12" customHeight="1">
      <c r="A51" s="123" t="s">
        <v>93</v>
      </c>
      <c r="B51" s="125">
        <v>10305</v>
      </c>
      <c r="C51" s="124"/>
      <c r="D51" s="125">
        <v>53338</v>
      </c>
      <c r="E51" s="124"/>
      <c r="F51" s="136"/>
      <c r="I51" s="160"/>
      <c r="K51" s="160"/>
    </row>
    <row r="52" spans="1:48" s="60" customFormat="1" ht="12" customHeight="1">
      <c r="A52" s="122" t="s">
        <v>94</v>
      </c>
      <c r="B52" s="125">
        <v>3302</v>
      </c>
      <c r="C52" s="124"/>
      <c r="D52" s="125">
        <v>23037</v>
      </c>
      <c r="E52" s="124"/>
      <c r="F52" s="136"/>
      <c r="I52" s="160"/>
      <c r="K52" s="160"/>
    </row>
    <row r="53" spans="1:48" s="60" customFormat="1" ht="12" customHeight="1">
      <c r="A53" s="122" t="s">
        <v>95</v>
      </c>
      <c r="B53" s="125">
        <v>4733</v>
      </c>
      <c r="C53" s="124"/>
      <c r="D53" s="125">
        <v>32371</v>
      </c>
      <c r="E53" s="124"/>
      <c r="F53" s="136"/>
      <c r="I53" s="160"/>
      <c r="K53" s="160"/>
    </row>
    <row r="54" spans="1:48" s="60" customFormat="1" ht="12" customHeight="1">
      <c r="A54" s="123" t="s">
        <v>96</v>
      </c>
      <c r="B54" s="125">
        <v>7470</v>
      </c>
      <c r="C54" s="124"/>
      <c r="D54" s="125">
        <v>54886</v>
      </c>
      <c r="E54" s="124"/>
      <c r="F54" s="136"/>
      <c r="I54" s="160"/>
      <c r="K54" s="160"/>
    </row>
    <row r="55" spans="1:48" s="60" customFormat="1" ht="12" customHeight="1">
      <c r="A55" s="123" t="s">
        <v>97</v>
      </c>
      <c r="B55" s="125">
        <v>4502</v>
      </c>
      <c r="C55" s="124"/>
      <c r="D55" s="125">
        <v>32699</v>
      </c>
      <c r="E55" s="124"/>
      <c r="F55" s="136"/>
      <c r="I55" s="160"/>
      <c r="K55" s="160"/>
    </row>
    <row r="56" spans="1:48" s="6" customFormat="1" ht="12" customHeight="1">
      <c r="A56" s="26" t="s">
        <v>98</v>
      </c>
      <c r="B56" s="28">
        <v>108514</v>
      </c>
      <c r="C56" s="86"/>
      <c r="D56" s="28">
        <v>728606</v>
      </c>
      <c r="E56" s="254"/>
      <c r="F56" s="255"/>
      <c r="G56" s="7"/>
      <c r="H56" s="7"/>
      <c r="I56" s="161"/>
      <c r="J56" s="7"/>
      <c r="K56" s="161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</row>
  </sheetData>
  <mergeCells count="13">
    <mergeCell ref="A1:F1"/>
    <mergeCell ref="A3:A6"/>
    <mergeCell ref="B3:B5"/>
    <mergeCell ref="C3:F3"/>
    <mergeCell ref="C4:F4"/>
    <mergeCell ref="B6:F6"/>
    <mergeCell ref="E56:F56"/>
    <mergeCell ref="B7:D7"/>
    <mergeCell ref="A30:F30"/>
    <mergeCell ref="A32:A35"/>
    <mergeCell ref="B32:B34"/>
    <mergeCell ref="C32:D34"/>
    <mergeCell ref="B35:D35"/>
  </mergeCells>
  <hyperlinks>
    <hyperlink ref="A1:F1" location="Inhaltsverzeichnis!E13" display="Inhaltsverzeichnis!E13"/>
    <hyperlink ref="A30:F30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3</vt:i4>
      </vt:variant>
    </vt:vector>
  </HeadingPairs>
  <TitlesOfParts>
    <vt:vector size="32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T11-T12_S22</vt:lpstr>
      <vt:lpstr>T11-T12_S23</vt:lpstr>
      <vt:lpstr>T11-T12_S24</vt:lpstr>
      <vt:lpstr>T11-T12_S25</vt:lpstr>
      <vt:lpstr>T11-T12_S26</vt:lpstr>
      <vt:lpstr>T11-T12_S27</vt:lpstr>
      <vt:lpstr>U4</vt:lpstr>
      <vt:lpstr>Grafik</vt:lpstr>
      <vt:lpstr>Grafiken!Druckbereich</vt:lpstr>
      <vt:lpstr>Impressum!Druckbereich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2016</dc:title>
  <dc:subject>Unternehmensregister</dc:subject>
  <dc:creator>Amt für Statistik Berlin-Brandenburg</dc:creator>
  <cp:keywords>Unternehmen und Betriebe</cp:keywords>
  <cp:lastModifiedBy>Torsten Haseloff</cp:lastModifiedBy>
  <cp:lastPrinted>2018-03-26T09:56:00Z</cp:lastPrinted>
  <dcterms:created xsi:type="dcterms:W3CDTF">2006-03-07T15:11:17Z</dcterms:created>
  <dcterms:modified xsi:type="dcterms:W3CDTF">2018-03-26T09:56:06Z</dcterms:modified>
  <cp:category>Statistischer Bericht D II 1 – j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