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drawings/drawing11.xml" ContentType="application/vnd.openxmlformats-officedocument.drawing+xml"/>
  <Override PartName="/xl/charts/chart5.xml" ContentType="application/vnd.openxmlformats-officedocument.drawingml.chart+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0" yWindow="1344" windowWidth="15360" windowHeight="7884" tabRatio="690"/>
  </bookViews>
  <sheets>
    <sheet name="Titel " sheetId="47" r:id="rId1"/>
    <sheet name="Impressum" sheetId="49" r:id="rId2"/>
    <sheet name="Inhaltsverzeichnis" sheetId="18" r:id="rId3"/>
    <sheet name="G1-G2" sheetId="31" r:id="rId4"/>
    <sheet name="1" sheetId="39" r:id="rId5"/>
    <sheet name="2" sheetId="22" r:id="rId6"/>
    <sheet name="3" sheetId="38" r:id="rId7"/>
    <sheet name="4" sheetId="34" r:id="rId8"/>
    <sheet name="5-G3" sheetId="35" r:id="rId9"/>
    <sheet name="6" sheetId="36" r:id="rId10"/>
    <sheet name="7-G4" sheetId="40" r:id="rId11"/>
    <sheet name="8" sheetId="37" r:id="rId12"/>
    <sheet name="U4" sheetId="45" r:id="rId13"/>
  </sheets>
  <definedNames>
    <definedName name="Database" localSheetId="1">#REF!</definedName>
    <definedName name="Database">#REF!</definedName>
    <definedName name="_xlnm.Database">#REF!</definedName>
    <definedName name="_xlnm.Print_Area" localSheetId="5">'2'!$A$1:$P$54</definedName>
    <definedName name="_xlnm.Print_Area" localSheetId="11">'8'!$A$1:$J$119</definedName>
    <definedName name="_xlnm.Print_Area" localSheetId="0">'Titel '!$A$1:$D$39</definedName>
    <definedName name="_xlnm.Print_Area" localSheetId="12">'U4'!$A$1:$G$52</definedName>
    <definedName name="Druckbereich1">#REF!</definedName>
    <definedName name="Druckbereich1.1">#REF!</definedName>
    <definedName name="Druckbereich11">#REF!</definedName>
    <definedName name="Druckbereich4">#REF!</definedName>
    <definedName name="HTML_CodePage" hidden="1">1252</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3" hidden="1">{"'Prod 00j at (2)'!$A$5:$N$1224"}</definedName>
    <definedName name="HTML_Control" localSheetId="1" hidden="1">{"'Prod 00j at (2)'!$A$5:$N$1224"}</definedName>
    <definedName name="HTML_Control" localSheetId="0" hidden="1">{"'Prod 00j at (2)'!$A$5:$N$1224"}</definedName>
    <definedName name="HTML_Control" localSheetId="12"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calcChain.xml><?xml version="1.0" encoding="utf-8"?>
<calcChain xmlns="http://schemas.openxmlformats.org/spreadsheetml/2006/main">
  <c r="E21" i="36" l="1"/>
  <c r="F21" i="36"/>
  <c r="G21" i="36"/>
  <c r="H21" i="36"/>
  <c r="I21" i="36"/>
  <c r="J21" i="36"/>
  <c r="K21" i="36"/>
  <c r="D21" i="36"/>
</calcChain>
</file>

<file path=xl/sharedStrings.xml><?xml version="1.0" encoding="utf-8"?>
<sst xmlns="http://schemas.openxmlformats.org/spreadsheetml/2006/main" count="531" uniqueCount="248">
  <si>
    <t>Insgesamt</t>
  </si>
  <si>
    <t>–</t>
  </si>
  <si>
    <t>•</t>
  </si>
  <si>
    <t>Anzahl</t>
  </si>
  <si>
    <t>x</t>
  </si>
  <si>
    <t>%</t>
  </si>
  <si>
    <t>unter</t>
  </si>
  <si>
    <t>bis unter</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</si>
  <si>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</si>
  <si>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</si>
  <si>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</si>
  <si>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</si>
  <si>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</si>
  <si>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</si>
  <si>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</si>
  <si>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</si>
  <si>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</si>
  <si>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</si>
  <si>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</si>
  <si>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</si>
  <si>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</si>
  <si>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</si>
  <si>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</si>
  <si>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</si>
  <si>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</si>
  <si>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</si>
  <si>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</si>
  <si>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</si>
  <si>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</si>
  <si>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</si>
  <si>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</si>
  <si>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</si>
  <si>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</si>
  <si>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</si>
  <si>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 )</t>
  </si>
  <si>
    <t>Herausgeber</t>
  </si>
  <si>
    <t xml:space="preserve">geheim zu halten </t>
  </si>
  <si>
    <t>Lebendgeborene</t>
  </si>
  <si>
    <t>Totgeborene</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</si>
  <si>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</si>
  <si>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</si>
  <si>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</si>
  <si>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</si>
  <si>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</si>
  <si>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Merkmal</t>
  </si>
  <si>
    <t>Schwangerschaftsabbrüche insgesamt</t>
  </si>
  <si>
    <t>Ledig</t>
  </si>
  <si>
    <t>Verheiratet</t>
  </si>
  <si>
    <t>Verwitwet</t>
  </si>
  <si>
    <t>Geschieden</t>
  </si>
  <si>
    <t>Beratungsregelung</t>
  </si>
  <si>
    <t>Curettage</t>
  </si>
  <si>
    <t>Vakuumaspiration</t>
  </si>
  <si>
    <t>nach Altersgruppen der Frauen</t>
  </si>
  <si>
    <t xml:space="preserve"> nach Art des Eingriffs</t>
  </si>
  <si>
    <t>Rechtliche Begründung</t>
  </si>
  <si>
    <t>nach Anzahl der vorangegangenen Lebendgeborenen</t>
  </si>
  <si>
    <t>Keine</t>
  </si>
  <si>
    <t>1</t>
  </si>
  <si>
    <t>2</t>
  </si>
  <si>
    <t>3</t>
  </si>
  <si>
    <t>4</t>
  </si>
  <si>
    <t>5 und mehr</t>
  </si>
  <si>
    <t>nach Dauer der abgebrochenen Schwangerschaft</t>
  </si>
  <si>
    <t>und älter</t>
  </si>
  <si>
    <t>Schwangerschafts-
 abbrüche</t>
  </si>
  <si>
    <t>davon mit</t>
  </si>
  <si>
    <t>1 Kind</t>
  </si>
  <si>
    <t>2 Kindern</t>
  </si>
  <si>
    <t>3 Kindern</t>
  </si>
  <si>
    <t>4 Kindern</t>
  </si>
  <si>
    <t>5 Kindern und mehr</t>
  </si>
  <si>
    <t>Davon</t>
  </si>
  <si>
    <t>Alter der Frauen
in Jahren</t>
  </si>
  <si>
    <t>nach Beratungsregelung</t>
  </si>
  <si>
    <t>Mifegyne/
Mifepriston</t>
  </si>
  <si>
    <t>Vakuum-
aspiration</t>
  </si>
  <si>
    <t>insgesamt</t>
  </si>
  <si>
    <t>darunter mit
Komplikation</t>
  </si>
  <si>
    <t>Ort des Eingriffs</t>
  </si>
  <si>
    <t>nach Ort des Eingriffs</t>
  </si>
  <si>
    <t>davon mit ... vorangegangenen Lebendgeborenen</t>
  </si>
  <si>
    <t>Krankenhaus</t>
  </si>
  <si>
    <t>Ohne Betäubung</t>
  </si>
  <si>
    <t>nach Anästhesieverfahren</t>
  </si>
  <si>
    <t xml:space="preserve"> nach Ort des Eingriffs</t>
  </si>
  <si>
    <t>ambulant</t>
  </si>
  <si>
    <t>vollstationär</t>
  </si>
  <si>
    <t>Beratungs-
regelung</t>
  </si>
  <si>
    <t>Medizinische
Indikation</t>
  </si>
  <si>
    <t xml:space="preserve"> Ambulante
Arztpraxis</t>
  </si>
  <si>
    <t>Ambulante Arztpraxis</t>
  </si>
  <si>
    <t>Medikamentöser Abbruch</t>
  </si>
  <si>
    <t>Daten der Grafik 1</t>
  </si>
  <si>
    <t>Alter der Frauen
von ... bis
unter ... Jahren</t>
  </si>
  <si>
    <t>Mifegyne/Mifepriston</t>
  </si>
  <si>
    <t>Schwanger-
schafts-
abbrüche (Anzahl)</t>
  </si>
  <si>
    <t>einem</t>
  </si>
  <si>
    <t>zwei</t>
  </si>
  <si>
    <t>drei</t>
  </si>
  <si>
    <t>vier</t>
  </si>
  <si>
    <t>Erscheinungsfolge: jährlich</t>
  </si>
  <si>
    <t>Kinder sowie rechtlichem Grund des Abbruchs</t>
  </si>
  <si>
    <t>In Deutschland gemeldete Schwangerschaftsabbrüche von Frauen mit Wohnsitz in Brandenburg</t>
  </si>
  <si>
    <t>nach rechtlichem Grund des Abbruchs</t>
  </si>
  <si>
    <t>Schwangerschaftsabbrüche¹</t>
  </si>
  <si>
    <t>davon nach Land, in dem der Eingriff erfolgte</t>
  </si>
  <si>
    <t>in übrigen Bundesländern</t>
  </si>
  <si>
    <t>Frauen im gebärfähigen Alter
 von 15 bis unter 45 Jahren² ³</t>
  </si>
  <si>
    <t>Abortion rate</t>
  </si>
  <si>
    <t>Abortion ratio</t>
  </si>
  <si>
    <t>Veränderung zum Vorjahr in Prozent</t>
  </si>
  <si>
    <t>und Familienstand der Schwangeren</t>
  </si>
  <si>
    <t>Quoten der Schwangerschaftsabbrüche (Abbruchsziffern)</t>
  </si>
  <si>
    <t>Lebendgeborene je 1000 Brandenburger
 Frauen im Alter von 15 bis unter 45 Jahren²</t>
  </si>
  <si>
    <t>Schwanger-
schaftsabbrüche
insgesamt</t>
  </si>
  <si>
    <t>im Land des Wohnsitzes
 der Schwangeren (Brandenburg)</t>
  </si>
  <si>
    <t>nach Familienstand der Frauen</t>
  </si>
  <si>
    <t>Medizinische Indikation</t>
  </si>
  <si>
    <t>Kriminologische Indikation</t>
  </si>
  <si>
    <t>1 Tag</t>
  </si>
  <si>
    <t>2 Tage</t>
  </si>
  <si>
    <t>3 Tage</t>
  </si>
  <si>
    <t>Allgemeinanästhesie</t>
  </si>
  <si>
    <t>Lokalanästhesie</t>
  </si>
  <si>
    <t>davon nach Familienstand der Schwangeren</t>
  </si>
  <si>
    <t>in Brandenburg geborene Kinder</t>
  </si>
  <si>
    <t>allgemeine Fruchtbarkeitsziffer in Brandenburg</t>
  </si>
  <si>
    <t>Zusammen</t>
  </si>
  <si>
    <t>ledig</t>
  </si>
  <si>
    <t>verheiratet</t>
  </si>
  <si>
    <t>verwitwet</t>
  </si>
  <si>
    <t>geschieden</t>
  </si>
  <si>
    <t>_____</t>
  </si>
  <si>
    <t>fünf und mehr</t>
  </si>
  <si>
    <t>Tel. 0331 8173  - 1777</t>
  </si>
  <si>
    <t>Fax 030 9028  -  4091</t>
  </si>
  <si>
    <t>Fetozid bei Mehrlings-
 schwangerschaft</t>
  </si>
  <si>
    <t>Vollendete Wochen</t>
  </si>
  <si>
    <t xml:space="preserve"> 5</t>
  </si>
  <si>
    <t>5 bis</t>
  </si>
  <si>
    <t xml:space="preserve"> 6</t>
  </si>
  <si>
    <t>7 bis</t>
  </si>
  <si>
    <t xml:space="preserve"> 8</t>
  </si>
  <si>
    <t>9 bis</t>
  </si>
  <si>
    <t>12 bis</t>
  </si>
  <si>
    <t>16 bis</t>
  </si>
  <si>
    <t>19 bis</t>
  </si>
  <si>
    <t>21</t>
  </si>
  <si>
    <t>22 und mehr</t>
  </si>
  <si>
    <t xml:space="preserve">22 und mehr   </t>
  </si>
  <si>
    <t>Dauer der
Schwangerschaft
in vollendeten
Wochen</t>
  </si>
  <si>
    <t>Hysterotomie/
 Hysterektomie</t>
  </si>
  <si>
    <t>Fetozid bei sonstigen Fällen</t>
  </si>
  <si>
    <t>Alter der Frauen in Jahren</t>
  </si>
  <si>
    <t>ohne</t>
  </si>
  <si>
    <t>Schwangerschafts-
abbrüche</t>
  </si>
  <si>
    <t>Fetozid</t>
  </si>
  <si>
    <t>Medika-
mentöser
Abbruch</t>
  </si>
  <si>
    <t xml:space="preserve">12 Wochen
und mehr </t>
  </si>
  <si>
    <t>unter 5
Wochen</t>
  </si>
  <si>
    <t>9 bis 11
Wochen</t>
  </si>
  <si>
    <t>5 bis 6
Wochen</t>
  </si>
  <si>
    <t>7 bis 8
Wochen</t>
  </si>
  <si>
    <t>45 Jahre und älter</t>
  </si>
  <si>
    <t xml:space="preserve">unter 15 Jahren </t>
  </si>
  <si>
    <t>Schwangerschaftsabbrüche</t>
  </si>
  <si>
    <t>Schwanger-
schafts-
abbrüche</t>
  </si>
  <si>
    <t>bei Frauen
mit im
Haushalt
lebenden
minder-
jährigen
Kindern</t>
  </si>
  <si>
    <t>bei Frauen
ohne im
Haushalt
lebenden
minder-
jährigen
Kindern</t>
  </si>
  <si>
    <t>bei Frauen
ohne voran-
gegangenen
Lebend-
geborenen</t>
  </si>
  <si>
    <t>und Ort des Eingriffs</t>
  </si>
  <si>
    <t>sowie nach Dauer des vollstationären Aufenthalts im Krankenhaus und eingesetzter Anästhesie</t>
  </si>
  <si>
    <t>nach Dauer des vollstationären Aufenthalts im Krankenhaus</t>
  </si>
  <si>
    <t>Art und Ort des Eingriffs sowie der Anzahl der vorangegangenen Lebendgeborenen</t>
  </si>
  <si>
    <t>bei Frauen 
mit voran-
gegangenen
Lebend-
geborenen</t>
  </si>
  <si>
    <t xml:space="preserve"> Darunter nach Art des Eingriffs</t>
  </si>
  <si>
    <t>in Deutschland gemeldete Schwangerschaftsabbrüche von Frauen mit Wohnsitz in Brandenburg</t>
  </si>
  <si>
    <t>Kriminologische
Indikation</t>
  </si>
  <si>
    <t>Schwangerschafts-
abbrüche insgesamt</t>
  </si>
  <si>
    <t>bei Mehrlings-
schwanger-
schaft</t>
  </si>
  <si>
    <t>bei
sonstigen Fällen</t>
  </si>
  <si>
    <t>Inhaltsverzeichnis</t>
  </si>
  <si>
    <t>durchschnittliche weibliche Bevölkerung in Brandenburg im Alter von 15 bis unter 45 Jahren</t>
  </si>
  <si>
    <t>Schwangerschaftsabbrüche je 1000
 Brandenburger Frauen im gebärfähigen
 Alter von 15 bis unter 45 Jahren</t>
  </si>
  <si>
    <t>Schwangerschaftsabbrüche je 1000
 lebend- und totgeborenen Kinder</t>
  </si>
  <si>
    <t xml:space="preserve">unter  </t>
  </si>
  <si>
    <t xml:space="preserve">  5  bis  </t>
  </si>
  <si>
    <t xml:space="preserve">  7  bis  </t>
  </si>
  <si>
    <t xml:space="preserve">  9  bis  </t>
  </si>
  <si>
    <t xml:space="preserve">12  bis  </t>
  </si>
  <si>
    <t xml:space="preserve">16  bis  </t>
  </si>
  <si>
    <t xml:space="preserve">19  bis  </t>
  </si>
  <si>
    <t>davon</t>
  </si>
  <si>
    <t>nach medizinischer und kriminologischer Indikation</t>
  </si>
  <si>
    <t>Dieses Werk ist unter einer Creative Commons Lizenz 
vom Typ Namensnennung 3.0 Deutschland zugänglich. 
Um eine Kopie dieser Lizenz einzusehen, konsultieren Sie</t>
  </si>
  <si>
    <t xml:space="preserve">http://creativecommons.org/licenses/by/3.0/de/ </t>
  </si>
  <si>
    <t>Geborene Kinder² ³</t>
  </si>
  <si>
    <t>Metadaten zu dieser Statistik</t>
  </si>
  <si>
    <t>(externer Link)</t>
  </si>
  <si>
    <t>2 Statistik über die natürliche Bevölkerungsbewegung in Brandenburg</t>
  </si>
  <si>
    <t>4 Tage und mehr</t>
  </si>
  <si>
    <t>15-18</t>
  </si>
  <si>
    <t>18–20</t>
  </si>
  <si>
    <t>20–25</t>
  </si>
  <si>
    <t>25–30</t>
  </si>
  <si>
    <t>30–35</t>
  </si>
  <si>
    <t>35–40</t>
  </si>
  <si>
    <t>40–45</t>
  </si>
  <si>
    <t>A IV 11 – j / 17</t>
  </si>
  <si>
    <r>
      <t xml:space="preserve">In Deutschland gemeldete
Schwangerschaftsabbrüche
von Frauen mit Wohnsitz
im </t>
    </r>
    <r>
      <rPr>
        <b/>
        <sz val="16"/>
        <rFont val="Arial"/>
        <family val="2"/>
      </rPr>
      <t>Land Brandenburg 2017</t>
    </r>
  </si>
  <si>
    <t>In Deutschland gemeldete Schwangerschaftsabbrüche
von Frauen mit Wohnsitz in Brandenburg 2012 bis 2017
nach Familienstand</t>
  </si>
  <si>
    <t>2017 nach Altersgruppen der Frauen</t>
  </si>
  <si>
    <t>2017 nach Anzahl der vorangegangenen Lebendgeborenen</t>
  </si>
  <si>
    <t>2017 nach Dauer der abgebrochenen Schwangerschaft</t>
  </si>
  <si>
    <t>2017 (Ausgewählte Vierteljahresergebnisse)</t>
  </si>
  <si>
    <t xml:space="preserve">2017 nach Altersgruppen der Frauen, Zahl der im Haushalt der Frau lebenden minderjährigen </t>
  </si>
  <si>
    <t>2017 nach Altersgruppen der Frauen sowie Anzahl der vorangegangenen Lebendgeborenen</t>
  </si>
  <si>
    <t>2017 nach Art des Eingriffs, Dauer der abgebrochenen Schwangerschaft, Ort des Eingriffs</t>
  </si>
  <si>
    <t>2017 nach Dauer der abgebrochenen Schwangerschaft, rechtlichem Grund des Abbruchs</t>
  </si>
  <si>
    <t>2017 nach Altersgruppen der Frauen, rechtlichem Grund des Abbruchs, Ort des Eingriffs</t>
  </si>
  <si>
    <t>2012 bis 2017 nach Art des Eingriffs</t>
  </si>
  <si>
    <t>2012 bis 2017 (Quoten der Schwangerschaftsabbrüche sowie allgemeine Fruchtbarkeitsziffer)</t>
  </si>
  <si>
    <t>2012 bis 2017 nach Altersgruppen der Frauen, Familienstand, rechtlichem Grund des Abbruchs,</t>
  </si>
  <si>
    <t>Quelle: Statistisches Bundesamt, Bundesstatistik über Schwangerschaftsabbrüche 2017</t>
  </si>
  <si>
    <t>2  In Deutschland gemeldete Schwangerschaftsabbrüche von Frauen mit Wohnsitz in Brandenburg 2012 bis 
    2017 nach Altersgruppen der Frauen, Familienstand, rechtlichem Grund des Abbruchs, Art und Ort des 
    Eingriffs sowie der Anzahl der vorangegangenen Lebendgeborenen</t>
  </si>
  <si>
    <t>1. Quartal 2017</t>
  </si>
  <si>
    <t>2. Quartal 2017</t>
  </si>
  <si>
    <t>3. Quartal 2017</t>
  </si>
  <si>
    <t>4. Quartal 2017</t>
  </si>
  <si>
    <t>3  In Deutschland gemeldete Schwangerschaftsabbrüche von Frauen mit Wohnsitz in Brandenburg 2017
    (Ausgewählte Vierteljahresergebnisse)</t>
  </si>
  <si>
    <t>4  In Deutschland gemeldete Schwangerschaftsabbrüche von Frauen mit Wohnsitz in Brandenburg 2017
    nach Altersgruppen der Frauen, Zahl der im Haushalt der Frau lebenden minderjährigen Kinder
    sowie rechtlichem Grund des Abbruchs</t>
  </si>
  <si>
    <t>5  In Deutschland gemeldete Schwangerschaftsabbrüche von Frauen mit Wohnsitz in Brandenburg 2017
    nach Altersgruppen der Frauen sowie Anzahl der vorangegangenen Lebendgeborenen</t>
  </si>
  <si>
    <t>3  In Deutschland gemeldete Schwangerschaftsabbrüche von Frauen mit Wohnsitz in Brandenburg 2017
    nach Anzahl der vorangegangenen Lebendgeborenen</t>
  </si>
  <si>
    <t>6  In Deutschland gemeldete Schwangerschaftsabbrüche von Frauen mit Wohnsitz in Brandenburg 2017
    nach Art des Eingriffs, Dauer der abgebrochenen Schwangerschaft, Ort des Eingriffs sowie 
    nach Dauer des vollstationären Aufenthalts im Krankenhaus und eingesetzter Anästhesie</t>
  </si>
  <si>
    <t>7  In Deutschland gemeldete Schwangerschaftsabbrüche von Frauen mit Wohnsitz in Brandenburg 2017
    nach Dauer der abgebrochenen Schwangerschaft, rechtlichem Grund des Abbruchs und Ort des Eingriffs</t>
  </si>
  <si>
    <t>4  In Deutschland gemeldete Schwangerschaftsabbrüche von Frauen mit Wohnsitz in Brandenburg 2017
    nach Dauer der abgebrochenen Schwangerschaft</t>
  </si>
  <si>
    <t>8  In Deutschland gemeldete Schwangerschaftsabbrüche von Frauen mit Wohnsitz in Brandenburg 2017
    nach Altersgruppen der Frauen, rechtlichem Grund des Abbruchs, Ort des Eingriffs und Familienstand
    der Schwangeren</t>
  </si>
  <si>
    <r>
      <t>Erschienen im April</t>
    </r>
    <r>
      <rPr>
        <b/>
        <sz val="8"/>
        <rFont val="Arial"/>
        <family val="2"/>
      </rPr>
      <t xml:space="preserve"> 2018</t>
    </r>
  </si>
  <si>
    <t>Potsdam, 2018</t>
  </si>
  <si>
    <t>Steinstraße 104 - 106</t>
  </si>
  <si>
    <t>14480 Potsdam</t>
  </si>
  <si>
    <t>1  In Deutschland gemeldete Schwangerschaftsabbrüche von Frauen mit Wohnsitz in Brandenburg
    2017 nach Altersgruppen der Frauen</t>
  </si>
  <si>
    <t>2  In Deutschland gemeldete Schwangerschaftsabbrüche von Frauen mit Wohnsitz in Brandenburg
    2012 bis 2017 nach Art des Eingriffs</t>
  </si>
  <si>
    <t>In Deutschland gemeldete Schwangerschaftsabbrüche von Frauen mit Wohnsitz in Brandenburg 2012 bis 2017 nach dem Familienstand</t>
  </si>
  <si>
    <t>1   Quoten der Schwangerschaftsabbrüche sowie allgemeine Fruchtbarkeitsziffer in Brandenburg 2012 bis 2017</t>
  </si>
  <si>
    <t>1 Quelle: Statistisches Bundesamt, Bundesstatistik über Schwangerschaftsabbrüche 2017</t>
  </si>
  <si>
    <t>3 Berechnungen für 2017 auf Basis der endgültigen Bevölkerungsergebnisse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</si>
</sst>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0;\–\ #,##0;\–"/>
    <numFmt numFmtId="165" formatCode="0_,_0"/>
    <numFmt numFmtId="166" formatCode="0.0"/>
    <numFmt numFmtId="167" formatCode="@\ *."/>
    <numFmt numFmtId="168" formatCode="#\ ##0"/>
    <numFmt numFmtId="169" formatCode="_-* #,##0.00\ [$€-1]_-;\-* #,##0.00\ [$€-1]_-;_-* &quot;-&quot;??\ [$€-1]_-"/>
    <numFmt numFmtId="170" formatCode="@\ "/>
    <numFmt numFmtId="171" formatCode="#,##0;\–\ #,##0"/>
    <numFmt numFmtId="172" formatCode="#\ ##0;\–\ #\ ##0;\–"/>
    <numFmt numFmtId="173" formatCode="\(#\ ##0\)"/>
    <numFmt numFmtId="174" formatCode="#\ ##0;\–\ #,##0;\–"/>
    <numFmt numFmtId="175" formatCode="###\ ##0"/>
    <numFmt numFmtId="176" formatCode="#,##0.0;\–\ #,##0.0"/>
    <numFmt numFmtId="177" formatCode="#,##0.0;\–\ #,##0.0;\–"/>
  </numFmts>
  <fonts count="39">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8"/>
      <name val="Arial"/>
      <family val="2"/>
    </font>
    <font>
      <sz val="7"/>
      <name val="Arial"/>
      <family val="2"/>
    </font>
    <font>
      <sz val="8"/>
      <color indexed="8"/>
      <name val="Arial"/>
      <family val="2"/>
    </font>
    <font>
      <b/>
      <sz val="10"/>
      <name val="Arial"/>
      <family val="2"/>
    </font>
    <font>
      <sz val="8"/>
      <name val="Univers (WN)"/>
    </font>
    <font>
      <sz val="8"/>
      <name val="Times New Roman"/>
      <family val="1"/>
    </font>
    <font>
      <sz val="8.5"/>
      <name val="Arial"/>
      <family val="2"/>
    </font>
    <font>
      <sz val="8"/>
      <name val="Arial"/>
      <family val="2"/>
    </font>
    <font>
      <sz val="7"/>
      <name val="Arial"/>
      <family val="2"/>
    </font>
    <font>
      <i/>
      <sz val="8"/>
      <name val="Arial"/>
      <family val="2"/>
    </font>
    <font>
      <b/>
      <sz val="8"/>
      <color indexed="23"/>
      <name val="Arial"/>
      <family val="2"/>
    </font>
    <font>
      <sz val="10"/>
      <name val="Arial"/>
      <family val="2"/>
    </font>
    <font>
      <i/>
      <sz val="9"/>
      <color indexed="12"/>
      <name val="Arial"/>
      <family val="2"/>
    </font>
    <font>
      <u/>
      <sz val="9"/>
      <color rgb="FF0000FF"/>
      <name val="Arial"/>
      <family val="2"/>
    </font>
    <font>
      <vertAlign val="superscript"/>
      <sz val="8"/>
      <name val="Arial"/>
      <family val="2"/>
    </font>
    <font>
      <sz val="9"/>
      <color theme="1"/>
      <name val="MetaNormalLF-Roman"/>
      <family val="2"/>
    </font>
    <font>
      <i/>
      <sz val="8"/>
      <color theme="1"/>
      <name val="Arial"/>
      <family val="2"/>
    </font>
  </fonts>
  <fills count="4">
    <fill>
      <patternFill patternType="none"/>
    </fill>
    <fill>
      <patternFill patternType="gray125"/>
    </fill>
    <fill>
      <patternFill patternType="solid">
        <fgColor indexed="9"/>
      </patternFill>
    </fill>
    <fill>
      <patternFill patternType="solid">
        <fgColor indexed="43"/>
        <bgColor indexed="64"/>
      </patternFill>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style="hair">
        <color indexed="64"/>
      </bottom>
      <diagonal/>
    </border>
  </borders>
  <cellStyleXfs count="10">
    <xf numFmtId="0" fontId="0" fillId="0" borderId="0"/>
    <xf numFmtId="169" fontId="26" fillId="0" borderId="0" applyFont="0" applyFill="0" applyBorder="0" applyAlignment="0" applyProtection="0"/>
    <xf numFmtId="0" fontId="20" fillId="0" borderId="0" applyNumberFormat="0" applyFill="0" applyBorder="0" applyAlignment="0" applyProtection="0"/>
    <xf numFmtId="169" fontId="20" fillId="0" borderId="0" applyNumberFormat="0" applyFill="0" applyBorder="0" applyAlignment="0" applyProtection="0"/>
    <xf numFmtId="0" fontId="27" fillId="0" borderId="0"/>
    <xf numFmtId="169" fontId="27" fillId="0" borderId="0"/>
    <xf numFmtId="169" fontId="33" fillId="0" borderId="0"/>
    <xf numFmtId="0" fontId="28" fillId="0" borderId="0" applyFill="0" applyBorder="0"/>
    <xf numFmtId="0" fontId="35" fillId="0" borderId="0" applyNumberFormat="0" applyFill="0" applyBorder="0" applyAlignment="0" applyProtection="0"/>
    <xf numFmtId="0" fontId="33" fillId="0" borderId="0"/>
  </cellStyleXfs>
  <cellXfs count="278">
    <xf numFmtId="0" fontId="0" fillId="0" borderId="0" xfId="0"/>
    <xf numFmtId="0" fontId="1" fillId="0" borderId="0" xfId="0" applyFont="1" applyAlignment="1"/>
    <xf numFmtId="0" fontId="1" fillId="0" borderId="0" xfId="0" applyFont="1" applyAlignment="1">
      <alignment horizontal="right"/>
    </xf>
    <xf numFmtId="0" fontId="3" fillId="0" borderId="0" xfId="0" applyFont="1"/>
    <xf numFmtId="0" fontId="3"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protection locked="0"/>
    </xf>
    <xf numFmtId="0" fontId="3" fillId="0" borderId="0" xfId="0" applyFont="1" applyProtection="1"/>
    <xf numFmtId="0" fontId="11" fillId="0" borderId="0" xfId="0" applyFont="1" applyAlignment="1" applyProtection="1">
      <alignment wrapText="1"/>
      <protection locked="0"/>
    </xf>
    <xf numFmtId="0" fontId="12" fillId="0" borderId="0" xfId="0" applyFont="1" applyAlignment="1" applyProtection="1">
      <alignment wrapText="1"/>
      <protection locked="0"/>
    </xf>
    <xf numFmtId="0" fontId="12" fillId="0" borderId="0" xfId="0" applyFont="1" applyAlignment="1">
      <alignment horizontal="right"/>
    </xf>
    <xf numFmtId="0" fontId="12" fillId="0" borderId="0" xfId="0" applyFont="1" applyProtection="1">
      <protection locked="0"/>
    </xf>
    <xf numFmtId="0" fontId="12"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 fillId="0" borderId="0" xfId="0" applyFont="1"/>
    <xf numFmtId="0" fontId="10" fillId="0" borderId="0" xfId="0" applyFont="1" applyAlignment="1"/>
    <xf numFmtId="0" fontId="18" fillId="0" borderId="0" xfId="0" applyFont="1"/>
    <xf numFmtId="0" fontId="18" fillId="0" borderId="0" xfId="0" applyFont="1" applyAlignment="1">
      <alignment horizontal="right"/>
    </xf>
    <xf numFmtId="0" fontId="12" fillId="0" borderId="0" xfId="0" applyFont="1" applyAlignment="1">
      <alignment wrapText="1"/>
    </xf>
    <xf numFmtId="0" fontId="20" fillId="0" borderId="0" xfId="2"/>
    <xf numFmtId="0" fontId="12" fillId="0" borderId="0" xfId="0" applyFont="1" applyAlignment="1"/>
    <xf numFmtId="0" fontId="1" fillId="0" borderId="0" xfId="0" applyFont="1" applyBorder="1" applyAlignment="1"/>
    <xf numFmtId="0" fontId="1" fillId="0" borderId="0" xfId="0" applyFont="1" applyBorder="1" applyAlignment="1">
      <alignment horizontal="left" indent="1"/>
    </xf>
    <xf numFmtId="0" fontId="1" fillId="0" borderId="0" xfId="0" applyFont="1" applyAlignment="1">
      <alignment horizontal="left" indent="1"/>
    </xf>
    <xf numFmtId="0" fontId="1" fillId="0" borderId="2" xfId="0" applyFont="1" applyBorder="1" applyAlignment="1">
      <alignment horizontal="center" vertical="center" wrapText="1"/>
    </xf>
    <xf numFmtId="0" fontId="1" fillId="0" borderId="0" xfId="0" applyFont="1" applyAlignment="1">
      <alignment horizontal="center" vertical="center"/>
    </xf>
    <xf numFmtId="0" fontId="18" fillId="0" borderId="0" xfId="0" applyFont="1" applyAlignment="1"/>
    <xf numFmtId="0" fontId="18" fillId="0" borderId="0" xfId="0" applyFont="1" applyBorder="1" applyAlignment="1"/>
    <xf numFmtId="0" fontId="23" fillId="0" borderId="0" xfId="0" applyFont="1"/>
    <xf numFmtId="164" fontId="1" fillId="0" borderId="0" xfId="0" applyNumberFormat="1" applyFont="1" applyBorder="1"/>
    <xf numFmtId="164" fontId="1" fillId="0" borderId="0" xfId="0" applyNumberFormat="1" applyFont="1"/>
    <xf numFmtId="0" fontId="18" fillId="0" borderId="0" xfId="0" applyFont="1" applyFill="1" applyAlignment="1">
      <alignment horizontal="right"/>
    </xf>
    <xf numFmtId="0" fontId="18" fillId="0" borderId="0" xfId="0" applyFont="1" applyFill="1"/>
    <xf numFmtId="0" fontId="12" fillId="0" borderId="0" xfId="0" applyFont="1" applyFill="1"/>
    <xf numFmtId="0" fontId="18" fillId="0" borderId="0" xfId="0" applyFont="1" applyFill="1" applyAlignment="1" applyProtection="1">
      <alignment horizontal="right"/>
      <protection locked="0"/>
    </xf>
    <xf numFmtId="0" fontId="12" fillId="0" borderId="0" xfId="0" applyNumberFormat="1" applyFont="1" applyFill="1" applyAlignment="1" applyProtection="1">
      <alignment horizontal="left"/>
      <protection locked="0"/>
    </xf>
    <xf numFmtId="0" fontId="12" fillId="0" borderId="0" xfId="0" applyFont="1" applyFill="1" applyAlignment="1" applyProtection="1">
      <alignment horizontal="right"/>
      <protection locked="0"/>
    </xf>
    <xf numFmtId="0" fontId="20" fillId="0" borderId="0" xfId="2" applyFill="1" applyAlignment="1" applyProtection="1">
      <alignment horizontal="right"/>
      <protection locked="0"/>
    </xf>
    <xf numFmtId="0" fontId="18" fillId="0" borderId="0" xfId="0" applyNumberFormat="1" applyFont="1" applyFill="1" applyAlignment="1" applyProtection="1">
      <alignment horizontal="left"/>
      <protection locked="0"/>
    </xf>
    <xf numFmtId="0" fontId="20" fillId="0" borderId="0" xfId="2" applyFill="1" applyAlignment="1" applyProtection="1">
      <alignment horizontal="left"/>
      <protection locked="0"/>
    </xf>
    <xf numFmtId="0" fontId="20" fillId="0" borderId="0" xfId="2" applyFill="1" applyAlignment="1"/>
    <xf numFmtId="0" fontId="1" fillId="0" borderId="2" xfId="0" applyFont="1" applyBorder="1" applyAlignment="1">
      <alignment horizontal="center" vertical="center"/>
    </xf>
    <xf numFmtId="0" fontId="0" fillId="0" borderId="0" xfId="0" applyAlignment="1" applyProtection="1">
      <alignment wrapText="1"/>
    </xf>
    <xf numFmtId="0" fontId="21" fillId="0" borderId="0" xfId="0" applyFont="1" applyAlignment="1" applyProtection="1">
      <alignment wrapText="1"/>
    </xf>
    <xf numFmtId="0" fontId="17" fillId="0" borderId="0" xfId="0" applyFont="1" applyProtection="1"/>
    <xf numFmtId="0" fontId="17" fillId="0" borderId="0" xfId="0" applyFont="1" applyAlignment="1" applyProtection="1">
      <alignment vertical="center"/>
    </xf>
    <xf numFmtId="0" fontId="3" fillId="0" borderId="0" xfId="0" applyFont="1" applyAlignment="1" applyProtection="1">
      <alignment vertical="center"/>
    </xf>
    <xf numFmtId="0" fontId="0" fillId="0" borderId="0" xfId="0" applyAlignment="1" applyProtection="1">
      <alignment vertical="center"/>
    </xf>
    <xf numFmtId="0" fontId="2" fillId="0" borderId="0" xfId="0" applyFont="1" applyAlignment="1" applyProtection="1">
      <alignment vertical="center"/>
    </xf>
    <xf numFmtId="0" fontId="17" fillId="0" borderId="0" xfId="0" applyFont="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4" fillId="0" borderId="0" xfId="0" applyFont="1" applyAlignment="1" applyProtection="1">
      <alignment vertical="center"/>
    </xf>
    <xf numFmtId="0" fontId="3" fillId="0" borderId="0" xfId="0" applyFont="1" applyAlignment="1" applyProtection="1">
      <alignment vertical="center"/>
      <protection locked="0"/>
    </xf>
    <xf numFmtId="0" fontId="12" fillId="0" borderId="0" xfId="0" applyFont="1" applyAlignment="1" applyProtection="1">
      <alignment horizontal="right"/>
      <protection locked="0"/>
    </xf>
    <xf numFmtId="0" fontId="19" fillId="0" borderId="0" xfId="2" applyFont="1" applyAlignment="1"/>
    <xf numFmtId="0" fontId="25" fillId="0" borderId="0" xfId="0" applyFont="1" applyAlignment="1"/>
    <xf numFmtId="0" fontId="19" fillId="0" borderId="0" xfId="2" applyFont="1" applyFill="1" applyAlignment="1" applyProtection="1">
      <alignment horizontal="right"/>
      <protection locked="0"/>
    </xf>
    <xf numFmtId="0" fontId="19" fillId="0" borderId="0" xfId="2" applyFont="1" applyFill="1" applyAlignment="1">
      <alignment wrapText="1"/>
    </xf>
    <xf numFmtId="0" fontId="19" fillId="0" borderId="0" xfId="2" applyFont="1" applyFill="1" applyAlignment="1"/>
    <xf numFmtId="167" fontId="20" fillId="0" borderId="0" xfId="2" applyNumberFormat="1" applyFill="1" applyAlignment="1" applyProtection="1">
      <alignment horizontal="left"/>
      <protection locked="0"/>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wrapText="1"/>
    </xf>
    <xf numFmtId="166" fontId="4" fillId="0" borderId="0" xfId="0" applyNumberFormat="1" applyFont="1"/>
    <xf numFmtId="166" fontId="4" fillId="0" borderId="0" xfId="0" applyNumberFormat="1" applyFont="1" applyBorder="1"/>
    <xf numFmtId="0" fontId="3" fillId="0" borderId="0" xfId="0" applyFont="1" applyAlignment="1">
      <alignment horizontal="center"/>
    </xf>
    <xf numFmtId="0" fontId="3" fillId="0" borderId="0" xfId="0" applyFont="1" applyAlignment="1">
      <alignment horizontal="left"/>
    </xf>
    <xf numFmtId="168" fontId="1" fillId="0" borderId="0" xfId="0" applyNumberFormat="1" applyFont="1" applyBorder="1"/>
    <xf numFmtId="0" fontId="4" fillId="0" borderId="0" xfId="0" applyFont="1" applyBorder="1"/>
    <xf numFmtId="0" fontId="1" fillId="0" borderId="0" xfId="0" applyFont="1" applyBorder="1" applyAlignment="1">
      <alignment horizontal="right"/>
    </xf>
    <xf numFmtId="0" fontId="3" fillId="0" borderId="0" xfId="0" applyFont="1" applyAlignment="1"/>
    <xf numFmtId="0" fontId="1" fillId="0" borderId="0" xfId="0" applyFont="1" applyAlignment="1">
      <alignment horizontal="left" indent="2"/>
    </xf>
    <xf numFmtId="0" fontId="3" fillId="0" borderId="1" xfId="0" applyFont="1" applyBorder="1" applyAlignment="1">
      <alignment horizontal="center" vertical="center" wrapText="1"/>
    </xf>
    <xf numFmtId="0" fontId="1" fillId="0" borderId="0" xfId="0" applyFont="1" applyAlignment="1">
      <alignment horizontal="left"/>
    </xf>
    <xf numFmtId="0" fontId="0" fillId="0" borderId="0" xfId="0" applyBorder="1" applyAlignment="1"/>
    <xf numFmtId="0" fontId="3" fillId="0" borderId="1" xfId="0" applyFont="1" applyBorder="1" applyAlignment="1">
      <alignment horizontal="center" vertical="center"/>
    </xf>
    <xf numFmtId="0" fontId="1" fillId="0" borderId="5" xfId="0" applyFont="1" applyBorder="1" applyAlignment="1">
      <alignment horizontal="center" vertical="center" wrapText="1"/>
    </xf>
    <xf numFmtId="164" fontId="1" fillId="0" borderId="0" xfId="0" applyNumberFormat="1" applyFont="1" applyAlignment="1"/>
    <xf numFmtId="164" fontId="3" fillId="0" borderId="0" xfId="0" applyNumberFormat="1" applyFont="1" applyBorder="1" applyAlignment="1"/>
    <xf numFmtId="0" fontId="3" fillId="0" borderId="0" xfId="0" applyFont="1" applyBorder="1" applyAlignment="1"/>
    <xf numFmtId="0" fontId="3" fillId="0" borderId="0" xfId="0" applyFont="1" applyBorder="1" applyAlignment="1">
      <alignment wrapText="1"/>
    </xf>
    <xf numFmtId="0" fontId="3" fillId="3" borderId="0" xfId="0" applyFont="1" applyFill="1"/>
    <xf numFmtId="0" fontId="1" fillId="3" borderId="0" xfId="0" applyFont="1" applyFill="1"/>
    <xf numFmtId="0" fontId="23" fillId="3" borderId="0" xfId="0" applyFont="1" applyFill="1"/>
    <xf numFmtId="0" fontId="23" fillId="3" borderId="0" xfId="0" applyFont="1" applyFill="1" applyAlignment="1">
      <alignment horizontal="left" vertical="center" wrapText="1"/>
    </xf>
    <xf numFmtId="170" fontId="23" fillId="3" borderId="0" xfId="0" applyNumberFormat="1" applyFont="1" applyFill="1" applyAlignment="1"/>
    <xf numFmtId="0" fontId="30" fillId="3" borderId="0" xfId="0" applyFont="1" applyFill="1" applyAlignment="1">
      <alignment horizontal="center" vertical="center" wrapText="1"/>
    </xf>
    <xf numFmtId="0" fontId="15" fillId="0" borderId="0" xfId="0" applyFont="1" applyAlignment="1">
      <alignment horizontal="right" vertical="top" textRotation="180"/>
    </xf>
    <xf numFmtId="167" fontId="20" fillId="0" borderId="0" xfId="2" applyNumberFormat="1" applyFont="1" applyFill="1" applyAlignment="1" applyProtection="1">
      <alignment horizontal="left"/>
      <protection locked="0"/>
    </xf>
    <xf numFmtId="0" fontId="19" fillId="0" borderId="0" xfId="2" applyFont="1" applyFill="1" applyAlignment="1" applyProtection="1">
      <alignment horizontal="left"/>
      <protection locked="0"/>
    </xf>
    <xf numFmtId="0" fontId="20" fillId="0" borderId="0" xfId="2" applyFont="1" applyFill="1" applyAlignment="1">
      <alignment wrapText="1"/>
    </xf>
    <xf numFmtId="166" fontId="31" fillId="0" borderId="0" xfId="0" applyNumberFormat="1" applyFont="1" applyFill="1" applyBorder="1"/>
    <xf numFmtId="0" fontId="1" fillId="0" borderId="0" xfId="0" applyFont="1" applyAlignment="1">
      <alignment horizontal="left"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pplyProtection="1">
      <alignment wrapText="1"/>
    </xf>
    <xf numFmtId="0" fontId="23" fillId="0" borderId="0" xfId="0" applyFont="1" applyAlignment="1">
      <alignment horizontal="right"/>
    </xf>
    <xf numFmtId="0" fontId="1" fillId="0" borderId="0" xfId="0" applyFont="1" applyProtection="1">
      <protection locked="0"/>
    </xf>
    <xf numFmtId="0" fontId="32" fillId="0" borderId="0" xfId="0" applyFont="1" applyProtection="1"/>
    <xf numFmtId="49" fontId="3" fillId="0" borderId="0" xfId="0" applyNumberFormat="1" applyFont="1" applyAlignment="1">
      <alignment horizontal="left"/>
    </xf>
    <xf numFmtId="49" fontId="3" fillId="0" borderId="0" xfId="0" applyNumberFormat="1" applyFont="1" applyAlignment="1">
      <alignment horizontal="right"/>
    </xf>
    <xf numFmtId="0" fontId="1" fillId="0" borderId="1" xfId="0" applyFont="1" applyBorder="1" applyAlignment="1">
      <alignment horizontal="center" vertical="center"/>
    </xf>
    <xf numFmtId="0" fontId="23" fillId="0" borderId="6" xfId="0" applyFont="1" applyBorder="1" applyAlignment="1">
      <alignment horizontal="center" wrapText="1"/>
    </xf>
    <xf numFmtId="166" fontId="31" fillId="3" borderId="0" xfId="0" applyNumberFormat="1" applyFont="1" applyFill="1" applyBorder="1"/>
    <xf numFmtId="165" fontId="4" fillId="0" borderId="0" xfId="0" applyNumberFormat="1" applyFont="1" applyBorder="1"/>
    <xf numFmtId="171" fontId="1" fillId="0" borderId="0" xfId="0" applyNumberFormat="1" applyFont="1" applyBorder="1" applyAlignment="1">
      <alignment horizontal="right"/>
    </xf>
    <xf numFmtId="167" fontId="20" fillId="0" borderId="0" xfId="2" applyNumberFormat="1" applyFont="1" applyFill="1" applyAlignment="1" applyProtection="1">
      <alignment horizontal="left" wrapText="1"/>
      <protection locked="0"/>
    </xf>
    <xf numFmtId="0" fontId="23" fillId="0" borderId="0" xfId="0" applyFont="1" applyAlignment="1">
      <alignment horizontal="left" wrapText="1" indent="1"/>
    </xf>
    <xf numFmtId="0" fontId="20" fillId="0" borderId="0" xfId="2" applyNumberFormat="1" applyFont="1" applyFill="1" applyAlignment="1" applyProtection="1">
      <alignment horizontal="left" wrapText="1"/>
      <protection locked="0"/>
    </xf>
    <xf numFmtId="166" fontId="1" fillId="0" borderId="0" xfId="0" applyNumberFormat="1" applyFont="1"/>
    <xf numFmtId="172" fontId="1" fillId="0" borderId="0" xfId="0" applyNumberFormat="1" applyFont="1"/>
    <xf numFmtId="172" fontId="1" fillId="0" borderId="0" xfId="0" applyNumberFormat="1" applyFont="1" applyBorder="1" applyAlignment="1">
      <alignment horizontal="right"/>
    </xf>
    <xf numFmtId="0" fontId="1" fillId="0" borderId="0" xfId="0" applyFont="1" applyAlignment="1">
      <alignment horizontal="lef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6" xfId="0" applyFont="1" applyBorder="1" applyAlignment="1">
      <alignment horizontal="center" vertical="center" wrapText="1"/>
    </xf>
    <xf numFmtId="0" fontId="34" fillId="0" borderId="0" xfId="2" applyFont="1" applyProtection="1"/>
    <xf numFmtId="167" fontId="20" fillId="0" borderId="0" xfId="2" applyNumberFormat="1" applyFill="1" applyAlignment="1" applyProtection="1">
      <alignment horizontal="left" wrapText="1"/>
      <protection locked="0"/>
    </xf>
    <xf numFmtId="0" fontId="19" fillId="0" borderId="0" xfId="2" applyFont="1"/>
    <xf numFmtId="172" fontId="1" fillId="0" borderId="0" xfId="0" applyNumberFormat="1" applyFont="1" applyFill="1" applyAlignment="1">
      <alignment horizontal="right"/>
    </xf>
    <xf numFmtId="166" fontId="4" fillId="0" borderId="0" xfId="0" applyNumberFormat="1" applyFont="1" applyFill="1"/>
    <xf numFmtId="173" fontId="36" fillId="0" borderId="0" xfId="0" applyNumberFormat="1" applyFont="1" applyFill="1" applyAlignment="1">
      <alignment horizontal="left"/>
    </xf>
    <xf numFmtId="0" fontId="1" fillId="0" borderId="2" xfId="0" applyFont="1" applyFill="1" applyBorder="1" applyAlignment="1">
      <alignment horizontal="center" vertical="center"/>
    </xf>
    <xf numFmtId="168" fontId="1" fillId="0" borderId="0" xfId="0" applyNumberFormat="1" applyFont="1" applyFill="1" applyBorder="1"/>
    <xf numFmtId="164" fontId="1" fillId="0" borderId="0" xfId="0" applyNumberFormat="1" applyFont="1" applyFill="1"/>
    <xf numFmtId="164" fontId="1" fillId="0" borderId="0" xfId="0" applyNumberFormat="1" applyFont="1" applyFill="1" applyBorder="1"/>
    <xf numFmtId="171" fontId="1" fillId="0" borderId="0" xfId="0" applyNumberFormat="1" applyFont="1" applyFill="1" applyBorder="1" applyAlignment="1">
      <alignment horizontal="right"/>
    </xf>
    <xf numFmtId="0" fontId="1" fillId="0" borderId="0" xfId="0" applyFont="1" applyFill="1"/>
    <xf numFmtId="168" fontId="1" fillId="0" borderId="0" xfId="0" applyNumberFormat="1" applyFont="1" applyFill="1"/>
    <xf numFmtId="164" fontId="1" fillId="0" borderId="0" xfId="0" applyNumberFormat="1" applyFont="1" applyFill="1" applyBorder="1" applyAlignment="1">
      <alignment horizontal="right"/>
    </xf>
    <xf numFmtId="166" fontId="4" fillId="0" borderId="0" xfId="0" applyNumberFormat="1" applyFont="1" applyFill="1" applyBorder="1"/>
    <xf numFmtId="172" fontId="1" fillId="0" borderId="0" xfId="0" applyNumberFormat="1" applyFont="1" applyFill="1"/>
    <xf numFmtId="165" fontId="4" fillId="0" borderId="0" xfId="0" applyNumberFormat="1" applyFont="1" applyFill="1" applyBorder="1"/>
    <xf numFmtId="0" fontId="1" fillId="0" borderId="0" xfId="0" applyFont="1" applyAlignment="1" applyProtection="1">
      <alignment vertical="center"/>
      <protection locked="0"/>
    </xf>
    <xf numFmtId="168" fontId="1" fillId="0" borderId="0" xfId="0" applyNumberFormat="1" applyFont="1" applyFill="1" applyAlignment="1">
      <alignment horizontal="right"/>
    </xf>
    <xf numFmtId="175" fontId="37" fillId="0" borderId="0" xfId="0" applyNumberFormat="1" applyFont="1"/>
    <xf numFmtId="175" fontId="37" fillId="0" borderId="0" xfId="0" applyNumberFormat="1" applyFont="1" applyAlignment="1">
      <alignment horizontal="right"/>
    </xf>
    <xf numFmtId="175" fontId="37" fillId="0" borderId="0" xfId="0" applyNumberFormat="1" applyFont="1" applyAlignment="1">
      <alignment horizontal="right" vertical="center" indent="1"/>
    </xf>
    <xf numFmtId="166" fontId="38" fillId="0" borderId="0" xfId="0" applyNumberFormat="1" applyFont="1" applyAlignment="1"/>
    <xf numFmtId="0" fontId="37" fillId="0" borderId="0" xfId="0" applyNumberFormat="1" applyFont="1"/>
    <xf numFmtId="0" fontId="4" fillId="0" borderId="0" xfId="0" applyFont="1" applyFill="1" applyBorder="1"/>
    <xf numFmtId="0" fontId="23" fillId="0" borderId="0" xfId="0" applyFont="1" applyFill="1"/>
    <xf numFmtId="170" fontId="20" fillId="0" borderId="0" xfId="2" applyNumberFormat="1"/>
    <xf numFmtId="176" fontId="4" fillId="0" borderId="0" xfId="0" applyNumberFormat="1" applyFont="1" applyFill="1"/>
    <xf numFmtId="176" fontId="4" fillId="0" borderId="0" xfId="0" applyNumberFormat="1" applyFont="1" applyFill="1" applyAlignment="1">
      <alignment horizontal="right"/>
    </xf>
    <xf numFmtId="173" fontId="1" fillId="0" borderId="0" xfId="0" applyNumberFormat="1" applyFont="1" applyFill="1" applyAlignment="1">
      <alignment horizontal="left"/>
    </xf>
    <xf numFmtId="176" fontId="1" fillId="0" borderId="0" xfId="0" applyNumberFormat="1" applyFont="1" applyFill="1" applyAlignment="1">
      <alignment horizontal="left"/>
    </xf>
    <xf numFmtId="168" fontId="1" fillId="0" borderId="0" xfId="0" applyNumberFormat="1" applyFont="1" applyFill="1" applyBorder="1" applyAlignment="1">
      <alignment horizontal="right"/>
    </xf>
    <xf numFmtId="0" fontId="18" fillId="0" borderId="0" xfId="0" applyFont="1" applyFill="1" applyBorder="1"/>
    <xf numFmtId="166" fontId="38" fillId="0" borderId="0" xfId="0" applyNumberFormat="1" applyFont="1" applyAlignment="1">
      <alignment horizontal="right"/>
    </xf>
    <xf numFmtId="0" fontId="1" fillId="0" borderId="0" xfId="0" applyFont="1" applyFill="1" applyAlignment="1">
      <alignment horizontal="left" vertical="center"/>
    </xf>
    <xf numFmtId="172" fontId="1" fillId="0" borderId="0" xfId="0" applyNumberFormat="1" applyFont="1" applyFill="1" applyBorder="1" applyAlignment="1">
      <alignment horizontal="right"/>
    </xf>
    <xf numFmtId="174" fontId="1" fillId="0" borderId="0" xfId="0" applyNumberFormat="1" applyFont="1" applyFill="1" applyBorder="1" applyAlignment="1">
      <alignment horizontal="right"/>
    </xf>
    <xf numFmtId="172" fontId="3" fillId="0" borderId="0" xfId="0" applyNumberFormat="1" applyFont="1" applyFill="1" applyBorder="1" applyAlignment="1"/>
    <xf numFmtId="164" fontId="3" fillId="0" borderId="0" xfId="0" applyNumberFormat="1" applyFont="1" applyFill="1" applyBorder="1" applyAlignment="1"/>
    <xf numFmtId="172" fontId="1" fillId="0" borderId="0" xfId="0" applyNumberFormat="1" applyFont="1" applyFill="1" applyBorder="1"/>
    <xf numFmtId="0" fontId="24" fillId="0" borderId="0" xfId="0" applyFont="1" applyFill="1" applyAlignment="1">
      <alignment horizontal="right"/>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1" fillId="0" borderId="0" xfId="0" applyFont="1" applyFill="1" applyAlignment="1">
      <alignment horizontal="center" vertical="center"/>
    </xf>
    <xf numFmtId="166" fontId="1" fillId="0" borderId="0" xfId="0" applyNumberFormat="1" applyFont="1" applyFill="1"/>
    <xf numFmtId="176" fontId="1" fillId="0" borderId="0" xfId="0" applyNumberFormat="1" applyFont="1" applyFill="1"/>
    <xf numFmtId="176" fontId="4" fillId="0" borderId="0" xfId="0" applyNumberFormat="1" applyFont="1" applyFill="1" applyAlignment="1">
      <alignment horizontal="left"/>
    </xf>
    <xf numFmtId="0" fontId="4" fillId="0" borderId="0" xfId="0" applyFont="1"/>
    <xf numFmtId="0" fontId="4" fillId="0" borderId="0" xfId="0" applyFont="1" applyFill="1"/>
    <xf numFmtId="177" fontId="38" fillId="0" borderId="0" xfId="0" applyNumberFormat="1" applyFont="1" applyAlignment="1"/>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0" fontId="2" fillId="0" borderId="0" xfId="0" applyFont="1" applyAlignment="1">
      <alignment wrapText="1"/>
    </xf>
    <xf numFmtId="0" fontId="0" fillId="0" borderId="0" xfId="0" applyAlignment="1">
      <alignment wrapText="1"/>
    </xf>
    <xf numFmtId="0" fontId="4" fillId="0" borderId="0" xfId="0" applyFont="1" applyAlignment="1" applyProtection="1">
      <alignment horizontal="left" wrapText="1"/>
    </xf>
    <xf numFmtId="0" fontId="14" fillId="0" borderId="0" xfId="0" applyFont="1" applyAlignment="1">
      <alignment horizontal="right" vertical="top" textRotation="180"/>
    </xf>
    <xf numFmtId="0" fontId="15" fillId="0" borderId="0" xfId="0" applyFont="1" applyAlignment="1">
      <alignment horizontal="right" vertical="top" textRotation="180"/>
    </xf>
    <xf numFmtId="0" fontId="12" fillId="0" borderId="0" xfId="0" applyFont="1" applyAlignment="1">
      <alignment horizontal="left" wrapText="1"/>
    </xf>
    <xf numFmtId="0" fontId="12" fillId="0" borderId="0" xfId="0" applyFont="1" applyAlignment="1">
      <alignment horizontal="left"/>
    </xf>
    <xf numFmtId="0" fontId="19" fillId="0" borderId="0" xfId="2" applyFont="1" applyAlignment="1">
      <alignment horizontal="left" wrapText="1"/>
    </xf>
    <xf numFmtId="0" fontId="19" fillId="0" borderId="0" xfId="2" applyFont="1" applyAlignment="1"/>
    <xf numFmtId="164" fontId="1" fillId="0" borderId="0" xfId="0" applyNumberFormat="1" applyFont="1" applyFill="1" applyAlignment="1">
      <alignment horizontal="center" vertical="center"/>
    </xf>
    <xf numFmtId="0" fontId="33" fillId="0" borderId="0" xfId="0" applyFont="1" applyFill="1" applyAlignment="1"/>
    <xf numFmtId="0" fontId="1" fillId="0" borderId="0" xfId="0" applyFont="1" applyFill="1" applyBorder="1" applyAlignment="1">
      <alignment horizontal="center" vertical="top"/>
    </xf>
    <xf numFmtId="0" fontId="0" fillId="0" borderId="0" xfId="0" applyAlignment="1"/>
    <xf numFmtId="0" fontId="1" fillId="0" borderId="0" xfId="0" applyFont="1" applyFill="1" applyBorder="1" applyAlignment="1">
      <alignment horizontal="center"/>
    </xf>
    <xf numFmtId="0" fontId="33" fillId="0" borderId="0" xfId="0" applyFont="1" applyFill="1" applyAlignment="1">
      <alignment horizontal="center"/>
    </xf>
    <xf numFmtId="0" fontId="1" fillId="0" borderId="0" xfId="0" applyFont="1" applyAlignment="1">
      <alignment horizontal="left" wrapText="1"/>
    </xf>
    <xf numFmtId="0" fontId="1" fillId="0" borderId="7" xfId="0" applyFont="1" applyBorder="1" applyAlignment="1">
      <alignment horizontal="center"/>
    </xf>
    <xf numFmtId="0" fontId="0" fillId="0" borderId="7" xfId="0" applyBorder="1" applyAlignment="1"/>
    <xf numFmtId="0" fontId="19" fillId="0" borderId="0" xfId="2" applyFont="1" applyAlignment="1">
      <alignment horizontal="left" vertical="center" wrapText="1"/>
    </xf>
    <xf numFmtId="0" fontId="19" fillId="0" borderId="0" xfId="2" applyFont="1" applyAlignment="1">
      <alignment horizontal="left" vertical="center"/>
    </xf>
    <xf numFmtId="0" fontId="33" fillId="0" borderId="0" xfId="0" applyFont="1" applyFill="1" applyAlignment="1">
      <alignment horizontal="center" vertical="center"/>
    </xf>
    <xf numFmtId="0" fontId="1" fillId="0" borderId="0" xfId="0" applyFont="1" applyFill="1" applyAlignment="1">
      <alignment horizontal="center"/>
    </xf>
    <xf numFmtId="0" fontId="1" fillId="0" borderId="0" xfId="0" applyFont="1" applyAlignment="1">
      <alignment horizontal="left" wrapText="1" indent="1"/>
    </xf>
    <xf numFmtId="0" fontId="0" fillId="0" borderId="0" xfId="0" applyAlignment="1">
      <alignment horizontal="left" indent="1"/>
    </xf>
    <xf numFmtId="0" fontId="0" fillId="0" borderId="0" xfId="0" applyAlignment="1">
      <alignment horizontal="left"/>
    </xf>
    <xf numFmtId="0" fontId="1" fillId="0" borderId="2" xfId="0" applyFont="1"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4" xfId="0" applyBorder="1" applyAlignment="1">
      <alignment horizontal="center" vertical="center"/>
    </xf>
    <xf numFmtId="0" fontId="1" fillId="0" borderId="0" xfId="0" applyFont="1" applyBorder="1" applyAlignment="1">
      <alignment horizontal="center" vertical="top"/>
    </xf>
    <xf numFmtId="0" fontId="0" fillId="0" borderId="0" xfId="0" applyAlignment="1">
      <alignment horizontal="center"/>
    </xf>
    <xf numFmtId="0" fontId="0" fillId="0" borderId="0" xfId="0" applyFill="1" applyAlignment="1">
      <alignment horizontal="center"/>
    </xf>
    <xf numFmtId="0" fontId="2" fillId="0" borderId="0" xfId="0" applyFont="1" applyFill="1" applyBorder="1" applyAlignment="1">
      <alignment horizontal="center"/>
    </xf>
    <xf numFmtId="0" fontId="1" fillId="0" borderId="0" xfId="0" applyFont="1" applyAlignment="1">
      <alignment wrapText="1"/>
    </xf>
    <xf numFmtId="0" fontId="0" fillId="0" borderId="0" xfId="0" applyAlignment="1">
      <alignment horizontal="left" wrapText="1"/>
    </xf>
    <xf numFmtId="0" fontId="1" fillId="0" borderId="0" xfId="0" applyFont="1" applyBorder="1" applyAlignment="1"/>
    <xf numFmtId="0" fontId="23" fillId="0" borderId="0" xfId="0" applyFont="1" applyFill="1" applyAlignment="1">
      <alignment horizontal="left" wrapText="1"/>
    </xf>
    <xf numFmtId="0" fontId="0" fillId="0" borderId="0" xfId="0" applyFill="1" applyAlignment="1">
      <alignment horizontal="center" vertical="center"/>
    </xf>
    <xf numFmtId="0" fontId="1" fillId="0" borderId="0" xfId="0" applyFont="1" applyFill="1" applyBorder="1" applyAlignment="1">
      <alignment horizontal="center" vertical="top" wrapText="1"/>
    </xf>
    <xf numFmtId="0" fontId="1" fillId="0" borderId="0" xfId="0" applyFont="1" applyFill="1" applyBorder="1" applyAlignment="1"/>
    <xf numFmtId="0" fontId="0" fillId="0" borderId="0" xfId="0" applyFill="1" applyAlignment="1"/>
    <xf numFmtId="0" fontId="1" fillId="0" borderId="0" xfId="0" applyFont="1" applyAlignment="1">
      <alignment horizontal="center"/>
    </xf>
    <xf numFmtId="0" fontId="1" fillId="0" borderId="0" xfId="0" applyFont="1" applyAlignment="1">
      <alignment horizontal="left"/>
    </xf>
    <xf numFmtId="0" fontId="1" fillId="0" borderId="0" xfId="0" applyFont="1" applyAlignment="1">
      <alignment horizontal="left" indent="1"/>
    </xf>
    <xf numFmtId="0" fontId="19" fillId="0" borderId="0" xfId="2" applyFont="1" applyAlignment="1">
      <alignment wrapText="1"/>
    </xf>
    <xf numFmtId="0" fontId="18" fillId="0" borderId="7" xfId="0" applyFont="1" applyBorder="1" applyAlignment="1"/>
    <xf numFmtId="0" fontId="1" fillId="0" borderId="0" xfId="0" applyFont="1" applyAlignment="1"/>
    <xf numFmtId="0" fontId="3" fillId="0" borderId="0" xfId="0" applyFont="1" applyAlignment="1"/>
    <xf numFmtId="0" fontId="3" fillId="0" borderId="0" xfId="0" applyFont="1" applyBorder="1" applyAlignment="1">
      <alignment horizontal="center"/>
    </xf>
    <xf numFmtId="0" fontId="1" fillId="0" borderId="2" xfId="0" applyFont="1" applyBorder="1" applyAlignment="1">
      <alignment horizontal="center" vertical="center" wrapText="1"/>
    </xf>
    <xf numFmtId="0" fontId="0" fillId="0" borderId="9" xfId="0" applyBorder="1" applyAlignment="1"/>
    <xf numFmtId="0" fontId="1" fillId="0" borderId="4" xfId="0" applyFont="1" applyBorder="1" applyAlignment="1">
      <alignment horizontal="center" vertical="center" wrapText="1"/>
    </xf>
    <xf numFmtId="0" fontId="0" fillId="0" borderId="4" xfId="0" applyBorder="1" applyAlignment="1"/>
    <xf numFmtId="0" fontId="0" fillId="0" borderId="3" xfId="0" applyBorder="1" applyAlignment="1"/>
    <xf numFmtId="0" fontId="0" fillId="0" borderId="8" xfId="0" applyBorder="1" applyAlignment="1"/>
    <xf numFmtId="0" fontId="1" fillId="0" borderId="4" xfId="0" applyFont="1" applyBorder="1" applyAlignment="1"/>
    <xf numFmtId="0" fontId="0" fillId="0" borderId="6" xfId="0" applyBorder="1" applyAlignment="1">
      <alignment horizontal="center" vertical="center" wrapText="1"/>
    </xf>
    <xf numFmtId="0" fontId="1" fillId="0" borderId="0" xfId="0" applyFont="1" applyBorder="1" applyAlignment="1">
      <alignment horizontal="left"/>
    </xf>
    <xf numFmtId="0" fontId="0" fillId="0" borderId="0" xfId="0"/>
    <xf numFmtId="0" fontId="0" fillId="0" borderId="6" xfId="0" applyBorder="1" applyAlignment="1"/>
    <xf numFmtId="0" fontId="1" fillId="0" borderId="0" xfId="0" applyFont="1" applyAlignment="1">
      <alignment horizontal="right"/>
    </xf>
    <xf numFmtId="0" fontId="3" fillId="0" borderId="0" xfId="0" applyFont="1" applyAlignment="1">
      <alignment horizontal="center"/>
    </xf>
    <xf numFmtId="0" fontId="3" fillId="0" borderId="0" xfId="0" applyFont="1" applyFill="1" applyBorder="1" applyAlignment="1">
      <alignment horizontal="center"/>
    </xf>
    <xf numFmtId="0" fontId="3" fillId="0" borderId="0" xfId="0" applyFont="1" applyFill="1" applyAlignment="1">
      <alignment horizontal="center"/>
    </xf>
    <xf numFmtId="0" fontId="0" fillId="0" borderId="0" xfId="0" applyBorder="1" applyAlignment="1">
      <alignment horizontal="center" vertical="center"/>
    </xf>
    <xf numFmtId="0" fontId="3" fillId="0" borderId="1" xfId="0" applyFont="1" applyBorder="1" applyAlignment="1">
      <alignment horizontal="center" vertical="center" wrapText="1"/>
    </xf>
    <xf numFmtId="0" fontId="3" fillId="0" borderId="6" xfId="0" applyFont="1" applyBorder="1" applyAlignment="1">
      <alignment horizontal="center" vertical="center" wrapText="1"/>
    </xf>
    <xf numFmtId="0" fontId="0" fillId="0" borderId="1" xfId="0" applyBorder="1" applyAlignment="1">
      <alignment horizontal="center" vertical="center"/>
    </xf>
    <xf numFmtId="0" fontId="29" fillId="2" borderId="1" xfId="0" applyFont="1" applyFill="1" applyBorder="1" applyAlignment="1">
      <alignment horizontal="center" vertical="center" wrapText="1"/>
    </xf>
    <xf numFmtId="0" fontId="0" fillId="0" borderId="1" xfId="0" applyBorder="1" applyAlignment="1"/>
    <xf numFmtId="0" fontId="0" fillId="0" borderId="2" xfId="0" applyBorder="1" applyAlignment="1">
      <alignment horizontal="center"/>
    </xf>
    <xf numFmtId="0" fontId="0" fillId="0" borderId="1" xfId="0" applyBorder="1" applyAlignment="1">
      <alignment horizontal="center" vertical="center" wrapText="1"/>
    </xf>
    <xf numFmtId="0" fontId="3" fillId="0" borderId="2" xfId="0" applyFont="1" applyBorder="1" applyAlignment="1">
      <alignment horizontal="center" vertical="center" wrapText="1"/>
    </xf>
    <xf numFmtId="0" fontId="0" fillId="0" borderId="2" xfId="0" applyBorder="1" applyAlignment="1">
      <alignment horizontal="center" vertical="center" wrapText="1"/>
    </xf>
    <xf numFmtId="0" fontId="3" fillId="0" borderId="0" xfId="0" applyFont="1" applyAlignment="1">
      <alignment horizontal="left"/>
    </xf>
    <xf numFmtId="0" fontId="1" fillId="0" borderId="0" xfId="0" applyFont="1" applyBorder="1" applyAlignment="1">
      <alignment horizontal="center"/>
    </xf>
    <xf numFmtId="0" fontId="1" fillId="0" borderId="0" xfId="0" applyFont="1" applyBorder="1" applyAlignment="1">
      <alignment horizontal="left" vertical="center" wrapText="1"/>
    </xf>
    <xf numFmtId="0" fontId="1" fillId="0" borderId="0" xfId="0" applyFont="1" applyAlignment="1">
      <alignment horizontal="left" vertical="center"/>
    </xf>
    <xf numFmtId="0" fontId="22" fillId="0" borderId="0" xfId="0" applyFont="1" applyBorder="1" applyAlignment="1"/>
    <xf numFmtId="0" fontId="1" fillId="0" borderId="10" xfId="0" applyFont="1" applyBorder="1" applyAlignment="1">
      <alignment horizontal="center" vertical="center" wrapText="1"/>
    </xf>
    <xf numFmtId="0" fontId="0" fillId="0" borderId="5" xfId="0" applyBorder="1" applyAlignment="1">
      <alignment horizontal="center" vertical="center"/>
    </xf>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0" fillId="0" borderId="0" xfId="0" applyAlignment="1">
      <alignment horizontal="left" wrapText="1" indent="1"/>
    </xf>
    <xf numFmtId="0" fontId="1" fillId="0" borderId="9" xfId="0" applyFont="1" applyBorder="1" applyAlignment="1">
      <alignment horizontal="center" vertical="center"/>
    </xf>
    <xf numFmtId="0" fontId="1" fillId="0" borderId="3" xfId="0" applyFont="1" applyBorder="1" applyAlignment="1">
      <alignment horizontal="center" vertical="center" wrapText="1"/>
    </xf>
    <xf numFmtId="0" fontId="0" fillId="0" borderId="10" xfId="0" applyBorder="1" applyAlignment="1">
      <alignment horizontal="center" vertical="center"/>
    </xf>
    <xf numFmtId="0" fontId="1" fillId="0" borderId="11" xfId="0" applyFont="1" applyBorder="1" applyAlignment="1">
      <alignment horizontal="center" vertical="center" wrapText="1"/>
    </xf>
    <xf numFmtId="0" fontId="0" fillId="0" borderId="12" xfId="0" applyBorder="1" applyAlignment="1">
      <alignment horizontal="center" vertical="center"/>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0" fillId="0" borderId="8" xfId="0" applyBorder="1" applyAlignment="1">
      <alignment horizontal="center" vertical="center" wrapText="1"/>
    </xf>
    <xf numFmtId="0" fontId="1" fillId="0" borderId="0" xfId="0" applyFont="1" applyBorder="1" applyAlignment="1">
      <alignment wrapText="1"/>
    </xf>
    <xf numFmtId="0" fontId="1" fillId="0" borderId="0" xfId="0" applyFont="1" applyBorder="1" applyAlignment="1">
      <alignment horizontal="left" wrapText="1"/>
    </xf>
    <xf numFmtId="0" fontId="20" fillId="0" borderId="0" xfId="0" applyFont="1" applyAlignment="1"/>
    <xf numFmtId="0" fontId="23" fillId="0" borderId="0" xfId="0" applyFont="1" applyAlignment="1"/>
    <xf numFmtId="0" fontId="3" fillId="0" borderId="9" xfId="0" applyFont="1" applyBorder="1" applyAlignment="1">
      <alignment horizontal="center" vertical="center" wrapText="1"/>
    </xf>
    <xf numFmtId="49" fontId="3" fillId="0" borderId="0" xfId="0" applyNumberFormat="1" applyFont="1" applyAlignment="1">
      <alignment horizontal="right"/>
    </xf>
    <xf numFmtId="0" fontId="3" fillId="0" borderId="0" xfId="0" applyFont="1" applyBorder="1" applyAlignment="1">
      <alignment horizontal="center" vertical="center"/>
    </xf>
    <xf numFmtId="0" fontId="19" fillId="0" borderId="0" xfId="2" applyFont="1"/>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 xfId="0" applyFont="1" applyBorder="1" applyAlignment="1"/>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cellXfs>
  <cellStyles count="10">
    <cellStyle name="Besuchter Hyperlink" xfId="8" builtinId="9" customBuiltin="1"/>
    <cellStyle name="Euro" xfId="1"/>
    <cellStyle name="Hyperlink" xfId="2" builtinId="8"/>
    <cellStyle name="Hyperlink 2" xfId="3"/>
    <cellStyle name="JGB" xfId="4"/>
    <cellStyle name="JGB 2" xfId="5"/>
    <cellStyle name="Standard" xfId="0" builtinId="0"/>
    <cellStyle name="Standard 2" xfId="6"/>
    <cellStyle name="Standard 2 2" xfId="9"/>
    <cellStyle name="Tab_Datenkörper_abs"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90002106734643"/>
          <c:y val="0.20289926863701821"/>
          <c:w val="0.69420124507588321"/>
          <c:h val="0.55486738770123345"/>
        </c:manualLayout>
      </c:layout>
      <c:barChart>
        <c:barDir val="col"/>
        <c:grouping val="stacked"/>
        <c:varyColors val="0"/>
        <c:ser>
          <c:idx val="0"/>
          <c:order val="0"/>
          <c:tx>
            <c:strRef>
              <c:f>'Titel '!$F$23</c:f>
              <c:strCache>
                <c:ptCount val="1"/>
                <c:pt idx="0">
                  <c:v>Ledig</c:v>
                </c:pt>
              </c:strCache>
            </c:strRef>
          </c:tx>
          <c:spPr>
            <a:solidFill>
              <a:schemeClr val="accent2"/>
            </a:solidFill>
            <a:ln w="3175">
              <a:solidFill>
                <a:srgbClr val="000000"/>
              </a:solidFill>
              <a:prstDash val="solid"/>
            </a:ln>
          </c:spPr>
          <c:invertIfNegative val="0"/>
          <c:cat>
            <c:numRef>
              <c:f>'Titel '!$G$22:$L$22</c:f>
              <c:numCache>
                <c:formatCode>General</c:formatCode>
                <c:ptCount val="6"/>
                <c:pt idx="0">
                  <c:v>2012</c:v>
                </c:pt>
                <c:pt idx="1">
                  <c:v>2013</c:v>
                </c:pt>
                <c:pt idx="2">
                  <c:v>2014</c:v>
                </c:pt>
                <c:pt idx="3">
                  <c:v>2015</c:v>
                </c:pt>
                <c:pt idx="4">
                  <c:v>2016</c:v>
                </c:pt>
                <c:pt idx="5">
                  <c:v>2017</c:v>
                </c:pt>
              </c:numCache>
            </c:numRef>
          </c:cat>
          <c:val>
            <c:numRef>
              <c:f>'Titel '!$G$23:$L$23</c:f>
              <c:numCache>
                <c:formatCode>0.0</c:formatCode>
                <c:ptCount val="6"/>
                <c:pt idx="0">
                  <c:v>65.900000000000006</c:v>
                </c:pt>
                <c:pt idx="1">
                  <c:v>66</c:v>
                </c:pt>
                <c:pt idx="2">
                  <c:v>64.7</c:v>
                </c:pt>
                <c:pt idx="3">
                  <c:v>66.900000000000006</c:v>
                </c:pt>
                <c:pt idx="4">
                  <c:v>65</c:v>
                </c:pt>
                <c:pt idx="5">
                  <c:v>65.400000000000006</c:v>
                </c:pt>
              </c:numCache>
            </c:numRef>
          </c:val>
        </c:ser>
        <c:ser>
          <c:idx val="1"/>
          <c:order val="1"/>
          <c:tx>
            <c:strRef>
              <c:f>'Titel '!$F$24</c:f>
              <c:strCache>
                <c:ptCount val="1"/>
                <c:pt idx="0">
                  <c:v>Verheiratet</c:v>
                </c:pt>
              </c:strCache>
            </c:strRef>
          </c:tx>
          <c:spPr>
            <a:solidFill>
              <a:schemeClr val="accent3"/>
            </a:solidFill>
            <a:ln w="3175">
              <a:solidFill>
                <a:srgbClr val="000000"/>
              </a:solidFill>
              <a:prstDash val="solid"/>
            </a:ln>
          </c:spPr>
          <c:invertIfNegative val="0"/>
          <c:cat>
            <c:numRef>
              <c:f>'Titel '!$G$22:$L$22</c:f>
              <c:numCache>
                <c:formatCode>General</c:formatCode>
                <c:ptCount val="6"/>
                <c:pt idx="0">
                  <c:v>2012</c:v>
                </c:pt>
                <c:pt idx="1">
                  <c:v>2013</c:v>
                </c:pt>
                <c:pt idx="2">
                  <c:v>2014</c:v>
                </c:pt>
                <c:pt idx="3">
                  <c:v>2015</c:v>
                </c:pt>
                <c:pt idx="4">
                  <c:v>2016</c:v>
                </c:pt>
                <c:pt idx="5">
                  <c:v>2017</c:v>
                </c:pt>
              </c:numCache>
            </c:numRef>
          </c:cat>
          <c:val>
            <c:numRef>
              <c:f>'Titel '!$G$24:$L$24</c:f>
              <c:numCache>
                <c:formatCode>0.0</c:formatCode>
                <c:ptCount val="6"/>
                <c:pt idx="0">
                  <c:v>30.4</c:v>
                </c:pt>
                <c:pt idx="1">
                  <c:v>30.5</c:v>
                </c:pt>
                <c:pt idx="2">
                  <c:v>31.9</c:v>
                </c:pt>
                <c:pt idx="3">
                  <c:v>30</c:v>
                </c:pt>
                <c:pt idx="4">
                  <c:v>31.7</c:v>
                </c:pt>
                <c:pt idx="5">
                  <c:v>31.7</c:v>
                </c:pt>
              </c:numCache>
            </c:numRef>
          </c:val>
        </c:ser>
        <c:ser>
          <c:idx val="2"/>
          <c:order val="2"/>
          <c:tx>
            <c:strRef>
              <c:f>'Titel '!$F$25</c:f>
              <c:strCache>
                <c:ptCount val="1"/>
                <c:pt idx="0">
                  <c:v>Verwitwet</c:v>
                </c:pt>
              </c:strCache>
            </c:strRef>
          </c:tx>
          <c:spPr>
            <a:solidFill>
              <a:schemeClr val="accent1"/>
            </a:solidFill>
            <a:ln w="12700">
              <a:solidFill>
                <a:srgbClr val="000000"/>
              </a:solidFill>
              <a:prstDash val="solid"/>
            </a:ln>
          </c:spPr>
          <c:invertIfNegative val="0"/>
          <c:cat>
            <c:numRef>
              <c:f>'Titel '!$G$22:$L$22</c:f>
              <c:numCache>
                <c:formatCode>General</c:formatCode>
                <c:ptCount val="6"/>
                <c:pt idx="0">
                  <c:v>2012</c:v>
                </c:pt>
                <c:pt idx="1">
                  <c:v>2013</c:v>
                </c:pt>
                <c:pt idx="2">
                  <c:v>2014</c:v>
                </c:pt>
                <c:pt idx="3">
                  <c:v>2015</c:v>
                </c:pt>
                <c:pt idx="4">
                  <c:v>2016</c:v>
                </c:pt>
                <c:pt idx="5">
                  <c:v>2017</c:v>
                </c:pt>
              </c:numCache>
            </c:numRef>
          </c:cat>
          <c:val>
            <c:numRef>
              <c:f>'Titel '!$G$25:$L$25</c:f>
              <c:numCache>
                <c:formatCode>0.0</c:formatCode>
                <c:ptCount val="6"/>
                <c:pt idx="0">
                  <c:v>0.2</c:v>
                </c:pt>
                <c:pt idx="1">
                  <c:v>0.3</c:v>
                </c:pt>
                <c:pt idx="2">
                  <c:v>0.4</c:v>
                </c:pt>
                <c:pt idx="3">
                  <c:v>0.4</c:v>
                </c:pt>
                <c:pt idx="4">
                  <c:v>0.2</c:v>
                </c:pt>
                <c:pt idx="5">
                  <c:v>0.1</c:v>
                </c:pt>
              </c:numCache>
            </c:numRef>
          </c:val>
        </c:ser>
        <c:ser>
          <c:idx val="3"/>
          <c:order val="3"/>
          <c:tx>
            <c:strRef>
              <c:f>'Titel '!$F$26</c:f>
              <c:strCache>
                <c:ptCount val="1"/>
                <c:pt idx="0">
                  <c:v>Geschieden</c:v>
                </c:pt>
              </c:strCache>
            </c:strRef>
          </c:tx>
          <c:spPr>
            <a:solidFill>
              <a:schemeClr val="accent5"/>
            </a:solidFill>
            <a:ln w="3175">
              <a:solidFill>
                <a:srgbClr val="000000"/>
              </a:solidFill>
              <a:prstDash val="solid"/>
            </a:ln>
          </c:spPr>
          <c:invertIfNegative val="0"/>
          <c:cat>
            <c:numRef>
              <c:f>'Titel '!$G$22:$L$22</c:f>
              <c:numCache>
                <c:formatCode>General</c:formatCode>
                <c:ptCount val="6"/>
                <c:pt idx="0">
                  <c:v>2012</c:v>
                </c:pt>
                <c:pt idx="1">
                  <c:v>2013</c:v>
                </c:pt>
                <c:pt idx="2">
                  <c:v>2014</c:v>
                </c:pt>
                <c:pt idx="3">
                  <c:v>2015</c:v>
                </c:pt>
                <c:pt idx="4">
                  <c:v>2016</c:v>
                </c:pt>
                <c:pt idx="5">
                  <c:v>2017</c:v>
                </c:pt>
              </c:numCache>
            </c:numRef>
          </c:cat>
          <c:val>
            <c:numRef>
              <c:f>'Titel '!$G$26:$L$26</c:f>
              <c:numCache>
                <c:formatCode>0.0</c:formatCode>
                <c:ptCount val="6"/>
                <c:pt idx="0">
                  <c:v>3.5</c:v>
                </c:pt>
                <c:pt idx="1">
                  <c:v>3.2</c:v>
                </c:pt>
                <c:pt idx="2">
                  <c:v>3</c:v>
                </c:pt>
                <c:pt idx="3">
                  <c:v>2.7</c:v>
                </c:pt>
                <c:pt idx="4">
                  <c:v>3.1</c:v>
                </c:pt>
                <c:pt idx="5">
                  <c:v>2.8</c:v>
                </c:pt>
              </c:numCache>
            </c:numRef>
          </c:val>
        </c:ser>
        <c:dLbls>
          <c:showLegendKey val="0"/>
          <c:showVal val="0"/>
          <c:showCatName val="0"/>
          <c:showSerName val="0"/>
          <c:showPercent val="0"/>
          <c:showBubbleSize val="0"/>
        </c:dLbls>
        <c:gapWidth val="20"/>
        <c:overlap val="100"/>
        <c:axId val="71034368"/>
        <c:axId val="71035904"/>
      </c:barChart>
      <c:catAx>
        <c:axId val="7103436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1035904"/>
        <c:crosses val="autoZero"/>
        <c:auto val="1"/>
        <c:lblAlgn val="ctr"/>
        <c:lblOffset val="100"/>
        <c:tickLblSkip val="1"/>
        <c:tickMarkSkip val="1"/>
        <c:noMultiLvlLbl val="0"/>
      </c:catAx>
      <c:valAx>
        <c:axId val="71035904"/>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71034368"/>
        <c:crosses val="autoZero"/>
        <c:crossBetween val="between"/>
        <c:majorUnit val="20"/>
        <c:minorUnit val="10"/>
      </c:valAx>
      <c:spPr>
        <a:noFill/>
        <a:ln w="25400">
          <a:noFill/>
        </a:ln>
      </c:spPr>
    </c:plotArea>
    <c:legend>
      <c:legendPos val="b"/>
      <c:layout>
        <c:manualLayout>
          <c:xMode val="edge"/>
          <c:yMode val="edge"/>
          <c:x val="0.14592289968114991"/>
          <c:y val="0.8605220812141724"/>
          <c:w val="0.66094489855579674"/>
          <c:h val="5.4373647988807602E-2"/>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95531663901327"/>
          <c:y val="3.7470725995316159E-2"/>
        </c:manualLayout>
      </c:layout>
      <c:overlay val="0"/>
      <c:spPr>
        <a:noFill/>
        <a:ln w="25400">
          <a:noFill/>
        </a:ln>
      </c:spPr>
    </c:title>
    <c:autoTitleDeleted val="0"/>
    <c:plotArea>
      <c:layout>
        <c:manualLayout>
          <c:layoutTarget val="inner"/>
          <c:xMode val="edge"/>
          <c:yMode val="edge"/>
          <c:x val="8.8916035473872612E-2"/>
          <c:y val="0.17798645730357057"/>
          <c:w val="0.88672429897231875"/>
          <c:h val="0.64402994419055148"/>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'G1-G2'!$B$6:$B$14</c:f>
              <c:strCache>
                <c:ptCount val="9"/>
                <c:pt idx="0">
                  <c:v>unter 15 Jahren </c:v>
                </c:pt>
                <c:pt idx="1">
                  <c:v>15-18</c:v>
                </c:pt>
                <c:pt idx="2">
                  <c:v>18–20</c:v>
                </c:pt>
                <c:pt idx="3">
                  <c:v>20–25</c:v>
                </c:pt>
                <c:pt idx="4">
                  <c:v>25–30</c:v>
                </c:pt>
                <c:pt idx="5">
                  <c:v>30–35</c:v>
                </c:pt>
                <c:pt idx="6">
                  <c:v>35–40</c:v>
                </c:pt>
                <c:pt idx="7">
                  <c:v>40–45</c:v>
                </c:pt>
                <c:pt idx="8">
                  <c:v>45 Jahre und älter</c:v>
                </c:pt>
              </c:strCache>
            </c:strRef>
          </c:cat>
          <c:val>
            <c:numRef>
              <c:f>'G1-G2'!$C$6:$C$14</c:f>
              <c:numCache>
                <c:formatCode>General</c:formatCode>
                <c:ptCount val="9"/>
                <c:pt idx="0">
                  <c:v>17</c:v>
                </c:pt>
                <c:pt idx="1">
                  <c:v>119</c:v>
                </c:pt>
                <c:pt idx="2">
                  <c:v>158</c:v>
                </c:pt>
                <c:pt idx="3">
                  <c:v>471</c:v>
                </c:pt>
                <c:pt idx="4">
                  <c:v>794</c:v>
                </c:pt>
                <c:pt idx="5">
                  <c:v>811</c:v>
                </c:pt>
                <c:pt idx="6">
                  <c:v>676</c:v>
                </c:pt>
                <c:pt idx="7">
                  <c:v>230</c:v>
                </c:pt>
                <c:pt idx="8">
                  <c:v>11</c:v>
                </c:pt>
              </c:numCache>
            </c:numRef>
          </c:val>
        </c:ser>
        <c:dLbls>
          <c:showLegendKey val="0"/>
          <c:showVal val="0"/>
          <c:showCatName val="0"/>
          <c:showSerName val="0"/>
          <c:showPercent val="0"/>
          <c:showBubbleSize val="0"/>
        </c:dLbls>
        <c:gapWidth val="10"/>
        <c:axId val="70943488"/>
        <c:axId val="70945024"/>
      </c:barChart>
      <c:catAx>
        <c:axId val="7094348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0945024"/>
        <c:crosses val="autoZero"/>
        <c:auto val="1"/>
        <c:lblAlgn val="ctr"/>
        <c:lblOffset val="100"/>
        <c:tickLblSkip val="1"/>
        <c:tickMarkSkip val="1"/>
        <c:noMultiLvlLbl val="0"/>
      </c:catAx>
      <c:valAx>
        <c:axId val="70945024"/>
        <c:scaling>
          <c:orientation val="minMax"/>
          <c:max val="1000"/>
          <c:min val="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70943488"/>
        <c:crosses val="autoZero"/>
        <c:crossBetween val="between"/>
        <c:majorUnit val="100"/>
        <c:minorUnit val="1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95531663901327"/>
          <c:y val="5.7924607250180685E-2"/>
        </c:manualLayout>
      </c:layout>
      <c:overlay val="0"/>
      <c:spPr>
        <a:noFill/>
        <a:ln w="25400">
          <a:noFill/>
        </a:ln>
      </c:spPr>
    </c:title>
    <c:autoTitleDeleted val="0"/>
    <c:plotArea>
      <c:layout>
        <c:manualLayout>
          <c:layoutTarget val="inner"/>
          <c:xMode val="edge"/>
          <c:yMode val="edge"/>
          <c:x val="8.0389840291446482E-2"/>
          <c:y val="0.14475322567155108"/>
          <c:w val="0.89281443838833741"/>
          <c:h val="0.68516526817867507"/>
        </c:manualLayout>
      </c:layout>
      <c:barChart>
        <c:barDir val="col"/>
        <c:grouping val="stacked"/>
        <c:varyColors val="0"/>
        <c:ser>
          <c:idx val="1"/>
          <c:order val="0"/>
          <c:tx>
            <c:strRef>
              <c:f>'G1-G2'!$D$24</c:f>
              <c:strCache>
                <c:ptCount val="1"/>
                <c:pt idx="0">
                  <c:v>Vakuumaspiration</c:v>
                </c:pt>
              </c:strCache>
            </c:strRef>
          </c:tx>
          <c:spPr>
            <a:solidFill>
              <a:schemeClr val="accent3"/>
            </a:solidFill>
            <a:ln w="3175">
              <a:solidFill>
                <a:schemeClr val="accent1"/>
              </a:solidFill>
              <a:prstDash val="solid"/>
            </a:ln>
          </c:spPr>
          <c:invertIfNegative val="0"/>
          <c:dPt>
            <c:idx val="0"/>
            <c:invertIfNegative val="0"/>
            <c:bubble3D val="0"/>
            <c:spPr>
              <a:solidFill>
                <a:schemeClr val="accent3"/>
              </a:solidFill>
              <a:ln w="3175">
                <a:solidFill>
                  <a:schemeClr val="accent1"/>
                </a:solidFill>
                <a:prstDash val="solid"/>
              </a:ln>
            </c:spPr>
          </c:dPt>
          <c:cat>
            <c:numRef>
              <c:f>'G1-G2'!$B$25:$B$30</c:f>
              <c:numCache>
                <c:formatCode>General</c:formatCode>
                <c:ptCount val="6"/>
                <c:pt idx="0">
                  <c:v>2012</c:v>
                </c:pt>
                <c:pt idx="1">
                  <c:v>2013</c:v>
                </c:pt>
                <c:pt idx="2">
                  <c:v>2014</c:v>
                </c:pt>
                <c:pt idx="3">
                  <c:v>2015</c:v>
                </c:pt>
                <c:pt idx="4">
                  <c:v>2016</c:v>
                </c:pt>
                <c:pt idx="5">
                  <c:v>2017</c:v>
                </c:pt>
              </c:numCache>
            </c:numRef>
          </c:cat>
          <c:val>
            <c:numRef>
              <c:f>'G1-G2'!$D$25:$D$30</c:f>
              <c:numCache>
                <c:formatCode>0.0</c:formatCode>
                <c:ptCount val="6"/>
                <c:pt idx="0">
                  <c:v>69.7</c:v>
                </c:pt>
                <c:pt idx="1">
                  <c:v>70</c:v>
                </c:pt>
                <c:pt idx="2">
                  <c:v>66.2</c:v>
                </c:pt>
                <c:pt idx="3">
                  <c:v>62.2</c:v>
                </c:pt>
                <c:pt idx="4">
                  <c:v>59.4</c:v>
                </c:pt>
                <c:pt idx="5">
                  <c:v>59.1</c:v>
                </c:pt>
              </c:numCache>
            </c:numRef>
          </c:val>
        </c:ser>
        <c:ser>
          <c:idx val="3"/>
          <c:order val="1"/>
          <c:tx>
            <c:strRef>
              <c:f>'G1-G2'!$F$24</c:f>
              <c:strCache>
                <c:ptCount val="1"/>
                <c:pt idx="0">
                  <c:v>Mifegyne/Mifepriston</c:v>
                </c:pt>
              </c:strCache>
            </c:strRef>
          </c:tx>
          <c:spPr>
            <a:solidFill>
              <a:schemeClr val="accent4"/>
            </a:solidFill>
            <a:ln w="3175">
              <a:solidFill>
                <a:srgbClr val="000000"/>
              </a:solidFill>
              <a:prstDash val="solid"/>
            </a:ln>
          </c:spPr>
          <c:invertIfNegative val="0"/>
          <c:cat>
            <c:numRef>
              <c:f>'G1-G2'!$B$25:$B$30</c:f>
              <c:numCache>
                <c:formatCode>General</c:formatCode>
                <c:ptCount val="6"/>
                <c:pt idx="0">
                  <c:v>2012</c:v>
                </c:pt>
                <c:pt idx="1">
                  <c:v>2013</c:v>
                </c:pt>
                <c:pt idx="2">
                  <c:v>2014</c:v>
                </c:pt>
                <c:pt idx="3">
                  <c:v>2015</c:v>
                </c:pt>
                <c:pt idx="4">
                  <c:v>2016</c:v>
                </c:pt>
                <c:pt idx="5">
                  <c:v>2017</c:v>
                </c:pt>
              </c:numCache>
            </c:numRef>
          </c:cat>
          <c:val>
            <c:numRef>
              <c:f>'G1-G2'!$F$25:$F$30</c:f>
              <c:numCache>
                <c:formatCode>0.0</c:formatCode>
                <c:ptCount val="6"/>
                <c:pt idx="0">
                  <c:v>19.2</c:v>
                </c:pt>
                <c:pt idx="1">
                  <c:v>21.8</c:v>
                </c:pt>
                <c:pt idx="2">
                  <c:v>22.8</c:v>
                </c:pt>
                <c:pt idx="3">
                  <c:v>24</c:v>
                </c:pt>
                <c:pt idx="4">
                  <c:v>26.3</c:v>
                </c:pt>
                <c:pt idx="5">
                  <c:v>28.4</c:v>
                </c:pt>
              </c:numCache>
            </c:numRef>
          </c:val>
        </c:ser>
        <c:ser>
          <c:idx val="0"/>
          <c:order val="2"/>
          <c:tx>
            <c:strRef>
              <c:f>'G1-G2'!$C$24</c:f>
              <c:strCache>
                <c:ptCount val="1"/>
                <c:pt idx="0">
                  <c:v>Curettage</c:v>
                </c:pt>
              </c:strCache>
            </c:strRef>
          </c:tx>
          <c:spPr>
            <a:solidFill>
              <a:schemeClr val="accent5"/>
            </a:solidFill>
            <a:ln w="3175">
              <a:solidFill>
                <a:srgbClr val="000000"/>
              </a:solidFill>
              <a:prstDash val="solid"/>
            </a:ln>
          </c:spPr>
          <c:invertIfNegative val="0"/>
          <c:cat>
            <c:numRef>
              <c:f>'G1-G2'!$B$25:$B$30</c:f>
              <c:numCache>
                <c:formatCode>General</c:formatCode>
                <c:ptCount val="6"/>
                <c:pt idx="0">
                  <c:v>2012</c:v>
                </c:pt>
                <c:pt idx="1">
                  <c:v>2013</c:v>
                </c:pt>
                <c:pt idx="2">
                  <c:v>2014</c:v>
                </c:pt>
                <c:pt idx="3">
                  <c:v>2015</c:v>
                </c:pt>
                <c:pt idx="4">
                  <c:v>2016</c:v>
                </c:pt>
                <c:pt idx="5">
                  <c:v>2017</c:v>
                </c:pt>
              </c:numCache>
            </c:numRef>
          </c:cat>
          <c:val>
            <c:numRef>
              <c:f>'G1-G2'!$C$25:$C$30</c:f>
              <c:numCache>
                <c:formatCode>0.0</c:formatCode>
                <c:ptCount val="6"/>
                <c:pt idx="0">
                  <c:v>5.5</c:v>
                </c:pt>
                <c:pt idx="1">
                  <c:v>4.5</c:v>
                </c:pt>
                <c:pt idx="2">
                  <c:v>7</c:v>
                </c:pt>
                <c:pt idx="3">
                  <c:v>11</c:v>
                </c:pt>
                <c:pt idx="4">
                  <c:v>11.4</c:v>
                </c:pt>
                <c:pt idx="5">
                  <c:v>9.6</c:v>
                </c:pt>
              </c:numCache>
            </c:numRef>
          </c:val>
        </c:ser>
        <c:ser>
          <c:idx val="2"/>
          <c:order val="3"/>
          <c:tx>
            <c:strRef>
              <c:f>'G1-G2'!$E$24</c:f>
              <c:strCache>
                <c:ptCount val="1"/>
                <c:pt idx="0">
                  <c:v>Medikamentöser Abbruch</c:v>
                </c:pt>
              </c:strCache>
            </c:strRef>
          </c:tx>
          <c:spPr>
            <a:solidFill>
              <a:schemeClr val="accent6"/>
            </a:solidFill>
            <a:ln w="3175">
              <a:solidFill>
                <a:srgbClr val="000000"/>
              </a:solidFill>
              <a:prstDash val="solid"/>
            </a:ln>
          </c:spPr>
          <c:invertIfNegative val="0"/>
          <c:cat>
            <c:numRef>
              <c:f>'G1-G2'!$B$25:$B$30</c:f>
              <c:numCache>
                <c:formatCode>General</c:formatCode>
                <c:ptCount val="6"/>
                <c:pt idx="0">
                  <c:v>2012</c:v>
                </c:pt>
                <c:pt idx="1">
                  <c:v>2013</c:v>
                </c:pt>
                <c:pt idx="2">
                  <c:v>2014</c:v>
                </c:pt>
                <c:pt idx="3">
                  <c:v>2015</c:v>
                </c:pt>
                <c:pt idx="4">
                  <c:v>2016</c:v>
                </c:pt>
                <c:pt idx="5">
                  <c:v>2017</c:v>
                </c:pt>
              </c:numCache>
            </c:numRef>
          </c:cat>
          <c:val>
            <c:numRef>
              <c:f>'G1-G2'!$E$25:$E$30</c:f>
              <c:numCache>
                <c:formatCode>0.0</c:formatCode>
                <c:ptCount val="6"/>
                <c:pt idx="0">
                  <c:v>4.9000000000000004</c:v>
                </c:pt>
                <c:pt idx="1">
                  <c:v>2.8</c:v>
                </c:pt>
                <c:pt idx="2">
                  <c:v>3.1</c:v>
                </c:pt>
                <c:pt idx="3">
                  <c:v>2</c:v>
                </c:pt>
                <c:pt idx="4">
                  <c:v>2</c:v>
                </c:pt>
                <c:pt idx="5">
                  <c:v>2.1</c:v>
                </c:pt>
              </c:numCache>
            </c:numRef>
          </c:val>
        </c:ser>
        <c:ser>
          <c:idx val="4"/>
          <c:order val="4"/>
          <c:tx>
            <c:strRef>
              <c:f>'G1-G2'!$G$24</c:f>
              <c:strCache>
                <c:ptCount val="1"/>
                <c:pt idx="0">
                  <c:v>Fetozid</c:v>
                </c:pt>
              </c:strCache>
            </c:strRef>
          </c:tx>
          <c:spPr>
            <a:solidFill>
              <a:schemeClr val="tx1"/>
            </a:solidFill>
            <a:ln w="3175">
              <a:solidFill>
                <a:srgbClr val="000000"/>
              </a:solidFill>
              <a:prstDash val="solid"/>
            </a:ln>
          </c:spPr>
          <c:invertIfNegative val="0"/>
          <c:val>
            <c:numRef>
              <c:f>'G1-G2'!$G$25:$G$30</c:f>
              <c:numCache>
                <c:formatCode>0.0</c:formatCode>
                <c:ptCount val="6"/>
                <c:pt idx="0">
                  <c:v>0.6</c:v>
                </c:pt>
                <c:pt idx="1">
                  <c:v>0.9</c:v>
                </c:pt>
                <c:pt idx="2">
                  <c:v>0.9</c:v>
                </c:pt>
                <c:pt idx="3">
                  <c:v>0.7</c:v>
                </c:pt>
                <c:pt idx="4">
                  <c:v>0.9</c:v>
                </c:pt>
                <c:pt idx="5">
                  <c:v>0.9</c:v>
                </c:pt>
              </c:numCache>
            </c:numRef>
          </c:val>
        </c:ser>
        <c:dLbls>
          <c:showLegendKey val="0"/>
          <c:showVal val="0"/>
          <c:showCatName val="0"/>
          <c:showSerName val="0"/>
          <c:showPercent val="0"/>
          <c:showBubbleSize val="0"/>
        </c:dLbls>
        <c:gapWidth val="70"/>
        <c:overlap val="100"/>
        <c:axId val="70793856"/>
        <c:axId val="70799744"/>
      </c:barChart>
      <c:catAx>
        <c:axId val="7079385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0799744"/>
        <c:crosses val="autoZero"/>
        <c:auto val="1"/>
        <c:lblAlgn val="ctr"/>
        <c:lblOffset val="100"/>
        <c:tickLblSkip val="1"/>
        <c:tickMarkSkip val="1"/>
        <c:noMultiLvlLbl val="0"/>
      </c:catAx>
      <c:valAx>
        <c:axId val="70799744"/>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70793856"/>
        <c:crosses val="autoZero"/>
        <c:crossBetween val="between"/>
        <c:majorUnit val="20"/>
        <c:minorUnit val="10"/>
      </c:valAx>
      <c:spPr>
        <a:noFill/>
        <a:ln w="25400">
          <a:noFill/>
        </a:ln>
      </c:spPr>
    </c:plotArea>
    <c:legend>
      <c:legendPos val="b"/>
      <c:layout>
        <c:manualLayout>
          <c:xMode val="edge"/>
          <c:yMode val="edge"/>
          <c:x val="9.8591752706356006E-2"/>
          <c:y val="0.91884122993180328"/>
          <c:w val="0.81408618663248222"/>
          <c:h val="6.0869608292012205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0" i="0" u="none" strike="noStrike" baseline="0">
                <a:solidFill>
                  <a:srgbClr val="000000"/>
                </a:solidFill>
                <a:latin typeface="Arial"/>
                <a:ea typeface="Arial"/>
                <a:cs typeface="Arial"/>
              </a:defRPr>
            </a:pPr>
            <a:r>
              <a:rPr lang="de-DE"/>
              <a:t>  </a:t>
            </a:r>
          </a:p>
        </c:rich>
      </c:tx>
      <c:layout>
        <c:manualLayout>
          <c:xMode val="edge"/>
          <c:yMode val="edge"/>
          <c:x val="0.49747219413549038"/>
          <c:y val="3.5940803382663845E-2"/>
        </c:manualLayout>
      </c:layout>
      <c:overlay val="0"/>
      <c:spPr>
        <a:noFill/>
        <a:ln w="25400">
          <a:noFill/>
        </a:ln>
      </c:spPr>
    </c:title>
    <c:autoTitleDeleted val="0"/>
    <c:plotArea>
      <c:layout>
        <c:manualLayout>
          <c:layoutTarget val="inner"/>
          <c:xMode val="edge"/>
          <c:yMode val="edge"/>
          <c:x val="8.998988877654196E-2"/>
          <c:y val="0.17124788763509072"/>
          <c:w val="0.89484327603640046"/>
          <c:h val="0.66596400746979723"/>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'5-G3'!$D$26:$I$26</c:f>
              <c:strCache>
                <c:ptCount val="6"/>
                <c:pt idx="0">
                  <c:v>ohne</c:v>
                </c:pt>
                <c:pt idx="1">
                  <c:v>einem</c:v>
                </c:pt>
                <c:pt idx="2">
                  <c:v>zwei</c:v>
                </c:pt>
                <c:pt idx="3">
                  <c:v>drei</c:v>
                </c:pt>
                <c:pt idx="4">
                  <c:v>vier</c:v>
                </c:pt>
                <c:pt idx="5">
                  <c:v>fünf und mehr</c:v>
                </c:pt>
              </c:strCache>
            </c:strRef>
          </c:cat>
          <c:val>
            <c:numRef>
              <c:f>'5-G3'!$D$27:$I$27</c:f>
              <c:numCache>
                <c:formatCode>#\ ##0;\–\ #,##0;\–</c:formatCode>
                <c:ptCount val="6"/>
                <c:pt idx="0" formatCode="General">
                  <c:v>953</c:v>
                </c:pt>
                <c:pt idx="1">
                  <c:v>1004</c:v>
                </c:pt>
                <c:pt idx="2">
                  <c:v>904</c:v>
                </c:pt>
                <c:pt idx="3">
                  <c:v>271</c:v>
                </c:pt>
                <c:pt idx="4">
                  <c:v>99</c:v>
                </c:pt>
                <c:pt idx="5">
                  <c:v>56</c:v>
                </c:pt>
              </c:numCache>
            </c:numRef>
          </c:val>
        </c:ser>
        <c:dLbls>
          <c:showLegendKey val="0"/>
          <c:showVal val="0"/>
          <c:showCatName val="0"/>
          <c:showSerName val="0"/>
          <c:showPercent val="0"/>
          <c:showBubbleSize val="0"/>
        </c:dLbls>
        <c:gapWidth val="50"/>
        <c:axId val="71358336"/>
        <c:axId val="71359872"/>
      </c:barChart>
      <c:catAx>
        <c:axId val="7135833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1359872"/>
        <c:crossesAt val="0"/>
        <c:auto val="1"/>
        <c:lblAlgn val="ctr"/>
        <c:lblOffset val="100"/>
        <c:tickLblSkip val="1"/>
        <c:tickMarkSkip val="1"/>
        <c:noMultiLvlLbl val="0"/>
      </c:catAx>
      <c:valAx>
        <c:axId val="71359872"/>
        <c:scaling>
          <c:orientation val="minMax"/>
          <c:max val="1400"/>
          <c:min val="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71358336"/>
        <c:crosses val="autoZero"/>
        <c:crossBetween val="between"/>
        <c:majorUnit val="200"/>
        <c:minorUnit val="100"/>
      </c:valAx>
      <c:spPr>
        <a:noFill/>
        <a:ln w="25400">
          <a:noFill/>
        </a:ln>
      </c:spPr>
    </c:plotArea>
    <c:plotVisOnly val="1"/>
    <c:dispBlanksAs val="gap"/>
    <c:showDLblsOverMax val="0"/>
  </c:chart>
  <c:spPr>
    <a:solidFill>
      <a:srgbClr val="FFFFFF"/>
    </a:solidFill>
    <a:ln w="9525">
      <a:noFill/>
    </a:ln>
  </c:spPr>
  <c:txPr>
    <a:bodyPr/>
    <a:lstStyle/>
    <a:p>
      <a:pPr>
        <a:defRPr sz="8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849129593810445"/>
          <c:y val="0.18939455240971739"/>
          <c:w val="0.31818181818181818"/>
          <c:h val="0.62310807742797014"/>
        </c:manualLayout>
      </c:layout>
      <c:pieChart>
        <c:varyColors val="1"/>
        <c:ser>
          <c:idx val="0"/>
          <c:order val="0"/>
          <c:spPr>
            <a:solidFill>
              <a:srgbClr val="3C2400"/>
            </a:solidFill>
            <a:ln w="12700">
              <a:solidFill>
                <a:srgbClr val="000000"/>
              </a:solidFill>
              <a:prstDash val="solid"/>
            </a:ln>
          </c:spPr>
          <c:dPt>
            <c:idx val="0"/>
            <c:bubble3D val="0"/>
            <c:spPr>
              <a:solidFill>
                <a:schemeClr val="accent1"/>
              </a:solidFill>
              <a:ln w="12700">
                <a:solidFill>
                  <a:srgbClr val="000000"/>
                </a:solidFill>
                <a:prstDash val="solid"/>
              </a:ln>
            </c:spPr>
          </c:dPt>
          <c:dPt>
            <c:idx val="1"/>
            <c:bubble3D val="0"/>
            <c:spPr>
              <a:solidFill>
                <a:schemeClr val="accent2"/>
              </a:solidFill>
              <a:ln w="12700">
                <a:solidFill>
                  <a:srgbClr val="000000"/>
                </a:solidFill>
                <a:prstDash val="solid"/>
              </a:ln>
            </c:spPr>
          </c:dPt>
          <c:dPt>
            <c:idx val="2"/>
            <c:bubble3D val="0"/>
            <c:spPr>
              <a:solidFill>
                <a:schemeClr val="accent3"/>
              </a:solidFill>
              <a:ln w="12700">
                <a:solidFill>
                  <a:srgbClr val="000000"/>
                </a:solidFill>
                <a:prstDash val="solid"/>
              </a:ln>
            </c:spPr>
          </c:dPt>
          <c:dPt>
            <c:idx val="3"/>
            <c:bubble3D val="0"/>
            <c:spPr>
              <a:solidFill>
                <a:schemeClr val="accent4"/>
              </a:solidFill>
              <a:ln w="12700">
                <a:solidFill>
                  <a:srgbClr val="000000"/>
                </a:solidFill>
                <a:prstDash val="solid"/>
              </a:ln>
            </c:spPr>
          </c:dPt>
          <c:dPt>
            <c:idx val="4"/>
            <c:bubble3D val="0"/>
            <c:spPr>
              <a:solidFill>
                <a:schemeClr val="accent5"/>
              </a:solidFill>
              <a:ln w="12700">
                <a:solidFill>
                  <a:srgbClr val="000000"/>
                </a:solidFill>
                <a:prstDash val="solid"/>
              </a:ln>
            </c:spPr>
          </c:dPt>
          <c:dLbls>
            <c:dLbl>
              <c:idx val="0"/>
              <c:layout>
                <c:manualLayout>
                  <c:x val="3.0603739507809126E-2"/>
                  <c:y val="5.8995611378537198E-2"/>
                </c:manualLayout>
              </c:layout>
              <c:dLblPos val="bestFit"/>
              <c:showLegendKey val="0"/>
              <c:showVal val="0"/>
              <c:showCatName val="1"/>
              <c:showSerName val="0"/>
              <c:showPercent val="0"/>
              <c:showBubbleSize val="0"/>
            </c:dLbl>
            <c:dLbl>
              <c:idx val="1"/>
              <c:layout>
                <c:manualLayout>
                  <c:x val="6.881234864984237E-2"/>
                  <c:y val="-0.10230076354092102"/>
                </c:manualLayout>
              </c:layout>
              <c:dLblPos val="bestFit"/>
              <c:showLegendKey val="0"/>
              <c:showVal val="0"/>
              <c:showCatName val="1"/>
              <c:showSerName val="0"/>
              <c:showPercent val="0"/>
              <c:showBubbleSize val="0"/>
            </c:dLbl>
            <c:dLbl>
              <c:idx val="2"/>
              <c:layout>
                <c:manualLayout>
                  <c:x val="-1.8405024557573868E-2"/>
                  <c:y val="-3.940195734642481E-3"/>
                </c:manualLayout>
              </c:layout>
              <c:dLblPos val="bestFit"/>
              <c:showLegendKey val="0"/>
              <c:showVal val="0"/>
              <c:showCatName val="1"/>
              <c:showSerName val="0"/>
              <c:showPercent val="0"/>
              <c:showBubbleSize val="0"/>
            </c:dLbl>
            <c:dLbl>
              <c:idx val="3"/>
              <c:layout>
                <c:manualLayout>
                  <c:x val="4.1918414282373119E-3"/>
                  <c:y val="-2.9118184619635095E-2"/>
                </c:manualLayout>
              </c:layout>
              <c:dLblPos val="bestFit"/>
              <c:showLegendKey val="0"/>
              <c:showVal val="0"/>
              <c:showCatName val="1"/>
              <c:showSerName val="0"/>
              <c:showPercent val="0"/>
              <c:showBubbleSize val="0"/>
            </c:dLbl>
            <c:dLbl>
              <c:idx val="4"/>
              <c:layout>
                <c:manualLayout>
                  <c:x val="7.6580650191003352E-2"/>
                  <c:y val="-2.7602622546675594E-2"/>
                </c:manualLayout>
              </c:layout>
              <c:dLblPos val="bestFit"/>
              <c:showLegendKey val="0"/>
              <c:showVal val="0"/>
              <c:showCatName val="1"/>
              <c:showSerName val="0"/>
              <c:showPercent val="0"/>
              <c:showBubbleSize val="0"/>
            </c:dLbl>
            <c:spPr>
              <a:noFill/>
              <a:ln w="25400">
                <a:noFill/>
              </a:ln>
            </c:spPr>
            <c:txPr>
              <a:bodyPr/>
              <a:lstStyle/>
              <a:p>
                <a:pPr algn="l">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Wochen
und mehr </c:v>
                </c:pt>
              </c:strCache>
            </c:strRef>
          </c:cat>
          <c:val>
            <c:numRef>
              <c:f>'7-G4'!$E$24:$E$28</c:f>
              <c:numCache>
                <c:formatCode>0.0</c:formatCode>
                <c:ptCount val="5"/>
                <c:pt idx="0">
                  <c:v>25.4</c:v>
                </c:pt>
                <c:pt idx="1">
                  <c:v>36.5</c:v>
                </c:pt>
                <c:pt idx="2">
                  <c:v>32.1</c:v>
                </c:pt>
                <c:pt idx="3">
                  <c:v>4.3</c:v>
                </c:pt>
                <c:pt idx="4">
                  <c:v>1.8</c:v>
                </c:pt>
              </c:numCache>
            </c:numRef>
          </c:val>
        </c:ser>
        <c:ser>
          <c:idx val="1"/>
          <c:order val="1"/>
          <c:spPr>
            <a:solidFill>
              <a:srgbClr val="6E4100"/>
            </a:solidFill>
            <a:ln w="12700">
              <a:solidFill>
                <a:srgbClr val="000000"/>
              </a:solidFill>
              <a:prstDash val="solid"/>
            </a:ln>
          </c:spPr>
          <c:dPt>
            <c:idx val="0"/>
            <c:bubble3D val="0"/>
            <c:spPr>
              <a:solidFill>
                <a:srgbClr val="3C2400"/>
              </a:solidFill>
              <a:ln w="12700">
                <a:solidFill>
                  <a:srgbClr val="000000"/>
                </a:solidFill>
                <a:prstDash val="solid"/>
              </a:ln>
            </c:spPr>
          </c:dPt>
          <c:dPt>
            <c:idx val="1"/>
            <c:bubble3D val="0"/>
          </c:dPt>
          <c:dPt>
            <c:idx val="2"/>
            <c:bubble3D val="0"/>
            <c:spPr>
              <a:solidFill>
                <a:srgbClr val="C87700"/>
              </a:solidFill>
              <a:ln w="12700">
                <a:solidFill>
                  <a:srgbClr val="000000"/>
                </a:solidFill>
                <a:prstDash val="solid"/>
              </a:ln>
            </c:spPr>
          </c:dPt>
          <c:dPt>
            <c:idx val="3"/>
            <c:bubble3D val="0"/>
            <c:spPr>
              <a:solidFill>
                <a:srgbClr val="FFA623"/>
              </a:solidFill>
              <a:ln w="12700">
                <a:solidFill>
                  <a:srgbClr val="000000"/>
                </a:solidFill>
                <a:prstDash val="solid"/>
              </a:ln>
            </c:spPr>
          </c:dPt>
          <c:dPt>
            <c:idx val="4"/>
            <c:bubble3D val="0"/>
            <c:spPr>
              <a:solidFill>
                <a:srgbClr val="FFDBA5"/>
              </a:solidFill>
              <a:ln w="12700">
                <a:solidFill>
                  <a:srgbClr val="000000"/>
                </a:solidFill>
                <a:prstDash val="solid"/>
              </a:ln>
            </c:spPr>
          </c:dPt>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Wochen
und mehr </c:v>
                </c:pt>
              </c:strCache>
            </c:strRef>
          </c:cat>
          <c:val>
            <c:numRef>
              <c:f>'7-G4'!$F$24:$F$28</c:f>
              <c:numCache>
                <c:formatCode>General</c:formatCode>
                <c:ptCount val="5"/>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2575560</xdr:colOff>
      <xdr:row>5</xdr:row>
      <xdr:rowOff>411480</xdr:rowOff>
    </xdr:from>
    <xdr:to>
      <xdr:col>2</xdr:col>
      <xdr:colOff>121920</xdr:colOff>
      <xdr:row>6</xdr:row>
      <xdr:rowOff>152400</xdr:rowOff>
    </xdr:to>
    <xdr:pic>
      <xdr:nvPicPr>
        <xdr:cNvPr id="125003"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5560" y="2468880"/>
          <a:ext cx="1905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45720</xdr:colOff>
      <xdr:row>13</xdr:row>
      <xdr:rowOff>22860</xdr:rowOff>
    </xdr:from>
    <xdr:to>
      <xdr:col>2</xdr:col>
      <xdr:colOff>3543300</xdr:colOff>
      <xdr:row>32</xdr:row>
      <xdr:rowOff>76200</xdr:rowOff>
    </xdr:to>
    <xdr:graphicFrame macro="">
      <xdr:nvGraphicFramePr>
        <xdr:cNvPr id="12500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0</xdr:row>
      <xdr:rowOff>0</xdr:rowOff>
    </xdr:from>
    <xdr:to>
      <xdr:col>3</xdr:col>
      <xdr:colOff>0</xdr:colOff>
      <xdr:row>0</xdr:row>
      <xdr:rowOff>0</xdr:rowOff>
    </xdr:to>
    <xdr:sp macro="" textlink="">
      <xdr:nvSpPr>
        <xdr:cNvPr id="18433" name="Text 8"/>
        <xdr:cNvSpPr txBox="1">
          <a:spLocks noChangeArrowheads="1"/>
        </xdr:cNvSpPr>
      </xdr:nvSpPr>
      <xdr:spPr bwMode="auto">
        <a:xfrm>
          <a:off x="110490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4"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3</xdr:col>
      <xdr:colOff>0</xdr:colOff>
      <xdr:row>1</xdr:row>
      <xdr:rowOff>0</xdr:rowOff>
    </xdr:from>
    <xdr:to>
      <xdr:col>3</xdr:col>
      <xdr:colOff>0</xdr:colOff>
      <xdr:row>1</xdr:row>
      <xdr:rowOff>0</xdr:rowOff>
    </xdr:to>
    <xdr:sp macro="" textlink="">
      <xdr:nvSpPr>
        <xdr:cNvPr id="18435" name="Text 8"/>
        <xdr:cNvSpPr txBox="1">
          <a:spLocks noChangeArrowheads="1"/>
        </xdr:cNvSpPr>
      </xdr:nvSpPr>
      <xdr:spPr bwMode="auto">
        <a:xfrm>
          <a:off x="110490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36" name="Text 9"/>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0</xdr:row>
      <xdr:rowOff>0</xdr:rowOff>
    </xdr:from>
    <xdr:to>
      <xdr:col>3</xdr:col>
      <xdr:colOff>0</xdr:colOff>
      <xdr:row>0</xdr:row>
      <xdr:rowOff>0</xdr:rowOff>
    </xdr:to>
    <xdr:sp macro="" textlink="">
      <xdr:nvSpPr>
        <xdr:cNvPr id="18437" name="Text 8"/>
        <xdr:cNvSpPr txBox="1">
          <a:spLocks noChangeArrowheads="1"/>
        </xdr:cNvSpPr>
      </xdr:nvSpPr>
      <xdr:spPr bwMode="auto">
        <a:xfrm>
          <a:off x="107950" y="0"/>
          <a:ext cx="996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8"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1</xdr:row>
      <xdr:rowOff>0</xdr:rowOff>
    </xdr:from>
    <xdr:to>
      <xdr:col>3</xdr:col>
      <xdr:colOff>0</xdr:colOff>
      <xdr:row>1</xdr:row>
      <xdr:rowOff>0</xdr:rowOff>
    </xdr:to>
    <xdr:sp macro="" textlink="">
      <xdr:nvSpPr>
        <xdr:cNvPr id="18439" name="Text Box 7"/>
        <xdr:cNvSpPr txBox="1">
          <a:spLocks noChangeArrowheads="1"/>
        </xdr:cNvSpPr>
      </xdr:nvSpPr>
      <xdr:spPr bwMode="auto">
        <a:xfrm>
          <a:off x="107950" y="457200"/>
          <a:ext cx="996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40" name="Text Box 8"/>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19</xdr:row>
      <xdr:rowOff>297180</xdr:rowOff>
    </xdr:from>
    <xdr:to>
      <xdr:col>9</xdr:col>
      <xdr:colOff>541020</xdr:colOff>
      <xdr:row>41</xdr:row>
      <xdr:rowOff>30480</xdr:rowOff>
    </xdr:to>
    <xdr:graphicFrame macro="">
      <xdr:nvGraphicFramePr>
        <xdr:cNvPr id="5431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1775460</xdr:colOff>
          <xdr:row>45</xdr:row>
          <xdr:rowOff>30480</xdr:rowOff>
        </xdr:to>
        <xdr:sp macro="" textlink="">
          <xdr:nvSpPr>
            <xdr:cNvPr id="115713" name="Object 1" hidden="1">
              <a:extLst>
                <a:ext uri="{63B3BB69-23CF-44E3-9099-C40C66FF867C}">
                  <a14:compatExt spid="_x0000_s115713"/>
                </a:ext>
              </a:extLst>
            </xdr:cNvPr>
            <xdr:cNvSpPr/>
          </xdr:nvSpPr>
          <xdr:spPr>
            <a:xfrm>
              <a:off x="0" y="0"/>
              <a:ext cx="0" cy="0"/>
            </a:xfrm>
            <a:prstGeom prst="rect">
              <a:avLst/>
            </a:prstGeom>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0.0777</cdr:x>
      <cdr:y>0.1021</cdr:y>
    </cdr:from>
    <cdr:to>
      <cdr:x>0.18509</cdr:x>
      <cdr:y>0.14584</cdr:y>
    </cdr:to>
    <cdr:sp macro="" textlink="">
      <cdr:nvSpPr>
        <cdr:cNvPr id="125953" name="Text 9"/>
        <cdr:cNvSpPr txBox="1">
          <a:spLocks xmlns:a="http://schemas.openxmlformats.org/drawingml/2006/main" noChangeArrowheads="1"/>
        </cdr:cNvSpPr>
      </cdr:nvSpPr>
      <cdr:spPr bwMode="auto">
        <a:xfrm xmlns:a="http://schemas.openxmlformats.org/drawingml/2006/main">
          <a:off x="275906" y="329095"/>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701040</xdr:colOff>
      <xdr:row>31</xdr:row>
      <xdr:rowOff>91440</xdr:rowOff>
    </xdr:to>
    <xdr:sp macro="" textlink="">
      <xdr:nvSpPr>
        <xdr:cNvPr id="238668" name="AutoShape 1"/>
        <xdr:cNvSpPr>
          <a:spLocks noChangeAspect="1" noChangeArrowheads="1"/>
        </xdr:cNvSpPr>
      </xdr:nvSpPr>
      <xdr:spPr bwMode="auto">
        <a:xfrm>
          <a:off x="3093720" y="4511040"/>
          <a:ext cx="70104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1668780</xdr:colOff>
      <xdr:row>33</xdr:row>
      <xdr:rowOff>0</xdr:rowOff>
    </xdr:from>
    <xdr:to>
      <xdr:col>5</xdr:col>
      <xdr:colOff>53340</xdr:colOff>
      <xdr:row>34</xdr:row>
      <xdr:rowOff>30480</xdr:rowOff>
    </xdr:to>
    <xdr:pic>
      <xdr:nvPicPr>
        <xdr:cNvPr id="23866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00" y="6080760"/>
          <a:ext cx="1524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23867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608076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83820</xdr:rowOff>
    </xdr:from>
    <xdr:to>
      <xdr:col>2</xdr:col>
      <xdr:colOff>99060</xdr:colOff>
      <xdr:row>20</xdr:row>
      <xdr:rowOff>60960</xdr:rowOff>
    </xdr:to>
    <xdr:pic>
      <xdr:nvPicPr>
        <xdr:cNvPr id="23867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3268980"/>
          <a:ext cx="152400" cy="144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23867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192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4519930</xdr:colOff>
      <xdr:row>0</xdr:row>
      <xdr:rowOff>0</xdr:rowOff>
    </xdr:from>
    <xdr:to>
      <xdr:col>3</xdr:col>
      <xdr:colOff>368378</xdr:colOff>
      <xdr:row>0</xdr:row>
      <xdr:rowOff>762000</xdr:rowOff>
    </xdr:to>
    <xdr:sp macro="" textlink="" fLocksText="0">
      <xdr:nvSpPr>
        <xdr:cNvPr id="2049" name="Text Box 1"/>
        <xdr:cNvSpPr txBox="1">
          <a:spLocks noChangeArrowheads="1"/>
        </xdr:cNvSpPr>
      </xdr:nvSpPr>
      <xdr:spPr bwMode="auto">
        <a:xfrm>
          <a:off x="4794250" y="0"/>
          <a:ext cx="145415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11 – j / 17</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297180</xdr:rowOff>
    </xdr:from>
    <xdr:to>
      <xdr:col>7</xdr:col>
      <xdr:colOff>502920</xdr:colOff>
      <xdr:row>16</xdr:row>
      <xdr:rowOff>114300</xdr:rowOff>
    </xdr:to>
    <xdr:graphicFrame macro="">
      <xdr:nvGraphicFramePr>
        <xdr:cNvPr id="16465"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20</xdr:row>
      <xdr:rowOff>297180</xdr:rowOff>
    </xdr:from>
    <xdr:to>
      <xdr:col>7</xdr:col>
      <xdr:colOff>502920</xdr:colOff>
      <xdr:row>36</xdr:row>
      <xdr:rowOff>30480</xdr:rowOff>
    </xdr:to>
    <xdr:graphicFrame macro="">
      <xdr:nvGraphicFramePr>
        <xdr:cNvPr id="1646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0.4066</cdr:x>
      <cdr:y>0.90213</cdr:y>
    </cdr:from>
    <cdr:to>
      <cdr:x>0.67527</cdr:x>
      <cdr:y>0.96952</cdr:y>
    </cdr:to>
    <cdr:sp macro="" textlink="">
      <cdr:nvSpPr>
        <cdr:cNvPr id="22529" name="Text Box 1"/>
        <cdr:cNvSpPr txBox="1">
          <a:spLocks xmlns:a="http://schemas.openxmlformats.org/drawingml/2006/main" noChangeArrowheads="1"/>
        </cdr:cNvSpPr>
      </cdr:nvSpPr>
      <cdr:spPr bwMode="auto">
        <a:xfrm xmlns:a="http://schemas.openxmlformats.org/drawingml/2006/main">
          <a:off x="2146662" y="2457704"/>
          <a:ext cx="1390844" cy="17790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0">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36576"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0.02616</cdr:x>
      <cdr:y>0.0418</cdr:y>
    </cdr:from>
    <cdr:to>
      <cdr:x>0.09332</cdr:x>
      <cdr:y>0.12121</cdr:y>
    </cdr:to>
    <cdr:sp macro="" textlink="">
      <cdr:nvSpPr>
        <cdr:cNvPr id="22530" name="Text Box 2"/>
        <cdr:cNvSpPr txBox="1">
          <a:spLocks xmlns:a="http://schemas.openxmlformats.org/drawingml/2006/main" noChangeArrowheads="1"/>
        </cdr:cNvSpPr>
      </cdr:nvSpPr>
      <cdr:spPr bwMode="auto">
        <a:xfrm xmlns:a="http://schemas.openxmlformats.org/drawingml/2006/main">
          <a:off x="144205" y="117513"/>
          <a:ext cx="381299" cy="22891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drawings/drawing7.xml><?xml version="1.0" encoding="utf-8"?>
<c:userShapes xmlns:c="http://schemas.openxmlformats.org/drawingml/2006/chart">
  <cdr:relSizeAnchor xmlns:cdr="http://schemas.openxmlformats.org/drawingml/2006/chartDrawing">
    <cdr:from>
      <cdr:x>0.00973</cdr:x>
      <cdr:y>0.03139</cdr:y>
    </cdr:from>
    <cdr:to>
      <cdr:x>0.08021</cdr:x>
      <cdr:y>0.08503</cdr:y>
    </cdr:to>
    <cdr:sp macro="" textlink="">
      <cdr:nvSpPr>
        <cdr:cNvPr id="25602" name="Text 9"/>
        <cdr:cNvSpPr txBox="1">
          <a:spLocks xmlns:a="http://schemas.openxmlformats.org/drawingml/2006/main" noChangeArrowheads="1"/>
        </cdr:cNvSpPr>
      </cdr:nvSpPr>
      <cdr:spPr bwMode="auto">
        <a:xfrm xmlns:a="http://schemas.openxmlformats.org/drawingml/2006/main">
          <a:off x="52641" y="82534"/>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0" rIns="0" bIns="22860" anchor="b"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19</xdr:row>
      <xdr:rowOff>297180</xdr:rowOff>
    </xdr:from>
    <xdr:to>
      <xdr:col>10</xdr:col>
      <xdr:colOff>601980</xdr:colOff>
      <xdr:row>43</xdr:row>
      <xdr:rowOff>22860</xdr:rowOff>
    </xdr:to>
    <xdr:graphicFrame macro="">
      <xdr:nvGraphicFramePr>
        <xdr:cNvPr id="29789" name="Diagramm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31750</xdr:colOff>
      <xdr:row>39</xdr:row>
      <xdr:rowOff>120650</xdr:rowOff>
    </xdr:from>
    <xdr:to>
      <xdr:col>4</xdr:col>
      <xdr:colOff>88900</xdr:colOff>
      <xdr:row>43</xdr:row>
      <xdr:rowOff>6350</xdr:rowOff>
    </xdr:to>
    <xdr:sp macro="" textlink="">
      <xdr:nvSpPr>
        <xdr:cNvPr id="29716" name="Text Box 20"/>
        <xdr:cNvSpPr txBox="1">
          <a:spLocks noChangeArrowheads="1"/>
        </xdr:cNvSpPr>
      </xdr:nvSpPr>
      <xdr:spPr bwMode="auto">
        <a:xfrm>
          <a:off x="711200" y="6419850"/>
          <a:ext cx="965200" cy="39370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de-DE" sz="800" b="0" i="0" u="none" strike="noStrike" baseline="0">
              <a:solidFill>
                <a:srgbClr val="000000"/>
              </a:solidFill>
              <a:latin typeface="Arial"/>
              <a:cs typeface="Arial"/>
            </a:rPr>
            <a:t>Bei Frauen ohne</a:t>
          </a:r>
        </a:p>
        <a:p>
          <a:pPr algn="l" rtl="0">
            <a:defRPr sz="1000"/>
          </a:pPr>
          <a:r>
            <a:rPr lang="de-DE" sz="800" b="0" i="0" u="none" strike="noStrike" baseline="0">
              <a:solidFill>
                <a:srgbClr val="000000"/>
              </a:solidFill>
              <a:latin typeface="Arial"/>
              <a:cs typeface="Arial"/>
            </a:rPr>
            <a:t>vorangegangenen</a:t>
          </a:r>
        </a:p>
        <a:p>
          <a:pPr algn="l" rtl="0">
            <a:defRPr sz="1000"/>
          </a:pPr>
          <a:r>
            <a:rPr lang="de-DE" sz="800" b="0" i="0" u="none" strike="noStrike" baseline="0">
              <a:solidFill>
                <a:srgbClr val="000000"/>
              </a:solidFill>
              <a:latin typeface="Arial"/>
              <a:cs typeface="Arial"/>
            </a:rPr>
            <a:t>Lebendgeborenen</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0.38047</cdr:x>
      <cdr:y>0.92031</cdr:y>
    </cdr:from>
    <cdr:to>
      <cdr:x>0.8227</cdr:x>
      <cdr:y>0.99109</cdr:y>
    </cdr:to>
    <cdr:sp macro="" textlink="">
      <cdr:nvSpPr>
        <cdr:cNvPr id="41985" name="Text Box 1"/>
        <cdr:cNvSpPr txBox="1">
          <a:spLocks xmlns:a="http://schemas.openxmlformats.org/drawingml/2006/main" noChangeArrowheads="1"/>
        </cdr:cNvSpPr>
      </cdr:nvSpPr>
      <cdr:spPr bwMode="auto">
        <a:xfrm xmlns:a="http://schemas.openxmlformats.org/drawingml/2006/main">
          <a:off x="2408793" y="2772969"/>
          <a:ext cx="2769289" cy="20939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Bei Frauen mit ... vorangegangenen Lebendgeborenen</a:t>
          </a:r>
        </a:p>
      </cdr:txBody>
    </cdr:sp>
  </cdr:relSizeAnchor>
  <cdr:relSizeAnchor xmlns:cdr="http://schemas.openxmlformats.org/drawingml/2006/chartDrawing">
    <cdr:from>
      <cdr:x>0.01398</cdr:x>
      <cdr:y>0.03717</cdr:y>
    </cdr:from>
    <cdr:to>
      <cdr:x>0.07179</cdr:x>
      <cdr:y>0.08306</cdr:y>
    </cdr:to>
    <cdr:sp macro="" textlink="">
      <cdr:nvSpPr>
        <cdr:cNvPr id="41986" name="Text Box 2"/>
        <cdr:cNvSpPr txBox="1">
          <a:spLocks xmlns:a="http://schemas.openxmlformats.org/drawingml/2006/main" noChangeArrowheads="1"/>
        </cdr:cNvSpPr>
      </cdr:nvSpPr>
      <cdr:spPr bwMode="auto">
        <a:xfrm xmlns:a="http://schemas.openxmlformats.org/drawingml/2006/main">
          <a:off x="89456" y="118418"/>
          <a:ext cx="380371" cy="15268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3.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23311_2017.pdf" TargetMode="External"/><Relationship Id="rId1" Type="http://schemas.openxmlformats.org/officeDocument/2006/relationships/hyperlink" Target="https://www.statistik-berlin-brandenburg.de/publikationen/Metadaten/MD_23311_2017.pdf" TargetMode="External"/><Relationship Id="rId4"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39"/>
  <sheetViews>
    <sheetView tabSelected="1" zoomScaleNormal="100" workbookViewId="0"/>
  </sheetViews>
  <sheetFormatPr baseColWidth="10" defaultColWidth="11.5546875" defaultRowHeight="13.2"/>
  <cols>
    <col min="1" max="1" width="37.77734375" style="5" customWidth="1"/>
    <col min="2" max="2" width="0.77734375" style="5" customWidth="1"/>
    <col min="3" max="3" width="52" style="5" customWidth="1"/>
    <col min="4" max="4" width="5.5546875" style="5" bestFit="1" customWidth="1"/>
    <col min="5" max="6" width="11.5546875" style="5" customWidth="1"/>
    <col min="7" max="12" width="5.77734375" style="5" customWidth="1"/>
    <col min="13" max="16384" width="11.5546875" style="5"/>
  </cols>
  <sheetData>
    <row r="1" spans="1:6" ht="60" customHeight="1">
      <c r="A1" s="96"/>
      <c r="D1" s="169" t="s">
        <v>39</v>
      </c>
    </row>
    <row r="2" spans="1:6" ht="40.200000000000003" customHeight="1">
      <c r="B2" s="6" t="s">
        <v>8</v>
      </c>
      <c r="D2" s="170"/>
    </row>
    <row r="3" spans="1:6" ht="34.799999999999997">
      <c r="B3" s="6" t="s">
        <v>9</v>
      </c>
      <c r="D3" s="170"/>
    </row>
    <row r="4" spans="1:6" ht="6.6" customHeight="1">
      <c r="D4" s="170"/>
    </row>
    <row r="5" spans="1:6" ht="20.399999999999999">
      <c r="C5" s="14" t="s">
        <v>209</v>
      </c>
      <c r="D5" s="170"/>
    </row>
    <row r="6" spans="1:6" s="8" customFormat="1" ht="34.950000000000003" customHeight="1">
      <c r="D6" s="170"/>
    </row>
    <row r="7" spans="1:6" ht="84" customHeight="1">
      <c r="C7" s="15" t="s">
        <v>210</v>
      </c>
      <c r="D7" s="170"/>
    </row>
    <row r="8" spans="1:6">
      <c r="D8" s="170"/>
    </row>
    <row r="9" spans="1:6" ht="15">
      <c r="C9" s="9"/>
      <c r="D9" s="170"/>
    </row>
    <row r="10" spans="1:6" ht="7.2" customHeight="1">
      <c r="D10" s="170"/>
    </row>
    <row r="11" spans="1:6" ht="15">
      <c r="C11" s="9"/>
      <c r="D11" s="170"/>
    </row>
    <row r="12" spans="1:6" ht="66" customHeight="1"/>
    <row r="13" spans="1:6" ht="36" customHeight="1">
      <c r="C13" s="10" t="s">
        <v>211</v>
      </c>
      <c r="F13"/>
    </row>
    <row r="14" spans="1:6">
      <c r="C14"/>
    </row>
    <row r="20" spans="6:12">
      <c r="F20" s="171" t="s">
        <v>244</v>
      </c>
      <c r="G20" s="172"/>
      <c r="H20" s="172"/>
      <c r="I20" s="172"/>
      <c r="J20" s="172"/>
      <c r="K20" s="172"/>
      <c r="L20" s="172"/>
    </row>
    <row r="21" spans="6:12">
      <c r="F21" s="116"/>
      <c r="G21" s="117"/>
      <c r="H21" s="117"/>
      <c r="I21" s="117"/>
      <c r="J21" s="117"/>
      <c r="K21" s="16"/>
      <c r="L21" s="16"/>
    </row>
    <row r="22" spans="6:12">
      <c r="F22" s="118"/>
      <c r="G22" s="43">
        <v>2012</v>
      </c>
      <c r="H22" s="104">
        <v>2013</v>
      </c>
      <c r="I22" s="43">
        <v>2014</v>
      </c>
      <c r="J22" s="43">
        <v>2015</v>
      </c>
      <c r="K22" s="43">
        <v>2016</v>
      </c>
      <c r="L22" s="43">
        <v>2017</v>
      </c>
    </row>
    <row r="23" spans="6:12">
      <c r="F23" s="16" t="s">
        <v>46</v>
      </c>
      <c r="G23" s="66">
        <v>65.900000000000006</v>
      </c>
      <c r="H23" s="67">
        <v>66</v>
      </c>
      <c r="I23" s="66">
        <v>64.7</v>
      </c>
      <c r="J23" s="66">
        <v>66.900000000000006</v>
      </c>
      <c r="K23" s="66">
        <v>65</v>
      </c>
      <c r="L23" s="66">
        <v>65.400000000000006</v>
      </c>
    </row>
    <row r="24" spans="6:12">
      <c r="F24" s="16" t="s">
        <v>47</v>
      </c>
      <c r="G24" s="66">
        <v>30.4</v>
      </c>
      <c r="H24" s="67">
        <v>30.5</v>
      </c>
      <c r="I24" s="66">
        <v>31.9</v>
      </c>
      <c r="J24" s="66">
        <v>30</v>
      </c>
      <c r="K24" s="66">
        <v>31.7</v>
      </c>
      <c r="L24" s="66">
        <v>31.7</v>
      </c>
    </row>
    <row r="25" spans="6:12">
      <c r="F25" s="16" t="s">
        <v>48</v>
      </c>
      <c r="G25" s="66">
        <v>0.2</v>
      </c>
      <c r="H25" s="67">
        <v>0.3</v>
      </c>
      <c r="I25" s="66">
        <v>0.4</v>
      </c>
      <c r="J25" s="66">
        <v>0.4</v>
      </c>
      <c r="K25" s="66">
        <v>0.2</v>
      </c>
      <c r="L25" s="66">
        <v>0.1</v>
      </c>
    </row>
    <row r="26" spans="6:12">
      <c r="F26" s="16" t="s">
        <v>49</v>
      </c>
      <c r="G26" s="66">
        <v>3.5</v>
      </c>
      <c r="H26" s="67">
        <v>3.2</v>
      </c>
      <c r="I26" s="66">
        <v>3</v>
      </c>
      <c r="J26" s="66">
        <v>2.7</v>
      </c>
      <c r="K26" s="66">
        <v>3.1</v>
      </c>
      <c r="L26" s="66">
        <v>2.8</v>
      </c>
    </row>
    <row r="32" spans="6:12" ht="12" customHeight="1"/>
    <row r="33" spans="2:2" ht="12" customHeight="1"/>
    <row r="38" spans="2:2">
      <c r="B38" s="98"/>
    </row>
    <row r="39" spans="2:2">
      <c r="B39" s="98"/>
    </row>
  </sheetData>
  <sheetProtection selectLockedCells="1"/>
  <mergeCells count="2">
    <mergeCell ref="D1:D11"/>
    <mergeCell ref="F20:L20"/>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45"/>
  <sheetViews>
    <sheetView workbookViewId="0">
      <pane ySplit="5" topLeftCell="A6" activePane="bottomLeft" state="frozen"/>
      <selection pane="bottomLeft" activeCell="A6" sqref="A6:K6"/>
    </sheetView>
  </sheetViews>
  <sheetFormatPr baseColWidth="10" defaultColWidth="17.21875" defaultRowHeight="11.4"/>
  <cols>
    <col min="1" max="1" width="4.77734375" style="28" customWidth="1"/>
    <col min="2" max="2" width="7.21875" style="28" customWidth="1"/>
    <col min="3" max="3" width="3.77734375" style="28" customWidth="1"/>
    <col min="4" max="11" width="9.21875" style="28" customWidth="1"/>
    <col min="12" max="16384" width="17.21875" style="28"/>
  </cols>
  <sheetData>
    <row r="1" spans="1:11" ht="36" customHeight="1">
      <c r="A1" s="215" t="s">
        <v>234</v>
      </c>
      <c r="B1" s="215"/>
      <c r="C1" s="215"/>
      <c r="D1" s="179"/>
      <c r="E1" s="179"/>
      <c r="F1" s="179"/>
      <c r="G1" s="179"/>
      <c r="H1" s="179"/>
      <c r="I1" s="179"/>
      <c r="J1" s="179"/>
      <c r="K1" s="179"/>
    </row>
    <row r="2" spans="1:11" ht="12" customHeight="1">
      <c r="A2" s="249"/>
      <c r="B2" s="249"/>
      <c r="C2" s="249"/>
      <c r="D2" s="183"/>
      <c r="E2" s="183"/>
      <c r="F2" s="183"/>
      <c r="G2" s="183"/>
      <c r="H2" s="183"/>
      <c r="I2" s="183"/>
      <c r="J2" s="183"/>
      <c r="K2" s="183"/>
    </row>
    <row r="3" spans="1:11" s="18" customFormat="1" ht="24" customHeight="1">
      <c r="A3" s="256" t="s">
        <v>44</v>
      </c>
      <c r="B3" s="257"/>
      <c r="C3" s="257"/>
      <c r="D3" s="220" t="s">
        <v>156</v>
      </c>
      <c r="E3" s="253"/>
      <c r="F3" s="196" t="s">
        <v>176</v>
      </c>
      <c r="G3" s="255"/>
      <c r="H3" s="255"/>
      <c r="I3" s="255"/>
      <c r="J3" s="221"/>
      <c r="K3" s="221"/>
    </row>
    <row r="4" spans="1:11" s="18" customFormat="1" ht="12" customHeight="1">
      <c r="A4" s="258"/>
      <c r="B4" s="259"/>
      <c r="C4" s="259"/>
      <c r="D4" s="261" t="s">
        <v>77</v>
      </c>
      <c r="E4" s="256" t="s">
        <v>78</v>
      </c>
      <c r="F4" s="250" t="s">
        <v>51</v>
      </c>
      <c r="G4" s="250" t="s">
        <v>76</v>
      </c>
      <c r="H4" s="250" t="s">
        <v>75</v>
      </c>
      <c r="I4" s="250" t="s">
        <v>158</v>
      </c>
      <c r="J4" s="220" t="s">
        <v>157</v>
      </c>
      <c r="K4" s="252"/>
    </row>
    <row r="5" spans="1:11" s="18" customFormat="1" ht="46.05" customHeight="1">
      <c r="A5" s="260"/>
      <c r="B5" s="251"/>
      <c r="C5" s="251"/>
      <c r="D5" s="251"/>
      <c r="E5" s="262"/>
      <c r="F5" s="251"/>
      <c r="G5" s="251"/>
      <c r="H5" s="251"/>
      <c r="I5" s="251"/>
      <c r="J5" s="79" t="s">
        <v>180</v>
      </c>
      <c r="K5" s="26" t="s">
        <v>181</v>
      </c>
    </row>
    <row r="6" spans="1:11" s="29" customFormat="1" ht="12" customHeight="1">
      <c r="A6" s="226"/>
      <c r="B6" s="226"/>
      <c r="C6" s="226"/>
      <c r="D6" s="223"/>
      <c r="E6" s="223"/>
      <c r="F6" s="223"/>
      <c r="G6" s="223"/>
      <c r="H6" s="223"/>
      <c r="I6" s="223"/>
      <c r="J6" s="223"/>
      <c r="K6" s="223"/>
    </row>
    <row r="7" spans="1:11" s="29" customFormat="1" ht="12" customHeight="1">
      <c r="A7" s="263" t="s">
        <v>65</v>
      </c>
      <c r="B7" s="183"/>
      <c r="C7" s="183"/>
      <c r="D7" s="219" t="s">
        <v>77</v>
      </c>
      <c r="E7" s="219"/>
      <c r="F7" s="219"/>
      <c r="G7" s="219"/>
      <c r="H7" s="219"/>
      <c r="I7" s="219"/>
      <c r="J7" s="201"/>
      <c r="K7" s="201"/>
    </row>
    <row r="8" spans="1:11" s="29" customFormat="1" ht="12" customHeight="1">
      <c r="A8" s="183"/>
      <c r="B8" s="183"/>
      <c r="C8" s="183"/>
      <c r="D8" s="156">
        <v>3287</v>
      </c>
      <c r="E8" s="157">
        <v>17</v>
      </c>
      <c r="F8" s="157">
        <v>314</v>
      </c>
      <c r="G8" s="156">
        <v>1944</v>
      </c>
      <c r="H8" s="157">
        <v>933</v>
      </c>
      <c r="I8" s="157">
        <v>68</v>
      </c>
      <c r="J8" s="157">
        <v>2</v>
      </c>
      <c r="K8" s="157">
        <v>25</v>
      </c>
    </row>
    <row r="9" spans="1:11" s="29" customFormat="1" ht="12" customHeight="1">
      <c r="A9" s="183"/>
      <c r="B9" s="183"/>
      <c r="C9" s="183"/>
      <c r="D9" s="183"/>
      <c r="E9" s="183"/>
      <c r="F9" s="183"/>
      <c r="G9" s="183"/>
      <c r="H9" s="183"/>
      <c r="I9" s="183"/>
    </row>
    <row r="10" spans="1:11" s="23" customFormat="1" ht="12" customHeight="1">
      <c r="A10" s="264" t="s">
        <v>138</v>
      </c>
      <c r="B10" s="195"/>
      <c r="C10" s="195"/>
      <c r="D10" s="246" t="s">
        <v>63</v>
      </c>
      <c r="E10" s="246"/>
      <c r="F10" s="246"/>
      <c r="G10" s="246"/>
      <c r="H10" s="246"/>
      <c r="I10" s="246"/>
      <c r="J10" s="201"/>
      <c r="K10" s="201"/>
    </row>
    <row r="11" spans="1:11" s="1" customFormat="1" ht="12" customHeight="1">
      <c r="A11" s="4" t="s">
        <v>6</v>
      </c>
      <c r="B11" s="102" t="s">
        <v>139</v>
      </c>
      <c r="D11" s="122">
        <v>140</v>
      </c>
      <c r="E11" s="132">
        <v>0</v>
      </c>
      <c r="F11" s="132">
        <v>1</v>
      </c>
      <c r="G11" s="154">
        <v>26</v>
      </c>
      <c r="H11" s="132">
        <v>110</v>
      </c>
      <c r="I11" s="132">
        <v>2</v>
      </c>
      <c r="J11" s="132">
        <v>1</v>
      </c>
      <c r="K11" s="132">
        <v>0</v>
      </c>
    </row>
    <row r="12" spans="1:11" s="1" customFormat="1" ht="12" customHeight="1">
      <c r="A12" s="4" t="s">
        <v>140</v>
      </c>
      <c r="B12" s="102" t="s">
        <v>141</v>
      </c>
      <c r="D12" s="122">
        <v>836</v>
      </c>
      <c r="E12" s="129">
        <v>3</v>
      </c>
      <c r="F12" s="132">
        <v>18</v>
      </c>
      <c r="G12" s="154">
        <v>300</v>
      </c>
      <c r="H12" s="132">
        <v>504</v>
      </c>
      <c r="I12" s="132">
        <v>14</v>
      </c>
      <c r="J12" s="132">
        <v>0</v>
      </c>
      <c r="K12" s="132">
        <v>0</v>
      </c>
    </row>
    <row r="13" spans="1:11" s="1" customFormat="1" ht="12" customHeight="1">
      <c r="A13" s="4" t="s">
        <v>142</v>
      </c>
      <c r="B13" s="102" t="s">
        <v>143</v>
      </c>
      <c r="C13" s="23"/>
      <c r="D13" s="122">
        <v>1200</v>
      </c>
      <c r="E13" s="128">
        <v>5</v>
      </c>
      <c r="F13" s="132">
        <v>101</v>
      </c>
      <c r="G13" s="154">
        <v>765</v>
      </c>
      <c r="H13" s="132">
        <v>319</v>
      </c>
      <c r="I13" s="132">
        <v>15</v>
      </c>
      <c r="J13" s="132">
        <v>0</v>
      </c>
      <c r="K13" s="132">
        <v>0</v>
      </c>
    </row>
    <row r="14" spans="1:11" s="1" customFormat="1" ht="12" customHeight="1">
      <c r="A14" s="4" t="s">
        <v>144</v>
      </c>
      <c r="B14" s="102">
        <v>11</v>
      </c>
      <c r="C14" s="23"/>
      <c r="D14" s="122">
        <v>1054</v>
      </c>
      <c r="E14" s="129">
        <v>3</v>
      </c>
      <c r="F14" s="132">
        <v>194</v>
      </c>
      <c r="G14" s="154">
        <v>853</v>
      </c>
      <c r="H14" s="132">
        <v>0</v>
      </c>
      <c r="I14" s="132">
        <v>7</v>
      </c>
      <c r="J14" s="132">
        <v>0</v>
      </c>
      <c r="K14" s="132">
        <v>0</v>
      </c>
    </row>
    <row r="15" spans="1:11" s="1" customFormat="1" ht="12" customHeight="1">
      <c r="A15" s="4" t="s">
        <v>145</v>
      </c>
      <c r="B15" s="102">
        <v>15</v>
      </c>
      <c r="C15" s="23"/>
      <c r="D15" s="122">
        <v>15</v>
      </c>
      <c r="E15" s="132">
        <v>0</v>
      </c>
      <c r="F15" s="132">
        <v>0</v>
      </c>
      <c r="G15" s="132">
        <v>0</v>
      </c>
      <c r="H15" s="132">
        <v>0</v>
      </c>
      <c r="I15" s="132">
        <v>15</v>
      </c>
      <c r="J15" s="132">
        <v>0</v>
      </c>
      <c r="K15" s="132">
        <v>0</v>
      </c>
    </row>
    <row r="16" spans="1:11" s="1" customFormat="1" ht="12" customHeight="1">
      <c r="A16" s="4" t="s">
        <v>146</v>
      </c>
      <c r="B16" s="102">
        <v>18</v>
      </c>
      <c r="C16" s="23"/>
      <c r="D16" s="122">
        <v>6</v>
      </c>
      <c r="E16" s="132">
        <v>2</v>
      </c>
      <c r="F16" s="132">
        <v>0</v>
      </c>
      <c r="G16" s="132">
        <v>0</v>
      </c>
      <c r="H16" s="132">
        <v>0</v>
      </c>
      <c r="I16" s="132">
        <v>6</v>
      </c>
      <c r="J16" s="132">
        <v>0</v>
      </c>
      <c r="K16" s="132">
        <v>0</v>
      </c>
    </row>
    <row r="17" spans="1:13" s="1" customFormat="1" ht="12" customHeight="1">
      <c r="A17" s="4" t="s">
        <v>147</v>
      </c>
      <c r="B17" s="102" t="s">
        <v>148</v>
      </c>
      <c r="C17" s="23"/>
      <c r="D17" s="122">
        <v>7</v>
      </c>
      <c r="E17" s="132">
        <v>2</v>
      </c>
      <c r="F17" s="132">
        <v>0</v>
      </c>
      <c r="G17" s="154">
        <v>0</v>
      </c>
      <c r="H17" s="132">
        <v>0</v>
      </c>
      <c r="I17" s="132">
        <v>6</v>
      </c>
      <c r="J17" s="132">
        <v>0</v>
      </c>
      <c r="K17" s="132">
        <v>1</v>
      </c>
    </row>
    <row r="18" spans="1:13" s="1" customFormat="1" ht="12" customHeight="1">
      <c r="A18" s="245" t="s">
        <v>149</v>
      </c>
      <c r="B18" s="195"/>
      <c r="C18" s="76"/>
      <c r="D18" s="122">
        <v>29</v>
      </c>
      <c r="E18" s="129">
        <v>2</v>
      </c>
      <c r="F18" s="132">
        <v>0</v>
      </c>
      <c r="G18" s="154">
        <v>0</v>
      </c>
      <c r="H18" s="132">
        <v>0</v>
      </c>
      <c r="I18" s="132">
        <v>3</v>
      </c>
      <c r="J18" s="132">
        <v>1</v>
      </c>
      <c r="K18" s="132">
        <v>24</v>
      </c>
    </row>
    <row r="19" spans="1:13" s="1" customFormat="1" ht="12" customHeight="1">
      <c r="A19" s="217"/>
      <c r="B19" s="217"/>
      <c r="C19" s="217"/>
      <c r="D19" s="217"/>
      <c r="E19" s="217"/>
      <c r="F19" s="217"/>
      <c r="G19" s="217"/>
      <c r="H19" s="217"/>
      <c r="I19" s="217"/>
    </row>
    <row r="20" spans="1:13" s="1" customFormat="1" ht="12" customHeight="1">
      <c r="A20" s="247"/>
      <c r="B20" s="248"/>
      <c r="C20" s="248"/>
      <c r="D20" s="246" t="s">
        <v>80</v>
      </c>
      <c r="E20" s="246"/>
      <c r="F20" s="246"/>
      <c r="G20" s="246"/>
      <c r="H20" s="246"/>
      <c r="I20" s="246"/>
      <c r="J20" s="201"/>
      <c r="K20" s="201"/>
    </row>
    <row r="21" spans="1:13" s="1" customFormat="1" ht="12" customHeight="1">
      <c r="A21" s="213" t="s">
        <v>82</v>
      </c>
      <c r="B21" s="213"/>
      <c r="C21" s="213"/>
      <c r="D21" s="154">
        <f>D22+D23</f>
        <v>1516</v>
      </c>
      <c r="E21" s="154">
        <f t="shared" ref="E21:K21" si="0">E22+E23</f>
        <v>13</v>
      </c>
      <c r="F21" s="154">
        <f t="shared" si="0"/>
        <v>196</v>
      </c>
      <c r="G21" s="154">
        <f t="shared" si="0"/>
        <v>1050</v>
      </c>
      <c r="H21" s="154">
        <f t="shared" si="0"/>
        <v>210</v>
      </c>
      <c r="I21" s="154">
        <f t="shared" si="0"/>
        <v>35</v>
      </c>
      <c r="J21" s="154">
        <f t="shared" si="0"/>
        <v>2</v>
      </c>
      <c r="K21" s="154">
        <f t="shared" si="0"/>
        <v>22</v>
      </c>
      <c r="L21" s="80"/>
    </row>
    <row r="22" spans="1:13" s="1" customFormat="1" ht="12" customHeight="1">
      <c r="A22" s="193" t="s">
        <v>86</v>
      </c>
      <c r="B22" s="254"/>
      <c r="C22" s="254"/>
      <c r="D22" s="154">
        <v>1453</v>
      </c>
      <c r="E22" s="132">
        <v>5</v>
      </c>
      <c r="F22" s="132">
        <v>189</v>
      </c>
      <c r="G22" s="154">
        <v>1043</v>
      </c>
      <c r="H22" s="132">
        <v>209</v>
      </c>
      <c r="I22" s="132">
        <v>11</v>
      </c>
      <c r="J22" s="132">
        <v>1</v>
      </c>
      <c r="K22" s="132">
        <v>0</v>
      </c>
      <c r="L22" s="80"/>
    </row>
    <row r="23" spans="1:13" s="1" customFormat="1" ht="12" customHeight="1">
      <c r="A23" s="193" t="s">
        <v>87</v>
      </c>
      <c r="B23" s="254"/>
      <c r="C23" s="254"/>
      <c r="D23" s="154">
        <v>63</v>
      </c>
      <c r="E23" s="132">
        <v>8</v>
      </c>
      <c r="F23" s="132">
        <v>7</v>
      </c>
      <c r="G23" s="154">
        <v>7</v>
      </c>
      <c r="H23" s="132">
        <v>1</v>
      </c>
      <c r="I23" s="132">
        <v>24</v>
      </c>
      <c r="J23" s="132">
        <v>1</v>
      </c>
      <c r="K23" s="132">
        <v>22</v>
      </c>
      <c r="L23" s="80"/>
    </row>
    <row r="24" spans="1:13" s="1" customFormat="1" ht="12" customHeight="1">
      <c r="A24" s="204" t="s">
        <v>91</v>
      </c>
      <c r="B24" s="204"/>
      <c r="C24" s="204"/>
      <c r="D24" s="154">
        <v>1771</v>
      </c>
      <c r="E24" s="132">
        <v>4</v>
      </c>
      <c r="F24" s="132">
        <v>118</v>
      </c>
      <c r="G24" s="154">
        <v>894</v>
      </c>
      <c r="H24" s="132">
        <v>723</v>
      </c>
      <c r="I24" s="132">
        <v>33</v>
      </c>
      <c r="J24" s="132">
        <v>0</v>
      </c>
      <c r="K24" s="132">
        <v>3</v>
      </c>
      <c r="L24" s="80"/>
    </row>
    <row r="25" spans="1:13" s="1" customFormat="1" ht="10.199999999999999">
      <c r="A25" s="217"/>
      <c r="B25" s="217"/>
      <c r="C25" s="217"/>
      <c r="D25" s="217"/>
      <c r="E25" s="217"/>
      <c r="F25" s="217"/>
      <c r="G25" s="217"/>
      <c r="H25" s="217"/>
      <c r="I25" s="217"/>
    </row>
    <row r="26" spans="1:13" s="1" customFormat="1" ht="12" customHeight="1">
      <c r="A26" s="204"/>
      <c r="B26" s="204"/>
      <c r="C26" s="204"/>
      <c r="D26" s="246" t="s">
        <v>173</v>
      </c>
      <c r="E26" s="246"/>
      <c r="F26" s="246"/>
      <c r="G26" s="246"/>
      <c r="H26" s="246"/>
      <c r="I26" s="246"/>
      <c r="J26" s="201"/>
      <c r="K26" s="201"/>
    </row>
    <row r="27" spans="1:13" s="1" customFormat="1" ht="12" customHeight="1">
      <c r="A27" s="213" t="s">
        <v>120</v>
      </c>
      <c r="B27" s="213"/>
      <c r="C27" s="213"/>
      <c r="D27" s="132">
        <v>20</v>
      </c>
      <c r="E27" s="132">
        <v>1</v>
      </c>
      <c r="F27" s="132">
        <v>4</v>
      </c>
      <c r="G27" s="132">
        <v>6</v>
      </c>
      <c r="H27" s="132">
        <v>0</v>
      </c>
      <c r="I27" s="132">
        <v>9</v>
      </c>
      <c r="J27" s="132">
        <v>0</v>
      </c>
      <c r="K27" s="132">
        <v>1</v>
      </c>
      <c r="M27" s="132"/>
    </row>
    <row r="28" spans="1:13" s="1" customFormat="1" ht="12" customHeight="1">
      <c r="A28" s="213" t="s">
        <v>121</v>
      </c>
      <c r="B28" s="213"/>
      <c r="C28" s="213"/>
      <c r="D28" s="132">
        <v>28</v>
      </c>
      <c r="E28" s="132">
        <v>3</v>
      </c>
      <c r="F28" s="132">
        <v>3</v>
      </c>
      <c r="G28" s="132">
        <v>0</v>
      </c>
      <c r="H28" s="132">
        <v>1</v>
      </c>
      <c r="I28" s="132">
        <v>8</v>
      </c>
      <c r="J28" s="132">
        <v>1</v>
      </c>
      <c r="K28" s="132">
        <v>15</v>
      </c>
      <c r="M28" s="132"/>
    </row>
    <row r="29" spans="1:13" s="1" customFormat="1" ht="12" customHeight="1">
      <c r="A29" s="213" t="s">
        <v>122</v>
      </c>
      <c r="B29" s="213"/>
      <c r="C29" s="213"/>
      <c r="D29" s="132">
        <v>7</v>
      </c>
      <c r="E29" s="132">
        <v>2</v>
      </c>
      <c r="F29" s="132">
        <v>0</v>
      </c>
      <c r="G29" s="132">
        <v>0</v>
      </c>
      <c r="H29" s="132">
        <v>0</v>
      </c>
      <c r="I29" s="132">
        <v>2</v>
      </c>
      <c r="J29" s="132">
        <v>0</v>
      </c>
      <c r="K29" s="132">
        <v>4</v>
      </c>
      <c r="M29" s="132"/>
    </row>
    <row r="30" spans="1:13" s="1" customFormat="1" ht="12" customHeight="1">
      <c r="A30" s="228" t="s">
        <v>201</v>
      </c>
      <c r="B30" s="195"/>
      <c r="C30" s="195"/>
      <c r="D30" s="132">
        <v>8</v>
      </c>
      <c r="E30" s="132">
        <v>2</v>
      </c>
      <c r="F30" s="132">
        <v>0</v>
      </c>
      <c r="G30" s="132">
        <v>1</v>
      </c>
      <c r="H30" s="132">
        <v>0</v>
      </c>
      <c r="I30" s="132">
        <v>5</v>
      </c>
      <c r="J30" s="132">
        <v>0</v>
      </c>
      <c r="K30" s="132">
        <v>2</v>
      </c>
      <c r="M30" s="132"/>
    </row>
    <row r="31" spans="1:13" s="1" customFormat="1" ht="10.199999999999999">
      <c r="A31" s="217"/>
      <c r="B31" s="217"/>
      <c r="C31" s="217"/>
      <c r="D31" s="217"/>
      <c r="E31" s="217"/>
      <c r="F31" s="217"/>
      <c r="G31" s="217"/>
      <c r="H31" s="217"/>
      <c r="I31" s="217"/>
    </row>
    <row r="32" spans="1:13" s="1" customFormat="1" ht="13.2">
      <c r="A32" s="217"/>
      <c r="B32" s="217"/>
      <c r="C32" s="217"/>
      <c r="D32" s="246" t="s">
        <v>84</v>
      </c>
      <c r="E32" s="246"/>
      <c r="F32" s="246"/>
      <c r="G32" s="246"/>
      <c r="H32" s="246"/>
      <c r="I32" s="246"/>
      <c r="J32" s="201"/>
      <c r="K32" s="201"/>
    </row>
    <row r="33" spans="1:12" s="1" customFormat="1" ht="12" customHeight="1">
      <c r="A33" s="1" t="s">
        <v>123</v>
      </c>
      <c r="D33" s="154">
        <v>2256</v>
      </c>
      <c r="E33" s="132">
        <v>8</v>
      </c>
      <c r="F33" s="132">
        <v>300</v>
      </c>
      <c r="G33" s="154">
        <v>1937</v>
      </c>
      <c r="H33" s="132">
        <v>0</v>
      </c>
      <c r="I33" s="132">
        <v>12</v>
      </c>
      <c r="J33" s="132">
        <v>0</v>
      </c>
      <c r="K33" s="132">
        <v>6</v>
      </c>
      <c r="L33" s="80"/>
    </row>
    <row r="34" spans="1:12" s="1" customFormat="1" ht="12" customHeight="1">
      <c r="A34" s="217" t="s">
        <v>124</v>
      </c>
      <c r="B34" s="217"/>
      <c r="C34" s="217"/>
      <c r="D34" s="154">
        <v>46</v>
      </c>
      <c r="E34" s="132">
        <v>2</v>
      </c>
      <c r="F34" s="132">
        <v>14</v>
      </c>
      <c r="G34" s="154">
        <v>7</v>
      </c>
      <c r="H34" s="132">
        <v>0</v>
      </c>
      <c r="I34" s="132">
        <v>4</v>
      </c>
      <c r="J34" s="132">
        <v>2</v>
      </c>
      <c r="K34" s="132">
        <v>19</v>
      </c>
      <c r="L34" s="80"/>
    </row>
    <row r="35" spans="1:12" s="1" customFormat="1" ht="12" customHeight="1">
      <c r="A35" s="217" t="s">
        <v>83</v>
      </c>
      <c r="B35" s="217"/>
      <c r="C35" s="217"/>
      <c r="D35" s="154">
        <v>985</v>
      </c>
      <c r="E35" s="132">
        <v>7</v>
      </c>
      <c r="F35" s="132">
        <v>0</v>
      </c>
      <c r="G35" s="154">
        <v>0</v>
      </c>
      <c r="H35" s="132">
        <v>933</v>
      </c>
      <c r="I35" s="132">
        <v>52</v>
      </c>
      <c r="J35" s="132">
        <v>0</v>
      </c>
      <c r="K35" s="132">
        <v>0</v>
      </c>
      <c r="L35" s="80"/>
    </row>
    <row r="36" spans="1:12" s="1" customFormat="1" ht="10.199999999999999">
      <c r="A36" s="266" t="s">
        <v>133</v>
      </c>
      <c r="B36" s="266"/>
      <c r="C36" s="266"/>
      <c r="D36" s="266"/>
      <c r="E36" s="266"/>
      <c r="F36" s="266"/>
      <c r="G36" s="266"/>
      <c r="H36" s="266"/>
      <c r="I36" s="266"/>
    </row>
    <row r="37" spans="1:12" s="1" customFormat="1" ht="10.199999999999999">
      <c r="A37" s="266" t="s">
        <v>224</v>
      </c>
      <c r="B37" s="266"/>
      <c r="C37" s="266"/>
      <c r="D37" s="266"/>
      <c r="E37" s="266"/>
      <c r="F37" s="266"/>
      <c r="G37" s="266"/>
      <c r="H37" s="266"/>
      <c r="I37" s="266"/>
    </row>
    <row r="38" spans="1:12" s="1" customFormat="1">
      <c r="A38" s="217"/>
      <c r="B38" s="265"/>
      <c r="C38" s="217"/>
      <c r="D38" s="81"/>
    </row>
    <row r="39" spans="1:12" s="1" customFormat="1" ht="10.199999999999999">
      <c r="D39" s="80"/>
    </row>
    <row r="40" spans="1:12" s="1" customFormat="1" ht="10.199999999999999"/>
    <row r="41" spans="1:12" s="1" customFormat="1" ht="10.199999999999999"/>
    <row r="42" spans="1:12" s="1" customFormat="1" ht="10.199999999999999"/>
    <row r="43" spans="1:12" s="1" customFormat="1" ht="10.199999999999999"/>
    <row r="44" spans="1:12" s="1" customFormat="1" ht="10.199999999999999"/>
    <row r="45" spans="1:12" s="1" customFormat="1" ht="10.199999999999999"/>
  </sheetData>
  <mergeCells count="41">
    <mergeCell ref="A38:C38"/>
    <mergeCell ref="A34:C34"/>
    <mergeCell ref="A35:C35"/>
    <mergeCell ref="A32:C32"/>
    <mergeCell ref="A36:I36"/>
    <mergeCell ref="A37:I37"/>
    <mergeCell ref="D32:K32"/>
    <mergeCell ref="A29:C29"/>
    <mergeCell ref="A31:I31"/>
    <mergeCell ref="A30:C30"/>
    <mergeCell ref="A25:I25"/>
    <mergeCell ref="A28:C28"/>
    <mergeCell ref="A26:C26"/>
    <mergeCell ref="D26:K26"/>
    <mergeCell ref="A22:C22"/>
    <mergeCell ref="A24:C24"/>
    <mergeCell ref="F3:K3"/>
    <mergeCell ref="A27:C27"/>
    <mergeCell ref="G4:G5"/>
    <mergeCell ref="A3:C5"/>
    <mergeCell ref="D7:K7"/>
    <mergeCell ref="D4:D5"/>
    <mergeCell ref="E4:E5"/>
    <mergeCell ref="A23:C23"/>
    <mergeCell ref="A21:C21"/>
    <mergeCell ref="D10:K10"/>
    <mergeCell ref="A9:I9"/>
    <mergeCell ref="F4:F5"/>
    <mergeCell ref="A7:C8"/>
    <mergeCell ref="A10:C10"/>
    <mergeCell ref="A19:I19"/>
    <mergeCell ref="A18:B18"/>
    <mergeCell ref="D20:K20"/>
    <mergeCell ref="A20:C20"/>
    <mergeCell ref="A1:K1"/>
    <mergeCell ref="A2:K2"/>
    <mergeCell ref="A6:K6"/>
    <mergeCell ref="H4:H5"/>
    <mergeCell ref="I4:I5"/>
    <mergeCell ref="J4:K4"/>
    <mergeCell ref="D3:E3"/>
  </mergeCells>
  <phoneticPr fontId="0" type="noConversion"/>
  <hyperlinks>
    <hyperlink ref="A1:C1" location="Inhaltsverzeichnis!A27" display="3   Verwaltungsgliederung zum Gebietsstand 31.12.2008"/>
    <hyperlink ref="A1" location="Inhaltsverzeichnis!A22" display="Verwaltungsgliederung zum Gebietsstand 31.12.2003"/>
    <hyperlink ref="A1:I1" location="Inhaltsverzeichnis!A33" display="Inhaltsverzeichnis!A33"/>
    <hyperlink ref="A1:K1" location="Inhaltsverzeichnis!A33" display="Inhaltsverzeichnis!A33"/>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IV 11 - j / 17 –  Brandenburg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49"/>
  <sheetViews>
    <sheetView zoomScaleNormal="100" workbookViewId="0">
      <selection sqref="A1:J1"/>
    </sheetView>
  </sheetViews>
  <sheetFormatPr baseColWidth="10" defaultColWidth="11.5546875" defaultRowHeight="10.199999999999999"/>
  <cols>
    <col min="1" max="1" width="9" style="16" customWidth="1"/>
    <col min="2" max="2" width="4.44140625" style="16" customWidth="1"/>
    <col min="3" max="4" width="8.77734375" style="16" customWidth="1"/>
    <col min="5" max="6" width="9.77734375" style="16" customWidth="1"/>
    <col min="7" max="7" width="11.77734375" style="16" customWidth="1"/>
    <col min="8" max="10" width="9.77734375" style="16" customWidth="1"/>
    <col min="11" max="16384" width="11.5546875" style="16"/>
  </cols>
  <sheetData>
    <row r="1" spans="1:13" s="18" customFormat="1" ht="24" customHeight="1">
      <c r="A1" s="215" t="s">
        <v>235</v>
      </c>
      <c r="B1" s="215"/>
      <c r="C1" s="215"/>
      <c r="D1" s="215"/>
      <c r="E1" s="215"/>
      <c r="F1" s="215"/>
      <c r="G1" s="215"/>
      <c r="H1" s="215"/>
      <c r="I1" s="215"/>
      <c r="J1" s="215"/>
    </row>
    <row r="2" spans="1:13" s="18" customFormat="1" ht="12" customHeight="1">
      <c r="A2" s="188"/>
      <c r="B2" s="188"/>
      <c r="C2" s="188"/>
      <c r="D2" s="188"/>
      <c r="E2" s="188"/>
      <c r="F2" s="188"/>
      <c r="G2" s="188"/>
      <c r="H2" s="188"/>
      <c r="I2" s="188"/>
      <c r="J2" s="188"/>
    </row>
    <row r="3" spans="1:13" s="1" customFormat="1" ht="12" customHeight="1">
      <c r="A3" s="237" t="s">
        <v>151</v>
      </c>
      <c r="B3" s="236"/>
      <c r="C3" s="239" t="s">
        <v>179</v>
      </c>
      <c r="D3" s="239"/>
      <c r="E3" s="243" t="s">
        <v>55</v>
      </c>
      <c r="F3" s="267"/>
      <c r="G3" s="227"/>
      <c r="H3" s="236" t="s">
        <v>79</v>
      </c>
      <c r="I3" s="236"/>
      <c r="J3" s="243"/>
    </row>
    <row r="4" spans="1:13" s="1" customFormat="1" ht="12" customHeight="1">
      <c r="A4" s="237"/>
      <c r="B4" s="236"/>
      <c r="C4" s="239"/>
      <c r="D4" s="239"/>
      <c r="E4" s="236" t="s">
        <v>88</v>
      </c>
      <c r="F4" s="236" t="s">
        <v>89</v>
      </c>
      <c r="G4" s="236" t="s">
        <v>178</v>
      </c>
      <c r="H4" s="236" t="s">
        <v>82</v>
      </c>
      <c r="I4" s="236"/>
      <c r="J4" s="243" t="s">
        <v>90</v>
      </c>
    </row>
    <row r="5" spans="1:13" s="1" customFormat="1" ht="12" customHeight="1">
      <c r="A5" s="237"/>
      <c r="B5" s="236"/>
      <c r="C5" s="239"/>
      <c r="D5" s="239"/>
      <c r="E5" s="236"/>
      <c r="F5" s="236"/>
      <c r="G5" s="236"/>
      <c r="H5" s="78" t="s">
        <v>86</v>
      </c>
      <c r="I5" s="78" t="s">
        <v>87</v>
      </c>
      <c r="J5" s="243"/>
    </row>
    <row r="6" spans="1:13" s="1" customFormat="1" ht="12" customHeight="1">
      <c r="A6" s="237"/>
      <c r="B6" s="236"/>
      <c r="C6" s="104" t="s">
        <v>3</v>
      </c>
      <c r="D6" s="104" t="s">
        <v>5</v>
      </c>
      <c r="E6" s="236" t="s">
        <v>3</v>
      </c>
      <c r="F6" s="236"/>
      <c r="G6" s="236"/>
      <c r="H6" s="236"/>
      <c r="I6" s="236"/>
      <c r="J6" s="243"/>
    </row>
    <row r="7" spans="1:13" s="1" customFormat="1" ht="12" customHeight="1">
      <c r="A7" s="269"/>
      <c r="B7" s="218"/>
      <c r="C7" s="218"/>
      <c r="D7" s="218"/>
      <c r="E7" s="218"/>
      <c r="F7" s="218"/>
      <c r="G7" s="218"/>
      <c r="H7" s="218"/>
      <c r="I7" s="218"/>
      <c r="J7" s="218"/>
    </row>
    <row r="8" spans="1:13" ht="12" customHeight="1">
      <c r="A8" s="103" t="s">
        <v>186</v>
      </c>
      <c r="B8" s="102" t="s">
        <v>139</v>
      </c>
      <c r="C8" s="158">
        <v>140</v>
      </c>
      <c r="D8" s="133">
        <v>4.3</v>
      </c>
      <c r="E8" s="158">
        <v>140</v>
      </c>
      <c r="F8" s="154">
        <v>0</v>
      </c>
      <c r="G8" s="154">
        <v>0</v>
      </c>
      <c r="H8" s="154">
        <v>41</v>
      </c>
      <c r="I8" s="154">
        <v>0</v>
      </c>
      <c r="J8" s="154">
        <v>99</v>
      </c>
    </row>
    <row r="9" spans="1:13" ht="12" customHeight="1">
      <c r="A9" s="103" t="s">
        <v>187</v>
      </c>
      <c r="B9" s="102" t="s">
        <v>141</v>
      </c>
      <c r="C9" s="158">
        <v>836</v>
      </c>
      <c r="D9" s="133">
        <v>25.4</v>
      </c>
      <c r="E9" s="158">
        <v>828</v>
      </c>
      <c r="F9" s="154">
        <v>8</v>
      </c>
      <c r="G9" s="154">
        <v>0</v>
      </c>
      <c r="H9" s="154">
        <v>274</v>
      </c>
      <c r="I9" s="154">
        <v>2</v>
      </c>
      <c r="J9" s="154">
        <v>560</v>
      </c>
    </row>
    <row r="10" spans="1:13" ht="12" customHeight="1">
      <c r="A10" s="103" t="s">
        <v>188</v>
      </c>
      <c r="B10" s="102" t="s">
        <v>143</v>
      </c>
      <c r="C10" s="158">
        <v>1200</v>
      </c>
      <c r="D10" s="133">
        <v>36.5</v>
      </c>
      <c r="E10" s="158">
        <v>1173</v>
      </c>
      <c r="F10" s="154">
        <v>27</v>
      </c>
      <c r="G10" s="154">
        <v>0</v>
      </c>
      <c r="H10" s="154">
        <v>504</v>
      </c>
      <c r="I10" s="154">
        <v>7</v>
      </c>
      <c r="J10" s="154">
        <v>689</v>
      </c>
    </row>
    <row r="11" spans="1:13" ht="12" customHeight="1">
      <c r="A11" s="103" t="s">
        <v>189</v>
      </c>
      <c r="B11" s="102">
        <v>11</v>
      </c>
      <c r="C11" s="158">
        <v>1054</v>
      </c>
      <c r="D11" s="133">
        <v>32.1</v>
      </c>
      <c r="E11" s="158">
        <v>1030</v>
      </c>
      <c r="F11" s="154">
        <v>24</v>
      </c>
      <c r="G11" s="154">
        <v>0</v>
      </c>
      <c r="H11" s="154">
        <v>628</v>
      </c>
      <c r="I11" s="154">
        <v>7</v>
      </c>
      <c r="J11" s="154">
        <v>419</v>
      </c>
    </row>
    <row r="12" spans="1:13" ht="12" customHeight="1">
      <c r="A12" s="103" t="s">
        <v>190</v>
      </c>
      <c r="B12" s="102">
        <v>15</v>
      </c>
      <c r="C12" s="158">
        <v>15</v>
      </c>
      <c r="D12" s="133">
        <v>0.5</v>
      </c>
      <c r="E12" s="154">
        <v>0</v>
      </c>
      <c r="F12" s="154">
        <v>15</v>
      </c>
      <c r="G12" s="154">
        <v>0</v>
      </c>
      <c r="H12" s="154">
        <v>6</v>
      </c>
      <c r="I12" s="154">
        <v>8</v>
      </c>
      <c r="J12" s="154">
        <v>1</v>
      </c>
      <c r="M12" s="113"/>
    </row>
    <row r="13" spans="1:13" ht="12" customHeight="1">
      <c r="A13" s="103" t="s">
        <v>191</v>
      </c>
      <c r="B13" s="102">
        <v>18</v>
      </c>
      <c r="C13" s="158">
        <v>6</v>
      </c>
      <c r="D13" s="133">
        <v>0.2</v>
      </c>
      <c r="E13" s="154">
        <v>0</v>
      </c>
      <c r="F13" s="154">
        <v>6</v>
      </c>
      <c r="G13" s="154">
        <v>0</v>
      </c>
      <c r="H13" s="154">
        <v>0</v>
      </c>
      <c r="I13" s="154">
        <v>6</v>
      </c>
      <c r="J13" s="154">
        <v>0</v>
      </c>
      <c r="M13" s="112"/>
    </row>
    <row r="14" spans="1:13" ht="12" customHeight="1">
      <c r="A14" s="103" t="s">
        <v>192</v>
      </c>
      <c r="B14" s="102" t="s">
        <v>148</v>
      </c>
      <c r="C14" s="158">
        <v>7</v>
      </c>
      <c r="D14" s="133">
        <v>0.2</v>
      </c>
      <c r="E14" s="154">
        <v>0</v>
      </c>
      <c r="F14" s="154">
        <v>7</v>
      </c>
      <c r="G14" s="154">
        <v>0</v>
      </c>
      <c r="H14" s="154">
        <v>0</v>
      </c>
      <c r="I14" s="154">
        <v>7</v>
      </c>
      <c r="J14" s="154">
        <v>0</v>
      </c>
      <c r="K14" s="112"/>
    </row>
    <row r="15" spans="1:13" ht="12" customHeight="1">
      <c r="A15" s="268" t="s">
        <v>150</v>
      </c>
      <c r="B15" s="268"/>
      <c r="C15" s="158">
        <v>29</v>
      </c>
      <c r="D15" s="133">
        <v>0.9</v>
      </c>
      <c r="E15" s="154">
        <v>0</v>
      </c>
      <c r="F15" s="154">
        <v>29</v>
      </c>
      <c r="G15" s="154">
        <v>0</v>
      </c>
      <c r="H15" s="154">
        <v>0</v>
      </c>
      <c r="I15" s="154">
        <v>26</v>
      </c>
      <c r="J15" s="154">
        <v>3</v>
      </c>
    </row>
    <row r="16" spans="1:13" ht="12" customHeight="1">
      <c r="A16" s="231" t="s">
        <v>0</v>
      </c>
      <c r="B16" s="231"/>
      <c r="C16" s="158">
        <v>3287</v>
      </c>
      <c r="D16" s="135">
        <v>100</v>
      </c>
      <c r="E16" s="154">
        <v>3171</v>
      </c>
      <c r="F16" s="154">
        <v>116</v>
      </c>
      <c r="G16" s="154">
        <v>0</v>
      </c>
      <c r="H16" s="154">
        <v>1453</v>
      </c>
      <c r="I16" s="154">
        <v>63</v>
      </c>
      <c r="J16" s="154">
        <v>1771</v>
      </c>
    </row>
    <row r="17" spans="1:11">
      <c r="A17" s="217"/>
      <c r="B17" s="217"/>
      <c r="C17" s="217"/>
      <c r="D17" s="217"/>
      <c r="E17" s="217"/>
      <c r="F17" s="217"/>
      <c r="G17" s="217"/>
      <c r="H17" s="217"/>
      <c r="I17" s="217"/>
      <c r="J17" s="217"/>
    </row>
    <row r="20" spans="1:11" ht="24" customHeight="1">
      <c r="A20" s="215" t="s">
        <v>236</v>
      </c>
      <c r="B20" s="215"/>
      <c r="C20" s="215"/>
      <c r="D20" s="215"/>
      <c r="E20" s="215"/>
      <c r="F20" s="215"/>
      <c r="G20" s="215"/>
      <c r="H20" s="215"/>
      <c r="I20" s="215"/>
      <c r="J20" s="215"/>
    </row>
    <row r="23" spans="1:11" ht="51">
      <c r="C23" s="105" t="s">
        <v>151</v>
      </c>
      <c r="D23" s="104" t="s">
        <v>3</v>
      </c>
      <c r="E23" s="43" t="s">
        <v>5</v>
      </c>
      <c r="K23" s="130"/>
    </row>
    <row r="24" spans="1:11" ht="17.399999999999999">
      <c r="C24" s="110" t="s">
        <v>162</v>
      </c>
      <c r="D24" s="31">
        <v>836</v>
      </c>
      <c r="E24" s="67">
        <v>25.4</v>
      </c>
      <c r="K24" s="130"/>
    </row>
    <row r="25" spans="1:11" ht="17.399999999999999">
      <c r="C25" s="110" t="s">
        <v>163</v>
      </c>
      <c r="D25" s="31">
        <v>1200</v>
      </c>
      <c r="E25" s="67">
        <v>36.5</v>
      </c>
      <c r="K25" s="130"/>
    </row>
    <row r="26" spans="1:11" ht="17.399999999999999">
      <c r="C26" s="110" t="s">
        <v>161</v>
      </c>
      <c r="D26" s="31">
        <v>1054</v>
      </c>
      <c r="E26" s="67">
        <v>32.1</v>
      </c>
      <c r="K26" s="130"/>
    </row>
    <row r="27" spans="1:11" ht="17.399999999999999">
      <c r="C27" s="110" t="s">
        <v>160</v>
      </c>
      <c r="D27" s="31">
        <v>140</v>
      </c>
      <c r="E27" s="67">
        <v>4.3</v>
      </c>
    </row>
    <row r="28" spans="1:11" ht="17.399999999999999">
      <c r="C28" s="110" t="s">
        <v>159</v>
      </c>
      <c r="D28" s="32">
        <v>57</v>
      </c>
      <c r="E28" s="67">
        <v>1.8</v>
      </c>
    </row>
    <row r="29" spans="1:11">
      <c r="C29" s="99" t="s">
        <v>0</v>
      </c>
      <c r="D29" s="16">
        <v>3287</v>
      </c>
      <c r="E29" s="67">
        <v>100</v>
      </c>
      <c r="H29" s="112"/>
    </row>
    <row r="37" spans="1:2" ht="11.4">
      <c r="B37" s="97"/>
    </row>
    <row r="38" spans="1:2" ht="11.4">
      <c r="B38" s="97"/>
    </row>
    <row r="48" spans="1:2">
      <c r="A48" s="30" t="s">
        <v>133</v>
      </c>
    </row>
    <row r="49" spans="1:1">
      <c r="A49" s="30" t="s">
        <v>224</v>
      </c>
    </row>
  </sheetData>
  <mergeCells count="17">
    <mergeCell ref="A1:J1"/>
    <mergeCell ref="A7:J7"/>
    <mergeCell ref="A2:J2"/>
    <mergeCell ref="H3:J3"/>
    <mergeCell ref="E4:E5"/>
    <mergeCell ref="F4:F5"/>
    <mergeCell ref="H4:I4"/>
    <mergeCell ref="J4:J5"/>
    <mergeCell ref="A3:B6"/>
    <mergeCell ref="C3:D5"/>
    <mergeCell ref="E6:J6"/>
    <mergeCell ref="G4:G5"/>
    <mergeCell ref="E3:G3"/>
    <mergeCell ref="A20:J20"/>
    <mergeCell ref="A15:B15"/>
    <mergeCell ref="A17:J17"/>
    <mergeCell ref="A16:B16"/>
  </mergeCells>
  <phoneticPr fontId="3" type="noConversion"/>
  <hyperlinks>
    <hyperlink ref="A1:J1" location="Inhaltsverzeichnis!A36" display="Inhaltsverzeichnis!A36"/>
    <hyperlink ref="A20:J20" location="Inhaltsverzeichnis!A16" display="Inhaltsverzeichnis!A16"/>
  </hyperlinks>
  <pageMargins left="0.59055118110236227" right="0.59055118110236227" top="0.78740157480314965" bottom="0.59055118110236227" header="0.31496062992125984" footer="0.23622047244094491"/>
  <pageSetup paperSize="9" firstPageNumber="11" orientation="portrait" useFirstPageNumber="1" r:id="rId1"/>
  <headerFooter alignWithMargins="0">
    <oddHeader>&amp;C&amp;"Arial,Standard"&amp;8– &amp;P –</oddHeader>
    <oddFooter>&amp;C&amp;"Arial,Standard"&amp;7&amp;K000000 Amt für Statistik Berlin-Brandenburg — SB A IV 11 - j / 17 –  Brandenburg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68"/>
  <sheetViews>
    <sheetView zoomScaleNormal="100" workbookViewId="0">
      <pane ySplit="5" topLeftCell="A6" activePane="bottomLeft" state="frozen"/>
      <selection pane="bottomLeft" activeCell="A6" sqref="A6:J6"/>
    </sheetView>
  </sheetViews>
  <sheetFormatPr baseColWidth="10" defaultColWidth="11.5546875" defaultRowHeight="10.199999999999999"/>
  <cols>
    <col min="1" max="1" width="3.21875" style="16" customWidth="1"/>
    <col min="2" max="2" width="7" style="16" customWidth="1"/>
    <col min="3" max="3" width="3.21875" style="16" customWidth="1"/>
    <col min="4" max="4" width="11.77734375" style="16" customWidth="1"/>
    <col min="5" max="6" width="10.77734375" style="16" customWidth="1"/>
    <col min="7" max="7" width="11.77734375" style="16" customWidth="1"/>
    <col min="8" max="10" width="10.77734375" style="16" customWidth="1"/>
    <col min="11" max="16384" width="11.5546875" style="16"/>
  </cols>
  <sheetData>
    <row r="1" spans="1:10" s="18" customFormat="1" ht="36" customHeight="1">
      <c r="A1" s="215" t="s">
        <v>237</v>
      </c>
      <c r="B1" s="270"/>
      <c r="C1" s="270"/>
      <c r="D1" s="270"/>
      <c r="E1" s="270"/>
      <c r="F1" s="270"/>
      <c r="G1" s="270"/>
      <c r="H1" s="270"/>
      <c r="I1" s="270"/>
      <c r="J1" s="270"/>
    </row>
    <row r="2" spans="1:10" s="18" customFormat="1" ht="12" customHeight="1">
      <c r="A2" s="188"/>
      <c r="B2" s="188"/>
      <c r="C2" s="188"/>
      <c r="D2" s="188"/>
      <c r="E2" s="188"/>
      <c r="F2" s="188"/>
      <c r="G2" s="188"/>
      <c r="H2" s="188"/>
      <c r="I2" s="188"/>
      <c r="J2" s="188"/>
    </row>
    <row r="3" spans="1:10" s="1" customFormat="1" ht="12" customHeight="1">
      <c r="A3" s="237" t="s">
        <v>73</v>
      </c>
      <c r="B3" s="274"/>
      <c r="C3" s="274"/>
      <c r="D3" s="239" t="s">
        <v>115</v>
      </c>
      <c r="E3" s="243" t="s">
        <v>55</v>
      </c>
      <c r="F3" s="267"/>
      <c r="G3" s="227"/>
      <c r="H3" s="236" t="s">
        <v>79</v>
      </c>
      <c r="I3" s="236"/>
      <c r="J3" s="243"/>
    </row>
    <row r="4" spans="1:10" s="1" customFormat="1" ht="12" customHeight="1">
      <c r="A4" s="237"/>
      <c r="B4" s="274"/>
      <c r="C4" s="274"/>
      <c r="D4" s="239"/>
      <c r="E4" s="271" t="s">
        <v>88</v>
      </c>
      <c r="F4" s="271" t="s">
        <v>89</v>
      </c>
      <c r="G4" s="276" t="s">
        <v>178</v>
      </c>
      <c r="H4" s="236" t="s">
        <v>82</v>
      </c>
      <c r="I4" s="236"/>
      <c r="J4" s="243" t="s">
        <v>90</v>
      </c>
    </row>
    <row r="5" spans="1:10" s="1" customFormat="1" ht="12" customHeight="1">
      <c r="A5" s="275"/>
      <c r="B5" s="274"/>
      <c r="C5" s="274"/>
      <c r="D5" s="273"/>
      <c r="E5" s="272"/>
      <c r="F5" s="272"/>
      <c r="G5" s="277"/>
      <c r="H5" s="78" t="s">
        <v>86</v>
      </c>
      <c r="I5" s="78" t="s">
        <v>87</v>
      </c>
      <c r="J5" s="243"/>
    </row>
    <row r="6" spans="1:10" s="1" customFormat="1" ht="10.95" customHeight="1">
      <c r="A6" s="269"/>
      <c r="B6" s="218"/>
      <c r="C6" s="218"/>
      <c r="D6" s="218"/>
      <c r="E6" s="218"/>
      <c r="F6" s="218"/>
      <c r="G6" s="218"/>
      <c r="H6" s="218"/>
      <c r="I6" s="218"/>
      <c r="J6" s="218"/>
    </row>
    <row r="7" spans="1:10" ht="10.95" customHeight="1">
      <c r="A7" s="83"/>
      <c r="B7" s="73"/>
      <c r="C7" s="73"/>
      <c r="D7" s="219" t="s">
        <v>45</v>
      </c>
      <c r="E7" s="232"/>
      <c r="F7" s="232"/>
      <c r="G7" s="232"/>
      <c r="H7" s="232"/>
      <c r="I7" s="232"/>
      <c r="J7" s="232"/>
    </row>
    <row r="8" spans="1:10" ht="10.95" customHeight="1">
      <c r="A8" s="1"/>
      <c r="B8" s="4" t="s">
        <v>6</v>
      </c>
      <c r="C8" s="69">
        <v>15</v>
      </c>
      <c r="D8" s="158">
        <v>17</v>
      </c>
      <c r="E8" s="16">
        <v>16</v>
      </c>
      <c r="F8" s="128">
        <v>1</v>
      </c>
      <c r="G8" s="128">
        <v>0</v>
      </c>
      <c r="H8" s="16">
        <v>12</v>
      </c>
      <c r="I8" s="128">
        <v>0</v>
      </c>
      <c r="J8" s="16">
        <v>5</v>
      </c>
    </row>
    <row r="9" spans="1:10" ht="10.95" customHeight="1">
      <c r="A9" s="73">
        <v>15</v>
      </c>
      <c r="B9" s="68" t="s">
        <v>7</v>
      </c>
      <c r="C9" s="69">
        <v>18</v>
      </c>
      <c r="D9" s="158">
        <v>119</v>
      </c>
      <c r="E9" s="16">
        <v>117</v>
      </c>
      <c r="F9" s="128">
        <v>2</v>
      </c>
      <c r="G9" s="128">
        <v>0</v>
      </c>
      <c r="H9" s="16">
        <v>64</v>
      </c>
      <c r="I9" s="16">
        <v>4</v>
      </c>
      <c r="J9" s="16">
        <v>51</v>
      </c>
    </row>
    <row r="10" spans="1:10" ht="10.95" customHeight="1">
      <c r="A10" s="73">
        <v>18</v>
      </c>
      <c r="B10" s="68" t="s">
        <v>7</v>
      </c>
      <c r="C10" s="69">
        <v>20</v>
      </c>
      <c r="D10" s="158">
        <v>158</v>
      </c>
      <c r="E10" s="16">
        <v>149</v>
      </c>
      <c r="F10" s="128">
        <v>9</v>
      </c>
      <c r="G10" s="128">
        <v>0</v>
      </c>
      <c r="H10" s="16">
        <v>96</v>
      </c>
      <c r="I10" s="16">
        <v>2</v>
      </c>
      <c r="J10" s="16">
        <v>60</v>
      </c>
    </row>
    <row r="11" spans="1:10" ht="10.95" customHeight="1">
      <c r="A11" s="73">
        <v>20</v>
      </c>
      <c r="B11" s="68" t="s">
        <v>7</v>
      </c>
      <c r="C11" s="69">
        <v>25</v>
      </c>
      <c r="D11" s="158">
        <v>471</v>
      </c>
      <c r="E11" s="16">
        <v>464</v>
      </c>
      <c r="F11" s="128">
        <v>7</v>
      </c>
      <c r="G11" s="128">
        <v>0</v>
      </c>
      <c r="H11" s="16">
        <v>217</v>
      </c>
      <c r="I11" s="16">
        <v>3</v>
      </c>
      <c r="J11" s="16">
        <v>251</v>
      </c>
    </row>
    <row r="12" spans="1:10" ht="10.95" customHeight="1">
      <c r="A12" s="73">
        <v>25</v>
      </c>
      <c r="B12" s="68" t="s">
        <v>7</v>
      </c>
      <c r="C12" s="69">
        <v>30</v>
      </c>
      <c r="D12" s="158">
        <v>794</v>
      </c>
      <c r="E12" s="16">
        <v>762</v>
      </c>
      <c r="F12" s="128">
        <v>32</v>
      </c>
      <c r="G12" s="128">
        <v>0</v>
      </c>
      <c r="H12" s="16">
        <v>370</v>
      </c>
      <c r="I12" s="16">
        <v>17</v>
      </c>
      <c r="J12" s="16">
        <v>407</v>
      </c>
    </row>
    <row r="13" spans="1:10" ht="10.95" customHeight="1">
      <c r="A13" s="73">
        <v>30</v>
      </c>
      <c r="B13" s="68" t="s">
        <v>7</v>
      </c>
      <c r="C13" s="69">
        <v>35</v>
      </c>
      <c r="D13" s="158">
        <v>811</v>
      </c>
      <c r="E13" s="16">
        <v>781</v>
      </c>
      <c r="F13" s="128">
        <v>30</v>
      </c>
      <c r="G13" s="128">
        <v>0</v>
      </c>
      <c r="H13" s="16">
        <v>333</v>
      </c>
      <c r="I13" s="16">
        <v>20</v>
      </c>
      <c r="J13" s="16">
        <v>458</v>
      </c>
    </row>
    <row r="14" spans="1:10" ht="10.95" customHeight="1">
      <c r="A14" s="73">
        <v>35</v>
      </c>
      <c r="B14" s="68" t="s">
        <v>7</v>
      </c>
      <c r="C14" s="69">
        <v>40</v>
      </c>
      <c r="D14" s="158">
        <v>676</v>
      </c>
      <c r="E14" s="16">
        <v>653</v>
      </c>
      <c r="F14" s="128">
        <v>23</v>
      </c>
      <c r="G14" s="128">
        <v>0</v>
      </c>
      <c r="H14" s="16">
        <v>275</v>
      </c>
      <c r="I14" s="16">
        <v>9</v>
      </c>
      <c r="J14" s="16">
        <v>392</v>
      </c>
    </row>
    <row r="15" spans="1:10" ht="10.95" customHeight="1">
      <c r="A15" s="73">
        <v>40</v>
      </c>
      <c r="B15" s="68" t="s">
        <v>7</v>
      </c>
      <c r="C15" s="69">
        <v>45</v>
      </c>
      <c r="D15" s="158">
        <v>230</v>
      </c>
      <c r="E15" s="16">
        <v>219</v>
      </c>
      <c r="F15" s="128">
        <v>11</v>
      </c>
      <c r="G15" s="128">
        <v>0</v>
      </c>
      <c r="H15" s="16">
        <v>82</v>
      </c>
      <c r="I15" s="16">
        <v>7</v>
      </c>
      <c r="J15" s="16">
        <v>141</v>
      </c>
    </row>
    <row r="16" spans="1:10" ht="10.95" customHeight="1">
      <c r="A16" s="73">
        <v>45</v>
      </c>
      <c r="B16" s="68" t="s">
        <v>64</v>
      </c>
      <c r="C16" s="24"/>
      <c r="D16" s="158">
        <v>11</v>
      </c>
      <c r="E16" s="16">
        <v>10</v>
      </c>
      <c r="F16" s="128">
        <v>1</v>
      </c>
      <c r="G16" s="128">
        <v>0</v>
      </c>
      <c r="H16" s="16">
        <v>4</v>
      </c>
      <c r="I16" s="16">
        <v>1</v>
      </c>
      <c r="J16" s="16">
        <v>6</v>
      </c>
    </row>
    <row r="17" spans="1:10" ht="10.95" customHeight="1">
      <c r="A17" s="231" t="s">
        <v>0</v>
      </c>
      <c r="B17" s="231"/>
      <c r="C17" s="231"/>
      <c r="D17" s="158">
        <v>3287</v>
      </c>
      <c r="E17" s="16">
        <v>3171</v>
      </c>
      <c r="F17" s="128">
        <v>116</v>
      </c>
      <c r="G17" s="128">
        <v>0</v>
      </c>
      <c r="H17" s="16">
        <v>1453</v>
      </c>
      <c r="I17" s="16">
        <v>63</v>
      </c>
      <c r="J17" s="16">
        <v>1771</v>
      </c>
    </row>
    <row r="18" spans="1:10" ht="10.95" customHeight="1">
      <c r="A18" s="2"/>
      <c r="B18" s="2"/>
      <c r="C18" s="2"/>
      <c r="D18" s="31"/>
      <c r="E18" s="31"/>
      <c r="F18" s="31"/>
      <c r="G18" s="31"/>
      <c r="H18" s="31"/>
      <c r="I18" s="31"/>
      <c r="J18" s="31"/>
    </row>
    <row r="19" spans="1:10" ht="10.95" customHeight="1">
      <c r="A19" s="218"/>
      <c r="B19" s="218"/>
      <c r="C19" s="218"/>
      <c r="D19" s="212" t="s">
        <v>125</v>
      </c>
      <c r="E19" s="218"/>
      <c r="F19" s="218"/>
      <c r="G19" s="218"/>
      <c r="H19" s="218"/>
      <c r="I19" s="218"/>
      <c r="J19" s="218"/>
    </row>
    <row r="20" spans="1:10" ht="10.95" customHeight="1">
      <c r="A20" s="82"/>
      <c r="B20" s="82"/>
      <c r="C20" s="82"/>
      <c r="D20" s="219" t="s">
        <v>129</v>
      </c>
      <c r="E20" s="232"/>
      <c r="F20" s="232"/>
      <c r="G20" s="232"/>
      <c r="H20" s="232"/>
      <c r="I20" s="232"/>
      <c r="J20" s="232"/>
    </row>
    <row r="21" spans="1:10" ht="10.95" customHeight="1">
      <c r="A21" s="1"/>
      <c r="B21" s="4" t="s">
        <v>6</v>
      </c>
      <c r="C21" s="69">
        <v>15</v>
      </c>
      <c r="D21" s="158">
        <v>17</v>
      </c>
      <c r="E21" s="158">
        <v>16</v>
      </c>
      <c r="F21" s="154">
        <v>1</v>
      </c>
      <c r="G21" s="154">
        <v>0</v>
      </c>
      <c r="H21" s="158">
        <v>12</v>
      </c>
      <c r="I21" s="128">
        <v>0</v>
      </c>
      <c r="J21" s="158">
        <v>5</v>
      </c>
    </row>
    <row r="22" spans="1:10" ht="10.95" customHeight="1">
      <c r="A22" s="73">
        <v>15</v>
      </c>
      <c r="B22" s="68" t="s">
        <v>7</v>
      </c>
      <c r="C22" s="69">
        <v>18</v>
      </c>
      <c r="D22" s="158">
        <v>119</v>
      </c>
      <c r="E22" s="158">
        <v>117</v>
      </c>
      <c r="F22" s="154">
        <v>2</v>
      </c>
      <c r="G22" s="128">
        <v>0</v>
      </c>
      <c r="H22" s="158">
        <v>64</v>
      </c>
      <c r="I22" s="128">
        <v>4</v>
      </c>
      <c r="J22" s="158">
        <v>51</v>
      </c>
    </row>
    <row r="23" spans="1:10" ht="10.95" customHeight="1">
      <c r="A23" s="73">
        <v>18</v>
      </c>
      <c r="B23" s="68" t="s">
        <v>7</v>
      </c>
      <c r="C23" s="69">
        <v>20</v>
      </c>
      <c r="D23" s="158">
        <v>155</v>
      </c>
      <c r="E23" s="158">
        <v>146</v>
      </c>
      <c r="F23" s="154">
        <v>9</v>
      </c>
      <c r="G23" s="128">
        <v>0</v>
      </c>
      <c r="H23" s="158">
        <v>93</v>
      </c>
      <c r="I23" s="128">
        <v>2</v>
      </c>
      <c r="J23" s="158">
        <v>60</v>
      </c>
    </row>
    <row r="24" spans="1:10" ht="10.95" customHeight="1">
      <c r="A24" s="73">
        <v>20</v>
      </c>
      <c r="B24" s="68" t="s">
        <v>7</v>
      </c>
      <c r="C24" s="69">
        <v>25</v>
      </c>
      <c r="D24" s="158">
        <v>439</v>
      </c>
      <c r="E24" s="158">
        <v>432</v>
      </c>
      <c r="F24" s="154">
        <v>7</v>
      </c>
      <c r="G24" s="128">
        <v>0</v>
      </c>
      <c r="H24" s="158">
        <v>198</v>
      </c>
      <c r="I24" s="128">
        <v>1</v>
      </c>
      <c r="J24" s="158">
        <v>240</v>
      </c>
    </row>
    <row r="25" spans="1:10" ht="10.95" customHeight="1">
      <c r="A25" s="73">
        <v>25</v>
      </c>
      <c r="B25" s="68" t="s">
        <v>7</v>
      </c>
      <c r="C25" s="69">
        <v>30</v>
      </c>
      <c r="D25" s="158">
        <v>593</v>
      </c>
      <c r="E25" s="158">
        <v>574</v>
      </c>
      <c r="F25" s="154">
        <v>19</v>
      </c>
      <c r="G25" s="128">
        <v>0</v>
      </c>
      <c r="H25" s="158">
        <v>281</v>
      </c>
      <c r="I25" s="128">
        <v>4</v>
      </c>
      <c r="J25" s="158">
        <v>308</v>
      </c>
    </row>
    <row r="26" spans="1:10" ht="10.95" customHeight="1">
      <c r="A26" s="73">
        <v>30</v>
      </c>
      <c r="B26" s="68" t="s">
        <v>7</v>
      </c>
      <c r="C26" s="69">
        <v>35</v>
      </c>
      <c r="D26" s="158">
        <v>461</v>
      </c>
      <c r="E26" s="158">
        <v>446</v>
      </c>
      <c r="F26" s="154">
        <v>15</v>
      </c>
      <c r="G26" s="154">
        <v>0</v>
      </c>
      <c r="H26" s="158">
        <v>207</v>
      </c>
      <c r="I26" s="128">
        <v>8</v>
      </c>
      <c r="J26" s="158">
        <v>246</v>
      </c>
    </row>
    <row r="27" spans="1:10" ht="10.95" customHeight="1">
      <c r="A27" s="73">
        <v>35</v>
      </c>
      <c r="B27" s="68" t="s">
        <v>7</v>
      </c>
      <c r="C27" s="69">
        <v>40</v>
      </c>
      <c r="D27" s="158">
        <v>299</v>
      </c>
      <c r="E27" s="158">
        <v>291</v>
      </c>
      <c r="F27" s="154">
        <v>8</v>
      </c>
      <c r="G27" s="128">
        <v>0</v>
      </c>
      <c r="H27" s="158">
        <v>144</v>
      </c>
      <c r="I27" s="128">
        <v>2</v>
      </c>
      <c r="J27" s="158">
        <v>153</v>
      </c>
    </row>
    <row r="28" spans="1:10" ht="10.95" customHeight="1">
      <c r="A28" s="73">
        <v>40</v>
      </c>
      <c r="B28" s="68" t="s">
        <v>7</v>
      </c>
      <c r="C28" s="69">
        <v>45</v>
      </c>
      <c r="D28" s="158">
        <v>65</v>
      </c>
      <c r="E28" s="158">
        <v>61</v>
      </c>
      <c r="F28" s="154">
        <v>4</v>
      </c>
      <c r="G28" s="128">
        <v>0</v>
      </c>
      <c r="H28" s="158">
        <v>26</v>
      </c>
      <c r="I28" s="128">
        <v>2</v>
      </c>
      <c r="J28" s="158">
        <v>37</v>
      </c>
    </row>
    <row r="29" spans="1:10" ht="10.95" customHeight="1">
      <c r="A29" s="73">
        <v>45</v>
      </c>
      <c r="B29" s="68" t="s">
        <v>64</v>
      </c>
      <c r="C29" s="24"/>
      <c r="D29" s="158">
        <v>2</v>
      </c>
      <c r="E29" s="158">
        <v>2</v>
      </c>
      <c r="F29" s="154"/>
      <c r="G29" s="128">
        <v>0</v>
      </c>
      <c r="H29" s="158">
        <v>1</v>
      </c>
      <c r="I29" s="128">
        <v>0</v>
      </c>
      <c r="J29" s="158">
        <v>1</v>
      </c>
    </row>
    <row r="30" spans="1:10" ht="10.95" customHeight="1">
      <c r="A30" s="231" t="s">
        <v>128</v>
      </c>
      <c r="B30" s="231"/>
      <c r="C30" s="231"/>
      <c r="D30" s="158">
        <v>2150</v>
      </c>
      <c r="E30" s="158">
        <v>2085</v>
      </c>
      <c r="F30" s="158">
        <v>65</v>
      </c>
      <c r="G30" s="128">
        <v>0</v>
      </c>
      <c r="H30" s="158">
        <v>1026</v>
      </c>
      <c r="I30" s="128">
        <v>23</v>
      </c>
      <c r="J30" s="158">
        <v>1101</v>
      </c>
    </row>
    <row r="31" spans="1:10" ht="10.95" customHeight="1"/>
    <row r="32" spans="1:10" ht="10.95" customHeight="1">
      <c r="A32" s="82"/>
      <c r="B32" s="82"/>
      <c r="C32" s="82"/>
      <c r="D32" s="219" t="s">
        <v>130</v>
      </c>
      <c r="E32" s="232"/>
      <c r="F32" s="232"/>
      <c r="G32" s="232"/>
      <c r="H32" s="232"/>
      <c r="I32" s="232"/>
      <c r="J32" s="232"/>
    </row>
    <row r="33" spans="1:10" ht="10.95" customHeight="1">
      <c r="A33" s="1"/>
      <c r="B33" s="4" t="s">
        <v>6</v>
      </c>
      <c r="C33" s="69">
        <v>15</v>
      </c>
      <c r="D33" s="158">
        <v>0</v>
      </c>
      <c r="E33" s="154">
        <v>0</v>
      </c>
      <c r="F33" s="154">
        <v>0</v>
      </c>
      <c r="G33" s="128">
        <v>0</v>
      </c>
      <c r="H33" s="154">
        <v>0</v>
      </c>
      <c r="I33" s="154">
        <v>0</v>
      </c>
      <c r="J33" s="154">
        <v>0</v>
      </c>
    </row>
    <row r="34" spans="1:10" ht="10.95" customHeight="1">
      <c r="A34" s="73">
        <v>15</v>
      </c>
      <c r="B34" s="68" t="s">
        <v>7</v>
      </c>
      <c r="C34" s="69">
        <v>18</v>
      </c>
      <c r="D34" s="158">
        <v>0</v>
      </c>
      <c r="E34" s="154">
        <v>0</v>
      </c>
      <c r="F34" s="154">
        <v>0</v>
      </c>
      <c r="G34" s="128">
        <v>0</v>
      </c>
      <c r="H34" s="154">
        <v>0</v>
      </c>
      <c r="I34" s="154">
        <v>0</v>
      </c>
      <c r="J34" s="154">
        <v>0</v>
      </c>
    </row>
    <row r="35" spans="1:10" ht="10.95" customHeight="1">
      <c r="A35" s="73">
        <v>18</v>
      </c>
      <c r="B35" s="68" t="s">
        <v>7</v>
      </c>
      <c r="C35" s="69">
        <v>20</v>
      </c>
      <c r="D35" s="158">
        <v>3</v>
      </c>
      <c r="E35" s="154">
        <v>3</v>
      </c>
      <c r="F35" s="154">
        <v>0</v>
      </c>
      <c r="G35" s="128">
        <v>0</v>
      </c>
      <c r="H35" s="154">
        <v>3</v>
      </c>
      <c r="I35" s="154">
        <v>0</v>
      </c>
      <c r="J35" s="154">
        <v>0</v>
      </c>
    </row>
    <row r="36" spans="1:10" ht="10.95" customHeight="1">
      <c r="A36" s="73">
        <v>20</v>
      </c>
      <c r="B36" s="68" t="s">
        <v>7</v>
      </c>
      <c r="C36" s="69">
        <v>25</v>
      </c>
      <c r="D36" s="158">
        <v>28</v>
      </c>
      <c r="E36" s="154">
        <v>28</v>
      </c>
      <c r="F36" s="154">
        <v>0</v>
      </c>
      <c r="G36" s="128">
        <v>0</v>
      </c>
      <c r="H36" s="154">
        <v>16</v>
      </c>
      <c r="I36" s="154">
        <v>2</v>
      </c>
      <c r="J36" s="154">
        <v>10</v>
      </c>
    </row>
    <row r="37" spans="1:10" ht="10.95" customHeight="1">
      <c r="A37" s="73">
        <v>25</v>
      </c>
      <c r="B37" s="68" t="s">
        <v>7</v>
      </c>
      <c r="C37" s="69">
        <v>30</v>
      </c>
      <c r="D37" s="158">
        <v>190</v>
      </c>
      <c r="E37" s="154">
        <v>177</v>
      </c>
      <c r="F37" s="154">
        <v>13</v>
      </c>
      <c r="G37" s="128">
        <v>0</v>
      </c>
      <c r="H37" s="154">
        <v>79</v>
      </c>
      <c r="I37" s="154">
        <v>13</v>
      </c>
      <c r="J37" s="154">
        <v>98</v>
      </c>
    </row>
    <row r="38" spans="1:10" ht="10.95" customHeight="1">
      <c r="A38" s="73">
        <v>30</v>
      </c>
      <c r="B38" s="68" t="s">
        <v>7</v>
      </c>
      <c r="C38" s="69">
        <v>35</v>
      </c>
      <c r="D38" s="158">
        <v>334</v>
      </c>
      <c r="E38" s="154">
        <v>319</v>
      </c>
      <c r="F38" s="154">
        <v>15</v>
      </c>
      <c r="G38" s="128">
        <v>0</v>
      </c>
      <c r="H38" s="154">
        <v>119</v>
      </c>
      <c r="I38" s="154">
        <v>12</v>
      </c>
      <c r="J38" s="154">
        <v>203</v>
      </c>
    </row>
    <row r="39" spans="1:10" ht="10.95" customHeight="1">
      <c r="A39" s="73">
        <v>35</v>
      </c>
      <c r="B39" s="68" t="s">
        <v>7</v>
      </c>
      <c r="C39" s="69">
        <v>40</v>
      </c>
      <c r="D39" s="158">
        <v>330</v>
      </c>
      <c r="E39" s="154">
        <v>317</v>
      </c>
      <c r="F39" s="154">
        <v>13</v>
      </c>
      <c r="G39" s="128">
        <v>0</v>
      </c>
      <c r="H39" s="154">
        <v>108</v>
      </c>
      <c r="I39" s="154">
        <v>7</v>
      </c>
      <c r="J39" s="154">
        <v>215</v>
      </c>
    </row>
    <row r="40" spans="1:10" ht="10.95" customHeight="1">
      <c r="A40" s="73">
        <v>40</v>
      </c>
      <c r="B40" s="68" t="s">
        <v>7</v>
      </c>
      <c r="C40" s="69">
        <v>45</v>
      </c>
      <c r="D40" s="158">
        <v>147</v>
      </c>
      <c r="E40" s="154">
        <v>140</v>
      </c>
      <c r="F40" s="154">
        <v>7</v>
      </c>
      <c r="G40" s="128">
        <v>0</v>
      </c>
      <c r="H40" s="154">
        <v>51</v>
      </c>
      <c r="I40" s="154">
        <v>4</v>
      </c>
      <c r="J40" s="154">
        <v>92</v>
      </c>
    </row>
    <row r="41" spans="1:10" ht="10.95" customHeight="1">
      <c r="A41" s="73">
        <v>45</v>
      </c>
      <c r="B41" s="68" t="s">
        <v>64</v>
      </c>
      <c r="C41" s="24"/>
      <c r="D41" s="158">
        <v>9</v>
      </c>
      <c r="E41" s="154">
        <v>8</v>
      </c>
      <c r="F41" s="154">
        <v>1</v>
      </c>
      <c r="G41" s="128">
        <v>0</v>
      </c>
      <c r="H41" s="154">
        <v>3</v>
      </c>
      <c r="I41" s="154">
        <v>1</v>
      </c>
      <c r="J41" s="154">
        <v>5</v>
      </c>
    </row>
    <row r="42" spans="1:10" ht="10.95" customHeight="1">
      <c r="A42" s="231" t="s">
        <v>128</v>
      </c>
      <c r="B42" s="231"/>
      <c r="C42" s="231"/>
      <c r="D42" s="158">
        <v>1041</v>
      </c>
      <c r="E42" s="158">
        <v>992</v>
      </c>
      <c r="F42" s="158">
        <v>49</v>
      </c>
      <c r="G42" s="128">
        <v>0</v>
      </c>
      <c r="H42" s="158">
        <v>379</v>
      </c>
      <c r="I42" s="158">
        <v>39</v>
      </c>
      <c r="J42" s="158">
        <v>623</v>
      </c>
    </row>
    <row r="43" spans="1:10" ht="10.95" customHeight="1"/>
    <row r="44" spans="1:10" ht="10.95" customHeight="1">
      <c r="A44" s="82"/>
      <c r="B44" s="82"/>
      <c r="C44" s="82"/>
      <c r="D44" s="219" t="s">
        <v>131</v>
      </c>
      <c r="E44" s="232"/>
      <c r="F44" s="232"/>
      <c r="G44" s="232"/>
      <c r="H44" s="232"/>
      <c r="I44" s="232"/>
      <c r="J44" s="232"/>
    </row>
    <row r="45" spans="1:10" ht="10.95" customHeight="1">
      <c r="A45" s="1"/>
      <c r="B45" s="4" t="s">
        <v>6</v>
      </c>
      <c r="C45" s="69">
        <v>15</v>
      </c>
      <c r="D45" s="128">
        <v>0</v>
      </c>
      <c r="E45" s="128">
        <v>0</v>
      </c>
      <c r="F45" s="128">
        <v>0</v>
      </c>
      <c r="G45" s="128">
        <v>0</v>
      </c>
      <c r="H45" s="128">
        <v>0</v>
      </c>
      <c r="I45" s="128">
        <v>0</v>
      </c>
      <c r="J45" s="128">
        <v>0</v>
      </c>
    </row>
    <row r="46" spans="1:10" ht="10.95" customHeight="1">
      <c r="A46" s="73">
        <v>15</v>
      </c>
      <c r="B46" s="68" t="s">
        <v>7</v>
      </c>
      <c r="C46" s="69">
        <v>18</v>
      </c>
      <c r="D46" s="128">
        <v>0</v>
      </c>
      <c r="E46" s="128">
        <v>0</v>
      </c>
      <c r="F46" s="128">
        <v>0</v>
      </c>
      <c r="G46" s="128">
        <v>0</v>
      </c>
      <c r="H46" s="128">
        <v>0</v>
      </c>
      <c r="I46" s="128">
        <v>0</v>
      </c>
      <c r="J46" s="128">
        <v>0</v>
      </c>
    </row>
    <row r="47" spans="1:10" ht="10.95" customHeight="1">
      <c r="A47" s="73">
        <v>18</v>
      </c>
      <c r="B47" s="68" t="s">
        <v>7</v>
      </c>
      <c r="C47" s="69">
        <v>20</v>
      </c>
      <c r="D47" s="128">
        <v>0</v>
      </c>
      <c r="E47" s="128">
        <v>0</v>
      </c>
      <c r="F47" s="128">
        <v>0</v>
      </c>
      <c r="G47" s="128">
        <v>0</v>
      </c>
      <c r="H47" s="128">
        <v>0</v>
      </c>
      <c r="I47" s="128">
        <v>0</v>
      </c>
      <c r="J47" s="128">
        <v>0</v>
      </c>
    </row>
    <row r="48" spans="1:10" ht="10.95" customHeight="1">
      <c r="A48" s="73">
        <v>20</v>
      </c>
      <c r="B48" s="68" t="s">
        <v>7</v>
      </c>
      <c r="C48" s="69">
        <v>25</v>
      </c>
      <c r="D48" s="128">
        <v>0</v>
      </c>
      <c r="E48" s="128">
        <v>0</v>
      </c>
      <c r="F48" s="128">
        <v>0</v>
      </c>
      <c r="G48" s="128">
        <v>0</v>
      </c>
      <c r="H48" s="128">
        <v>0</v>
      </c>
      <c r="I48" s="128">
        <v>0</v>
      </c>
      <c r="J48" s="128">
        <v>0</v>
      </c>
    </row>
    <row r="49" spans="1:10" ht="10.95" customHeight="1">
      <c r="A49" s="73">
        <v>25</v>
      </c>
      <c r="B49" s="68" t="s">
        <v>7</v>
      </c>
      <c r="C49" s="69">
        <v>30</v>
      </c>
      <c r="D49" s="132">
        <v>1</v>
      </c>
      <c r="E49" s="132">
        <v>1</v>
      </c>
      <c r="F49" s="128">
        <v>0</v>
      </c>
      <c r="G49" s="128">
        <v>0</v>
      </c>
      <c r="H49" s="128">
        <v>0</v>
      </c>
      <c r="I49" s="128">
        <v>0</v>
      </c>
      <c r="J49" s="132">
        <v>1</v>
      </c>
    </row>
    <row r="50" spans="1:10" ht="10.95" customHeight="1">
      <c r="A50" s="73">
        <v>30</v>
      </c>
      <c r="B50" s="68" t="s">
        <v>7</v>
      </c>
      <c r="C50" s="69">
        <v>35</v>
      </c>
      <c r="D50" s="128">
        <v>0</v>
      </c>
      <c r="E50" s="128">
        <v>0</v>
      </c>
      <c r="F50" s="128">
        <v>0</v>
      </c>
      <c r="G50" s="128">
        <v>0</v>
      </c>
      <c r="H50" s="128">
        <v>0</v>
      </c>
      <c r="I50" s="128">
        <v>0</v>
      </c>
      <c r="J50" s="132">
        <v>0</v>
      </c>
    </row>
    <row r="51" spans="1:10" ht="10.95" customHeight="1">
      <c r="A51" s="73">
        <v>35</v>
      </c>
      <c r="B51" s="68" t="s">
        <v>7</v>
      </c>
      <c r="C51" s="69">
        <v>40</v>
      </c>
      <c r="D51" s="128">
        <v>1</v>
      </c>
      <c r="E51" s="128">
        <v>1</v>
      </c>
      <c r="F51" s="128">
        <v>0</v>
      </c>
      <c r="G51" s="128">
        <v>0</v>
      </c>
      <c r="H51" s="128">
        <v>0</v>
      </c>
      <c r="I51" s="128">
        <v>0</v>
      </c>
      <c r="J51" s="128">
        <v>1</v>
      </c>
    </row>
    <row r="52" spans="1:10" ht="10.95" customHeight="1">
      <c r="A52" s="73">
        <v>40</v>
      </c>
      <c r="B52" s="68" t="s">
        <v>7</v>
      </c>
      <c r="C52" s="69">
        <v>45</v>
      </c>
      <c r="D52" s="128">
        <v>1</v>
      </c>
      <c r="E52" s="128">
        <v>1</v>
      </c>
      <c r="F52" s="128">
        <v>0</v>
      </c>
      <c r="G52" s="128">
        <v>0</v>
      </c>
      <c r="H52" s="128">
        <v>1</v>
      </c>
      <c r="I52" s="128">
        <v>0</v>
      </c>
      <c r="J52" s="128">
        <v>0</v>
      </c>
    </row>
    <row r="53" spans="1:10" ht="10.95" customHeight="1">
      <c r="A53" s="73">
        <v>45</v>
      </c>
      <c r="B53" s="68" t="s">
        <v>64</v>
      </c>
      <c r="C53" s="24"/>
      <c r="D53" s="128">
        <v>0</v>
      </c>
      <c r="E53" s="128">
        <v>0</v>
      </c>
      <c r="F53" s="128">
        <v>0</v>
      </c>
      <c r="G53" s="128">
        <v>0</v>
      </c>
      <c r="H53" s="128">
        <v>0</v>
      </c>
      <c r="I53" s="128">
        <v>0</v>
      </c>
      <c r="J53" s="128">
        <v>0</v>
      </c>
    </row>
    <row r="54" spans="1:10" ht="10.95" customHeight="1">
      <c r="A54" s="231" t="s">
        <v>128</v>
      </c>
      <c r="B54" s="231"/>
      <c r="C54" s="231"/>
      <c r="D54" s="128">
        <v>3</v>
      </c>
      <c r="E54" s="128">
        <v>3</v>
      </c>
      <c r="F54" s="128">
        <v>0</v>
      </c>
      <c r="G54" s="128">
        <v>0</v>
      </c>
      <c r="H54" s="128">
        <v>1</v>
      </c>
      <c r="I54" s="128">
        <v>0</v>
      </c>
      <c r="J54" s="128">
        <v>2</v>
      </c>
    </row>
    <row r="55" spans="1:10" ht="10.95" customHeight="1"/>
    <row r="56" spans="1:10" ht="10.95" customHeight="1">
      <c r="A56" s="82"/>
      <c r="B56" s="82"/>
      <c r="C56" s="82"/>
      <c r="D56" s="219" t="s">
        <v>132</v>
      </c>
      <c r="E56" s="232"/>
      <c r="F56" s="232"/>
      <c r="G56" s="232"/>
      <c r="H56" s="232"/>
      <c r="I56" s="232"/>
      <c r="J56" s="232"/>
    </row>
    <row r="57" spans="1:10" ht="10.95" customHeight="1">
      <c r="A57" s="1"/>
      <c r="B57" s="4" t="s">
        <v>6</v>
      </c>
      <c r="C57" s="69">
        <v>15</v>
      </c>
      <c r="D57" s="128">
        <v>0</v>
      </c>
      <c r="E57" s="128">
        <v>0</v>
      </c>
      <c r="F57" s="128">
        <v>0</v>
      </c>
      <c r="G57" s="128">
        <v>0</v>
      </c>
      <c r="H57" s="128">
        <v>0</v>
      </c>
      <c r="I57" s="128">
        <v>0</v>
      </c>
      <c r="J57" s="128">
        <v>0</v>
      </c>
    </row>
    <row r="58" spans="1:10" ht="10.95" customHeight="1">
      <c r="A58" s="73">
        <v>15</v>
      </c>
      <c r="B58" s="68" t="s">
        <v>7</v>
      </c>
      <c r="C58" s="69">
        <v>18</v>
      </c>
      <c r="D58" s="128">
        <v>0</v>
      </c>
      <c r="E58" s="128">
        <v>0</v>
      </c>
      <c r="F58" s="128">
        <v>0</v>
      </c>
      <c r="G58" s="128">
        <v>0</v>
      </c>
      <c r="H58" s="128">
        <v>0</v>
      </c>
      <c r="I58" s="128">
        <v>0</v>
      </c>
      <c r="J58" s="128">
        <v>0</v>
      </c>
    </row>
    <row r="59" spans="1:10" ht="10.95" customHeight="1">
      <c r="A59" s="73">
        <v>18</v>
      </c>
      <c r="B59" s="68" t="s">
        <v>7</v>
      </c>
      <c r="C59" s="69">
        <v>20</v>
      </c>
      <c r="D59" s="128">
        <v>0</v>
      </c>
      <c r="E59" s="128">
        <v>0</v>
      </c>
      <c r="F59" s="128">
        <v>0</v>
      </c>
      <c r="G59" s="128">
        <v>0</v>
      </c>
      <c r="H59" s="128">
        <v>0</v>
      </c>
      <c r="I59" s="128">
        <v>0</v>
      </c>
      <c r="J59" s="128">
        <v>0</v>
      </c>
    </row>
    <row r="60" spans="1:10" ht="10.95" customHeight="1">
      <c r="A60" s="73">
        <v>20</v>
      </c>
      <c r="B60" s="68" t="s">
        <v>7</v>
      </c>
      <c r="C60" s="69">
        <v>25</v>
      </c>
      <c r="D60" s="128">
        <v>4</v>
      </c>
      <c r="E60" s="132">
        <v>4</v>
      </c>
      <c r="F60" s="128">
        <v>0</v>
      </c>
      <c r="G60" s="128">
        <v>0</v>
      </c>
      <c r="H60" s="132">
        <v>3</v>
      </c>
      <c r="I60" s="128">
        <v>0</v>
      </c>
      <c r="J60" s="128">
        <v>1</v>
      </c>
    </row>
    <row r="61" spans="1:10" ht="10.95" customHeight="1">
      <c r="A61" s="73">
        <v>25</v>
      </c>
      <c r="B61" s="68" t="s">
        <v>7</v>
      </c>
      <c r="C61" s="69">
        <v>30</v>
      </c>
      <c r="D61" s="128">
        <v>10</v>
      </c>
      <c r="E61" s="132">
        <v>10</v>
      </c>
      <c r="F61" s="128">
        <v>0</v>
      </c>
      <c r="G61" s="128">
        <v>0</v>
      </c>
      <c r="H61" s="132">
        <v>10</v>
      </c>
      <c r="I61" s="128">
        <v>0</v>
      </c>
      <c r="J61" s="132">
        <v>0</v>
      </c>
    </row>
    <row r="62" spans="1:10" ht="10.95" customHeight="1">
      <c r="A62" s="73">
        <v>30</v>
      </c>
      <c r="B62" s="68" t="s">
        <v>7</v>
      </c>
      <c r="C62" s="69">
        <v>35</v>
      </c>
      <c r="D62" s="128">
        <v>16</v>
      </c>
      <c r="E62" s="132">
        <v>16</v>
      </c>
      <c r="F62" s="132">
        <v>0</v>
      </c>
      <c r="G62" s="128">
        <v>0</v>
      </c>
      <c r="H62" s="132">
        <v>7</v>
      </c>
      <c r="I62" s="132">
        <v>0</v>
      </c>
      <c r="J62" s="159">
        <v>9</v>
      </c>
    </row>
    <row r="63" spans="1:10" ht="10.95" customHeight="1">
      <c r="A63" s="73">
        <v>35</v>
      </c>
      <c r="B63" s="68" t="s">
        <v>7</v>
      </c>
      <c r="C63" s="69">
        <v>40</v>
      </c>
      <c r="D63" s="128">
        <v>46</v>
      </c>
      <c r="E63" s="132">
        <v>44</v>
      </c>
      <c r="F63" s="128">
        <v>2</v>
      </c>
      <c r="G63" s="128">
        <v>0</v>
      </c>
      <c r="H63" s="132">
        <v>23</v>
      </c>
      <c r="I63" s="128">
        <v>0</v>
      </c>
      <c r="J63" s="159">
        <v>23</v>
      </c>
    </row>
    <row r="64" spans="1:10" ht="10.95" customHeight="1">
      <c r="A64" s="73">
        <v>40</v>
      </c>
      <c r="B64" s="68" t="s">
        <v>7</v>
      </c>
      <c r="C64" s="69">
        <v>45</v>
      </c>
      <c r="D64" s="128">
        <v>17</v>
      </c>
      <c r="E64" s="132">
        <v>17</v>
      </c>
      <c r="F64" s="128">
        <v>0</v>
      </c>
      <c r="G64" s="128">
        <v>0</v>
      </c>
      <c r="H64" s="159">
        <v>4</v>
      </c>
      <c r="I64" s="128">
        <v>1</v>
      </c>
      <c r="J64" s="132">
        <v>12</v>
      </c>
    </row>
    <row r="65" spans="1:10" ht="10.95" customHeight="1">
      <c r="A65" s="73">
        <v>45</v>
      </c>
      <c r="B65" s="68" t="s">
        <v>64</v>
      </c>
      <c r="C65" s="24"/>
      <c r="D65" s="128">
        <v>0</v>
      </c>
      <c r="E65" s="132">
        <v>0</v>
      </c>
      <c r="F65" s="128">
        <v>0</v>
      </c>
      <c r="G65" s="128">
        <v>0</v>
      </c>
      <c r="H65" s="132">
        <v>0</v>
      </c>
      <c r="I65" s="128">
        <v>0</v>
      </c>
      <c r="J65" s="128">
        <v>0</v>
      </c>
    </row>
    <row r="66" spans="1:10" ht="10.95" customHeight="1">
      <c r="A66" s="231" t="s">
        <v>128</v>
      </c>
      <c r="B66" s="231"/>
      <c r="C66" s="231"/>
      <c r="D66" s="128">
        <v>93</v>
      </c>
      <c r="E66" s="128">
        <v>91</v>
      </c>
      <c r="F66" s="128">
        <v>2</v>
      </c>
      <c r="G66" s="128">
        <v>0</v>
      </c>
      <c r="H66" s="128">
        <v>47</v>
      </c>
      <c r="I66" s="128">
        <v>1</v>
      </c>
      <c r="J66" s="128">
        <v>45</v>
      </c>
    </row>
    <row r="67" spans="1:10" ht="10.95" customHeight="1">
      <c r="A67" s="30" t="s">
        <v>133</v>
      </c>
    </row>
    <row r="68" spans="1:10" ht="10.95" customHeight="1">
      <c r="A68" s="30" t="s">
        <v>224</v>
      </c>
    </row>
  </sheetData>
  <mergeCells count="24">
    <mergeCell ref="A17:C17"/>
    <mergeCell ref="A30:C30"/>
    <mergeCell ref="A19:C19"/>
    <mergeCell ref="D32:J32"/>
    <mergeCell ref="D20:J20"/>
    <mergeCell ref="D19:J19"/>
    <mergeCell ref="A66:C66"/>
    <mergeCell ref="D44:J44"/>
    <mergeCell ref="A54:C54"/>
    <mergeCell ref="D56:J56"/>
    <mergeCell ref="A42:C42"/>
    <mergeCell ref="A1:J1"/>
    <mergeCell ref="A6:J6"/>
    <mergeCell ref="A2:J2"/>
    <mergeCell ref="D7:J7"/>
    <mergeCell ref="H3:J3"/>
    <mergeCell ref="E4:E5"/>
    <mergeCell ref="E3:G3"/>
    <mergeCell ref="J4:J5"/>
    <mergeCell ref="D3:D5"/>
    <mergeCell ref="A3:C5"/>
    <mergeCell ref="H4:I4"/>
    <mergeCell ref="F4:F5"/>
    <mergeCell ref="G4:G5"/>
  </mergeCells>
  <phoneticPr fontId="3" type="noConversion"/>
  <hyperlinks>
    <hyperlink ref="A1:J1" location="Inhaltsverzeichnis!A39" display="Inhaltsverzeichnis!A39"/>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A IV 11 - j / 17 –  Brandenburg  &amp;G</oddFooter>
  </headerFooter>
  <legacyDrawingHF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workbookViewId="0"/>
  </sheetViews>
  <sheetFormatPr baseColWidth="10" defaultRowHeight="13.2"/>
  <cols>
    <col min="1" max="1" width="2.218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ht="111.6" customHeight="1"/>
  </sheetData>
  <sheetProtection selectLockedCells="1" selectUnlockedCells="1"/>
  <phoneticPr fontId="3" type="noConversion"/>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8" shapeId="115713" r:id="rId4">
          <objectPr defaultSize="0" r:id="rId5">
            <anchor moveWithCells="1">
              <from>
                <xdr:col>0</xdr:col>
                <xdr:colOff>0</xdr:colOff>
                <xdr:row>1</xdr:row>
                <xdr:rowOff>30480</xdr:rowOff>
              </from>
              <to>
                <xdr:col>6</xdr:col>
                <xdr:colOff>1775460</xdr:colOff>
                <xdr:row>45</xdr:row>
                <xdr:rowOff>30480</xdr:rowOff>
              </to>
            </anchor>
          </objectPr>
        </oleObject>
      </mc:Choice>
      <mc:Fallback>
        <oleObject progId="Word.Document.8" shapeId="11571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workbookViewId="0"/>
  </sheetViews>
  <sheetFormatPr baseColWidth="10" defaultColWidth="11.44140625" defaultRowHeight="13.2"/>
  <cols>
    <col min="1" max="1" width="1.77734375" style="44" customWidth="1"/>
    <col min="2" max="2" width="25.77734375" style="5" customWidth="1"/>
    <col min="3" max="3" width="15.77734375" style="5" customWidth="1"/>
    <col min="4" max="4" width="1.77734375" style="5" customWidth="1"/>
    <col min="5" max="5" width="25.77734375" style="5" customWidth="1"/>
    <col min="6" max="16384" width="11.44140625" style="5"/>
  </cols>
  <sheetData>
    <row r="3" spans="1:2">
      <c r="B3" s="44"/>
    </row>
    <row r="4" spans="1:2">
      <c r="B4" s="44"/>
    </row>
    <row r="5" spans="1:2">
      <c r="B5" s="44"/>
    </row>
    <row r="6" spans="1:2">
      <c r="B6" s="44"/>
    </row>
    <row r="7" spans="1:2">
      <c r="B7" s="44"/>
    </row>
    <row r="8" spans="1:2">
      <c r="B8" s="44"/>
    </row>
    <row r="9" spans="1:2">
      <c r="B9" s="44"/>
    </row>
    <row r="10" spans="1:2">
      <c r="B10" s="44"/>
    </row>
    <row r="11" spans="1:2">
      <c r="B11" s="44"/>
    </row>
    <row r="12" spans="1:2">
      <c r="B12" s="44"/>
    </row>
    <row r="13" spans="1:2">
      <c r="B13" s="44"/>
    </row>
    <row r="14" spans="1:2">
      <c r="B14" s="44"/>
    </row>
    <row r="15" spans="1:2">
      <c r="B15" s="44"/>
    </row>
    <row r="16" spans="1:2">
      <c r="A16" s="5"/>
      <c r="B16" s="44"/>
    </row>
    <row r="17" spans="1:2">
      <c r="A17" s="5"/>
      <c r="B17" s="44"/>
    </row>
    <row r="18" spans="1:2">
      <c r="A18" s="5"/>
      <c r="B18" s="44"/>
    </row>
    <row r="19" spans="1:2">
      <c r="B19" s="45"/>
    </row>
    <row r="20" spans="1:2">
      <c r="B20" s="44"/>
    </row>
    <row r="21" spans="1:2">
      <c r="A21" s="46" t="s">
        <v>13</v>
      </c>
      <c r="B21" s="44"/>
    </row>
    <row r="23" spans="1:2" ht="11.1" customHeight="1">
      <c r="A23" s="5"/>
      <c r="B23" s="46" t="s">
        <v>32</v>
      </c>
    </row>
    <row r="24" spans="1:2" ht="11.1" customHeight="1">
      <c r="A24" s="5"/>
      <c r="B24" s="100" t="s">
        <v>209</v>
      </c>
    </row>
    <row r="25" spans="1:2" ht="11.1" customHeight="1">
      <c r="A25" s="5"/>
    </row>
    <row r="26" spans="1:2" ht="11.1" customHeight="1">
      <c r="A26" s="5"/>
      <c r="B26" s="7" t="s">
        <v>101</v>
      </c>
    </row>
    <row r="27" spans="1:2" ht="11.1" customHeight="1">
      <c r="A27" s="5"/>
      <c r="B27" s="100" t="s">
        <v>238</v>
      </c>
    </row>
    <row r="28" spans="1:2" ht="11.1" customHeight="1">
      <c r="A28" s="5"/>
      <c r="B28" s="8"/>
    </row>
    <row r="29" spans="1:2" ht="11.1" customHeight="1">
      <c r="A29" s="5"/>
      <c r="B29" s="101"/>
    </row>
    <row r="30" spans="1:2" ht="11.1" customHeight="1">
      <c r="A30" s="5"/>
      <c r="B30" s="8"/>
    </row>
    <row r="31" spans="1:2" ht="11.1" customHeight="1">
      <c r="A31" s="5"/>
      <c r="B31" s="8"/>
    </row>
    <row r="32" spans="1:2" ht="11.1" customHeight="1">
      <c r="A32" s="5"/>
      <c r="B32" s="7"/>
    </row>
    <row r="33" spans="1:5" ht="80.55" customHeight="1">
      <c r="A33" s="5"/>
    </row>
    <row r="34" spans="1:5" ht="10.95" customHeight="1">
      <c r="A34" s="47" t="s">
        <v>35</v>
      </c>
      <c r="B34" s="48"/>
      <c r="C34" s="48"/>
      <c r="D34" s="51" t="s">
        <v>16</v>
      </c>
      <c r="E34" s="52"/>
    </row>
    <row r="35" spans="1:5" ht="10.95" customHeight="1">
      <c r="A35" s="48"/>
      <c r="B35" s="48"/>
      <c r="C35" s="48"/>
      <c r="D35" s="52"/>
      <c r="E35" s="52"/>
    </row>
    <row r="36" spans="1:5" ht="10.95" customHeight="1">
      <c r="A36" s="48"/>
      <c r="B36" s="50" t="s">
        <v>33</v>
      </c>
      <c r="C36" s="48"/>
      <c r="D36" s="52">
        <v>0</v>
      </c>
      <c r="E36" s="52" t="s">
        <v>42</v>
      </c>
    </row>
    <row r="37" spans="1:5" ht="10.95" customHeight="1">
      <c r="A37" s="48"/>
      <c r="B37" s="53" t="s">
        <v>240</v>
      </c>
      <c r="C37" s="48"/>
      <c r="D37" s="53"/>
      <c r="E37" s="52" t="s">
        <v>43</v>
      </c>
    </row>
    <row r="38" spans="1:5" ht="10.95" customHeight="1">
      <c r="A38" s="48"/>
      <c r="B38" s="53" t="s">
        <v>241</v>
      </c>
      <c r="C38" s="48"/>
      <c r="D38" s="53"/>
      <c r="E38" s="52" t="s">
        <v>31</v>
      </c>
    </row>
    <row r="39" spans="1:5" ht="10.95" customHeight="1">
      <c r="A39" s="48"/>
      <c r="B39" s="48" t="s">
        <v>14</v>
      </c>
      <c r="C39" s="48"/>
      <c r="D39" s="52" t="s">
        <v>1</v>
      </c>
      <c r="E39" s="52" t="s">
        <v>17</v>
      </c>
    </row>
    <row r="40" spans="1:5" ht="10.95" customHeight="1">
      <c r="A40" s="48"/>
      <c r="B40" s="48" t="s">
        <v>15</v>
      </c>
      <c r="C40" s="48"/>
      <c r="D40" s="52" t="s">
        <v>29</v>
      </c>
      <c r="E40" s="52" t="s">
        <v>23</v>
      </c>
    </row>
    <row r="41" spans="1:5" ht="10.95" customHeight="1">
      <c r="A41" s="48"/>
      <c r="B41" s="50"/>
      <c r="C41" s="49"/>
      <c r="D41" s="52" t="s">
        <v>34</v>
      </c>
      <c r="E41" s="52" t="s">
        <v>18</v>
      </c>
    </row>
    <row r="42" spans="1:5" ht="10.95" customHeight="1">
      <c r="A42" s="48"/>
      <c r="B42" s="48" t="s">
        <v>135</v>
      </c>
      <c r="C42" s="49"/>
      <c r="D42" s="52" t="s">
        <v>19</v>
      </c>
      <c r="E42" s="52" t="s">
        <v>20</v>
      </c>
    </row>
    <row r="43" spans="1:5" ht="10.95" customHeight="1">
      <c r="A43" s="48"/>
      <c r="B43" s="48" t="s">
        <v>136</v>
      </c>
      <c r="C43" s="49"/>
      <c r="D43" s="52" t="s">
        <v>2</v>
      </c>
      <c r="E43" s="52" t="s">
        <v>30</v>
      </c>
    </row>
    <row r="44" spans="1:5" ht="10.95" customHeight="1">
      <c r="A44" s="49"/>
      <c r="B44" s="54"/>
      <c r="C44" s="49"/>
      <c r="D44" s="53"/>
      <c r="E44" s="52" t="s">
        <v>36</v>
      </c>
    </row>
    <row r="45" spans="1:5" ht="10.95" customHeight="1">
      <c r="A45" s="49"/>
      <c r="B45" s="54"/>
      <c r="C45" s="49"/>
      <c r="D45" s="52" t="s">
        <v>4</v>
      </c>
      <c r="E45" s="52" t="s">
        <v>28</v>
      </c>
    </row>
    <row r="46" spans="1:5" ht="10.95" customHeight="1">
      <c r="A46" s="49"/>
      <c r="B46" s="54"/>
      <c r="C46" s="49"/>
      <c r="D46" s="52" t="s">
        <v>21</v>
      </c>
      <c r="E46" s="52" t="s">
        <v>22</v>
      </c>
    </row>
    <row r="47" spans="1:5" ht="10.95" customHeight="1">
      <c r="A47" s="49"/>
      <c r="B47" s="54"/>
      <c r="C47" s="49"/>
      <c r="D47" s="52" t="s">
        <v>24</v>
      </c>
      <c r="E47" s="52" t="s">
        <v>25</v>
      </c>
    </row>
    <row r="48" spans="1:5" ht="10.95" customHeight="1">
      <c r="A48" s="49"/>
      <c r="B48" s="54"/>
      <c r="C48" s="49"/>
      <c r="D48" s="52" t="s">
        <v>26</v>
      </c>
      <c r="E48" s="52" t="s">
        <v>27</v>
      </c>
    </row>
    <row r="49" spans="1:5" ht="10.95" customHeight="1">
      <c r="A49" s="49"/>
      <c r="B49" s="54"/>
      <c r="C49" s="49"/>
      <c r="D49" s="53"/>
      <c r="E49" s="52"/>
    </row>
    <row r="50" spans="1:5" ht="10.95" customHeight="1">
      <c r="A50" s="49"/>
      <c r="B50" s="54"/>
      <c r="C50" s="49"/>
      <c r="D50" s="53"/>
      <c r="E50" s="52"/>
    </row>
    <row r="51" spans="1:5" ht="10.95" customHeight="1">
      <c r="A51" s="48"/>
      <c r="B51" s="50" t="s">
        <v>41</v>
      </c>
      <c r="C51" s="49"/>
    </row>
    <row r="52" spans="1:5" ht="10.95" customHeight="1">
      <c r="A52" s="48"/>
      <c r="B52" s="136" t="s">
        <v>239</v>
      </c>
      <c r="C52" s="49"/>
    </row>
    <row r="53" spans="1:5" ht="10.95" customHeight="1">
      <c r="A53" s="48"/>
      <c r="B53" s="55"/>
      <c r="C53" s="49"/>
    </row>
    <row r="54" spans="1:5" ht="30" customHeight="1">
      <c r="A54" s="48"/>
      <c r="B54" s="55"/>
      <c r="C54" s="49"/>
    </row>
    <row r="55" spans="1:5" ht="18" customHeight="1">
      <c r="A55" s="5"/>
      <c r="B55" s="173" t="s">
        <v>195</v>
      </c>
      <c r="C55" s="173"/>
      <c r="D55" s="173"/>
    </row>
    <row r="56" spans="1:5" ht="18" customHeight="1">
      <c r="A56" s="49"/>
      <c r="B56" s="173"/>
      <c r="C56" s="173"/>
      <c r="D56" s="173"/>
    </row>
    <row r="57" spans="1:5" ht="10.95" customHeight="1">
      <c r="A57" s="49"/>
      <c r="B57" s="119" t="s">
        <v>196</v>
      </c>
      <c r="C57" s="49"/>
    </row>
    <row r="58" spans="1:5" ht="10.95" customHeight="1">
      <c r="A58" s="49"/>
      <c r="C58" s="49"/>
    </row>
  </sheetData>
  <sheetProtection selectLockedCells="1"/>
  <mergeCells count="1">
    <mergeCell ref="B55:D56"/>
  </mergeCells>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40"/>
  <sheetViews>
    <sheetView zoomScaleNormal="100" workbookViewId="0">
      <selection sqref="A1:B1"/>
    </sheetView>
  </sheetViews>
  <sheetFormatPr baseColWidth="10" defaultColWidth="11.5546875" defaultRowHeight="12"/>
  <cols>
    <col min="1" max="1" width="2.77734375" style="11" customWidth="1"/>
    <col min="2" max="2" width="78.77734375" style="18" customWidth="1"/>
    <col min="3" max="3" width="2.77734375" style="13" customWidth="1"/>
    <col min="4" max="4" width="9.5546875" style="18" customWidth="1"/>
    <col min="5" max="16384" width="11.5546875" style="18"/>
  </cols>
  <sheetData>
    <row r="1" spans="1:4" ht="100.2" customHeight="1">
      <c r="A1" s="176" t="s">
        <v>182</v>
      </c>
      <c r="B1" s="177"/>
      <c r="C1" s="17"/>
      <c r="D1" s="174" t="s">
        <v>40</v>
      </c>
    </row>
    <row r="2" spans="1:4" ht="20.55" customHeight="1">
      <c r="C2" s="2" t="s">
        <v>10</v>
      </c>
      <c r="D2" s="175"/>
    </row>
    <row r="3" spans="1:4">
      <c r="A3" s="19"/>
      <c r="D3" s="175"/>
    </row>
    <row r="4" spans="1:4" ht="12" customHeight="1">
      <c r="A4" s="19"/>
      <c r="B4" s="145" t="s">
        <v>198</v>
      </c>
      <c r="C4" s="121"/>
      <c r="D4" s="175"/>
    </row>
    <row r="5" spans="1:4" ht="12" customHeight="1">
      <c r="A5" s="19"/>
      <c r="B5" s="145" t="s">
        <v>199</v>
      </c>
      <c r="C5" s="121"/>
      <c r="D5" s="175"/>
    </row>
    <row r="6" spans="1:4">
      <c r="A6" s="19"/>
      <c r="C6" s="56"/>
      <c r="D6" s="175"/>
    </row>
    <row r="7" spans="1:4">
      <c r="A7" s="19"/>
      <c r="B7" s="12" t="s">
        <v>11</v>
      </c>
      <c r="C7" s="56"/>
      <c r="D7" s="175"/>
    </row>
    <row r="8" spans="1:4" ht="12" customHeight="1">
      <c r="A8"/>
      <c r="B8" s="92" t="s">
        <v>103</v>
      </c>
      <c r="C8" s="56"/>
      <c r="D8" s="175"/>
    </row>
    <row r="9" spans="1:4" ht="12" customHeight="1">
      <c r="A9" s="19"/>
      <c r="B9" s="92"/>
      <c r="C9" s="56"/>
      <c r="D9" s="90"/>
    </row>
    <row r="10" spans="1:4" ht="12" customHeight="1">
      <c r="A10" s="21">
        <v>1</v>
      </c>
      <c r="B10" s="120" t="s">
        <v>212</v>
      </c>
      <c r="C10" s="57">
        <v>4</v>
      </c>
    </row>
    <row r="11" spans="1:4" ht="12" customHeight="1">
      <c r="A11"/>
      <c r="C11" s="58"/>
    </row>
    <row r="12" spans="1:4" ht="12" customHeight="1">
      <c r="A12" s="21">
        <v>2</v>
      </c>
      <c r="B12" s="120" t="s">
        <v>221</v>
      </c>
      <c r="C12" s="121">
        <v>4</v>
      </c>
    </row>
    <row r="13" spans="1:4" ht="12" customHeight="1">
      <c r="A13" s="21"/>
      <c r="B13" s="91"/>
      <c r="C13" s="57"/>
    </row>
    <row r="14" spans="1:4" ht="12" customHeight="1">
      <c r="A14" s="21">
        <v>3</v>
      </c>
      <c r="B14" s="120" t="s">
        <v>213</v>
      </c>
      <c r="C14" s="57">
        <v>9</v>
      </c>
    </row>
    <row r="15" spans="1:4" ht="12" customHeight="1">
      <c r="A15" s="21"/>
      <c r="B15" s="62"/>
      <c r="C15" s="57"/>
    </row>
    <row r="16" spans="1:4" ht="12" customHeight="1">
      <c r="A16" s="21">
        <v>4</v>
      </c>
      <c r="B16" s="120" t="s">
        <v>214</v>
      </c>
      <c r="C16" s="57">
        <v>11</v>
      </c>
    </row>
    <row r="17" spans="1:4" ht="12" customHeight="1">
      <c r="A17" s="33"/>
      <c r="B17" s="34"/>
      <c r="C17" s="35"/>
    </row>
    <row r="18" spans="1:4" ht="12" customHeight="1">
      <c r="A18" s="36"/>
      <c r="B18" s="37" t="s">
        <v>12</v>
      </c>
      <c r="C18" s="38"/>
    </row>
    <row r="19" spans="1:4" ht="12" customHeight="1">
      <c r="A19" s="36"/>
      <c r="B19" s="92" t="s">
        <v>103</v>
      </c>
      <c r="C19" s="38"/>
    </row>
    <row r="20" spans="1:4" ht="12" customHeight="1">
      <c r="A20" s="36"/>
      <c r="B20" s="92"/>
      <c r="C20" s="38"/>
    </row>
    <row r="21" spans="1:4" ht="12" customHeight="1">
      <c r="A21" s="39">
        <v>1</v>
      </c>
      <c r="B21" s="21" t="s">
        <v>222</v>
      </c>
      <c r="C21" s="59">
        <v>5</v>
      </c>
    </row>
    <row r="22" spans="1:4" ht="12" customHeight="1">
      <c r="A22" s="39"/>
      <c r="B22" s="92"/>
      <c r="C22" s="59"/>
    </row>
    <row r="23" spans="1:4" ht="12" customHeight="1">
      <c r="A23" s="21">
        <v>2</v>
      </c>
      <c r="B23" s="21" t="s">
        <v>223</v>
      </c>
      <c r="C23"/>
    </row>
    <row r="24" spans="1:4" ht="12" customHeight="1">
      <c r="A24"/>
      <c r="B24" s="120" t="s">
        <v>174</v>
      </c>
      <c r="C24" s="121">
        <v>6</v>
      </c>
    </row>
    <row r="25" spans="1:4" ht="12" customHeight="1">
      <c r="A25" s="39"/>
      <c r="B25" s="41"/>
      <c r="C25" s="59"/>
    </row>
    <row r="26" spans="1:4" ht="12" customHeight="1">
      <c r="A26" s="39">
        <v>3</v>
      </c>
      <c r="B26" s="120" t="s">
        <v>215</v>
      </c>
      <c r="C26" s="59">
        <v>7</v>
      </c>
    </row>
    <row r="27" spans="1:4" ht="12" customHeight="1">
      <c r="A27" s="36"/>
      <c r="B27" s="40"/>
      <c r="C27" s="38"/>
    </row>
    <row r="28" spans="1:4" ht="12" customHeight="1">
      <c r="A28" s="21">
        <v>4</v>
      </c>
      <c r="B28" s="21" t="s">
        <v>216</v>
      </c>
      <c r="C28"/>
      <c r="D28" s="20"/>
    </row>
    <row r="29" spans="1:4" ht="12" customHeight="1">
      <c r="A29"/>
      <c r="B29" s="120" t="s">
        <v>102</v>
      </c>
      <c r="C29" s="121">
        <v>8</v>
      </c>
    </row>
    <row r="30" spans="1:4" ht="12" customHeight="1">
      <c r="A30" s="36"/>
      <c r="B30" s="40"/>
      <c r="C30" s="38"/>
    </row>
    <row r="31" spans="1:4" ht="12" customHeight="1">
      <c r="A31" s="21">
        <v>5</v>
      </c>
      <c r="B31" s="120" t="s">
        <v>217</v>
      </c>
      <c r="C31" s="121">
        <v>9</v>
      </c>
    </row>
    <row r="32" spans="1:4" ht="12" customHeight="1">
      <c r="A32" s="36"/>
      <c r="B32" s="40"/>
      <c r="C32" s="38"/>
    </row>
    <row r="33" spans="1:4" ht="12" customHeight="1">
      <c r="A33" s="39">
        <v>6</v>
      </c>
      <c r="B33" s="93" t="s">
        <v>218</v>
      </c>
      <c r="C33" s="60"/>
    </row>
    <row r="34" spans="1:4" ht="12" customHeight="1">
      <c r="A34" s="39"/>
      <c r="B34" s="120" t="s">
        <v>172</v>
      </c>
      <c r="C34" s="121">
        <v>10</v>
      </c>
    </row>
    <row r="35" spans="1:4" ht="12" customHeight="1">
      <c r="A35" s="39"/>
      <c r="B35" s="42"/>
      <c r="C35" s="61"/>
      <c r="D35" s="22"/>
    </row>
    <row r="36" spans="1:4" ht="12" customHeight="1">
      <c r="A36" s="39">
        <v>7</v>
      </c>
      <c r="B36" s="111" t="s">
        <v>219</v>
      </c>
      <c r="C36" s="59"/>
      <c r="D36" s="22"/>
    </row>
    <row r="37" spans="1:4" ht="12" customHeight="1">
      <c r="A37" s="39"/>
      <c r="B37" s="109" t="s">
        <v>171</v>
      </c>
      <c r="C37" s="59">
        <v>11</v>
      </c>
      <c r="D37" s="22"/>
    </row>
    <row r="38" spans="1:4" ht="12" customHeight="1"/>
    <row r="39" spans="1:4" ht="12" customHeight="1">
      <c r="A39" s="21">
        <v>8</v>
      </c>
      <c r="B39" s="21" t="s">
        <v>220</v>
      </c>
      <c r="C39"/>
      <c r="D39" s="22"/>
    </row>
    <row r="40" spans="1:4" ht="12" customHeight="1">
      <c r="A40"/>
      <c r="B40" s="109" t="s">
        <v>112</v>
      </c>
      <c r="C40" s="121">
        <v>12</v>
      </c>
      <c r="D40" s="22"/>
    </row>
  </sheetData>
  <mergeCells count="2">
    <mergeCell ref="D1:D8"/>
    <mergeCell ref="A1:B1"/>
  </mergeCells>
  <phoneticPr fontId="3" type="noConversion"/>
  <hyperlinks>
    <hyperlink ref="B10" location="'G1-G2'!A1" display="2013 nach Altersgruppen der Frauen"/>
    <hyperlink ref="C10" location="'G1-G2'!A1" display="'G1-G2'!A1"/>
    <hyperlink ref="A12" location="'G1-G2'!A21" display="'G1-G2'!A21"/>
    <hyperlink ref="C12" location="'G1-G2'!A21" display="'G1-G2'!A21"/>
    <hyperlink ref="A14" location="'5-G3'!A20" display="'5-G3'!A20"/>
    <hyperlink ref="C14" location="'5-G3'!A20" display="'5-G3'!A20"/>
    <hyperlink ref="A21" location="'1'!A1" display="'1'!A1"/>
    <hyperlink ref="C21" location="'1'!A1" display="'1'!A1"/>
    <hyperlink ref="A26" location="'3'!A1" display="'3'!A1"/>
    <hyperlink ref="C26" location="'3'!A1" display="'3'!A1"/>
    <hyperlink ref="A33:B33" location="'6'!A1" display="'6'!A1"/>
    <hyperlink ref="A39" location="'8'!A1" display="'8'!A1"/>
    <hyperlink ref="B39" location="'8'!A1" display="2009 nach Altersgruppen der Frauen, rechtlichem Grund des Abbruchs, Ort des Eingrifs"/>
    <hyperlink ref="C40" location="'8'!A1" display="'8'!A1"/>
    <hyperlink ref="A36:C37" location="'7-G2'!A1" display="'7-G2'!A1"/>
    <hyperlink ref="A36" location="'7-G4'!A1" display="'7-G4'!A1"/>
    <hyperlink ref="B36" location="'7-G4'!A1" display="2009 nach Dauer der abgebrochenen Schwangerschaft, rechtlichem Grund des Abbruchs"/>
    <hyperlink ref="B37" location="'7-G4'!A1" display="und Ort des Eingrifs"/>
    <hyperlink ref="C37" location="'7-G4'!A1" display="'7-G4'!A1"/>
    <hyperlink ref="A16" location="'7-G4'!A20" display="'7-G4'!A20"/>
    <hyperlink ref="C16" location="'7-G4'!A20" display="'7-G4'!A20"/>
    <hyperlink ref="A10" location="'G1-G2'!A1" display="'G1-G2'!A1"/>
    <hyperlink ref="B12" location="'G1-G2'!A21" display="2008 bis 2013 nach Art des Eingriffs"/>
    <hyperlink ref="B14" location="'5-G3'!A20" display="2013 nach Anzahl der vorangegangenen Lebendgeborenen"/>
    <hyperlink ref="B16" location="'7-G4'!A20" display="2013 nach Dauer der abgebrochenen Schwangerschaft"/>
    <hyperlink ref="B26" location="'3'!A1" display="2013 (Ausgewählte Vierteljahresergebnisse)"/>
    <hyperlink ref="B40" location="'8'!A1" display="und Familienstand der Schwangeren"/>
    <hyperlink ref="B34" location="'6'!A1" display="sowie nach Dauer des vollstationären Aufenthalts im Krankenhaus und eingesetzter Anästhesie"/>
    <hyperlink ref="B31" location="'5-G3'!A1" display="2013 nach Altersgruppen der Frauen sowie Anzahl der vorangegangenen Lebendgeborenen"/>
    <hyperlink ref="A31" location="'5-G3'!A1" display="'5-G3'!A1"/>
    <hyperlink ref="C31" location="'5-G3'!A1" display="'5-G3'!A1"/>
    <hyperlink ref="C34" location="'6'!A1" display="'6'!A1"/>
    <hyperlink ref="B29" location="'4'!A1" display="Kinder sowie rechtlichem Grund des Abbruchs"/>
    <hyperlink ref="B28" location="'4'!A1" display="2013 nach Altersgruppen der Frauen, Zahl der im Haushalt der Frau lebenden minderjährigen "/>
    <hyperlink ref="A28" location="'4'!A1" display="'4'!A1"/>
    <hyperlink ref="C29" location="'4'!A1" display="'4'!A1"/>
    <hyperlink ref="B24" location="'2'!A1" display="Art und Ort des Eingriffs sowie der Anzahl der vorangegangenen Lebendgeborenen"/>
    <hyperlink ref="B23" location="'2'!A1" display="2008 bis 2013 nach Altersgruppen der Frauen, Familienstand, rechtlichem Grund des Abbruchs,"/>
    <hyperlink ref="A23" location="'2'!A1" display="'2'!A1"/>
    <hyperlink ref="C24" location="'2'!A1" display="'2'!A1"/>
    <hyperlink ref="B21" location="'1'!A1" display="2008 bis 2013 (Quoten der Schwangerschaftsabbrüche sowie allgemeine Fruchtbarkeitsziffer)"/>
    <hyperlink ref="B4" r:id="rId1"/>
    <hyperlink ref="B5" r:id="rId2"/>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47"/>
  <sheetViews>
    <sheetView zoomScaleNormal="100" workbookViewId="0">
      <selection sqref="A1:H1"/>
    </sheetView>
  </sheetViews>
  <sheetFormatPr baseColWidth="10" defaultRowHeight="13.2"/>
  <cols>
    <col min="1" max="1" width="2.21875" customWidth="1"/>
  </cols>
  <sheetData>
    <row r="1" spans="1:8" ht="24" customHeight="1">
      <c r="A1" s="178" t="s">
        <v>242</v>
      </c>
      <c r="B1" s="178"/>
      <c r="C1" s="178"/>
      <c r="D1" s="178"/>
      <c r="E1" s="178"/>
      <c r="F1" s="179"/>
      <c r="G1" s="179"/>
      <c r="H1" s="179"/>
    </row>
    <row r="2" spans="1:8" ht="12" customHeight="1"/>
    <row r="3" spans="1:8">
      <c r="F3" s="3"/>
      <c r="G3" s="3"/>
      <c r="H3" s="3"/>
    </row>
    <row r="4" spans="1:8">
      <c r="B4" s="85" t="s">
        <v>93</v>
      </c>
      <c r="C4" s="85"/>
      <c r="F4" s="3"/>
      <c r="G4" s="3"/>
      <c r="H4" s="3"/>
    </row>
    <row r="5" spans="1:8" ht="35.1" customHeight="1">
      <c r="B5" s="87" t="s">
        <v>94</v>
      </c>
      <c r="C5" s="87" t="s">
        <v>96</v>
      </c>
      <c r="F5" s="3"/>
      <c r="G5" s="3"/>
      <c r="H5" s="3"/>
    </row>
    <row r="6" spans="1:8" ht="12" customHeight="1">
      <c r="B6" s="88" t="s">
        <v>165</v>
      </c>
      <c r="C6" s="86">
        <v>17</v>
      </c>
      <c r="F6" s="3"/>
      <c r="G6" s="3"/>
      <c r="H6" s="3"/>
    </row>
    <row r="7" spans="1:8" ht="12" customHeight="1">
      <c r="B7" s="88" t="s">
        <v>202</v>
      </c>
      <c r="C7" s="86">
        <v>119</v>
      </c>
      <c r="F7" s="3"/>
      <c r="G7" s="3"/>
      <c r="H7" s="3"/>
    </row>
    <row r="8" spans="1:8" ht="12" customHeight="1">
      <c r="B8" s="88" t="s">
        <v>203</v>
      </c>
      <c r="C8" s="86">
        <v>158</v>
      </c>
      <c r="F8" s="3"/>
      <c r="G8" s="3"/>
      <c r="H8" s="3"/>
    </row>
    <row r="9" spans="1:8" ht="12" customHeight="1">
      <c r="B9" s="88" t="s">
        <v>204</v>
      </c>
      <c r="C9" s="86">
        <v>471</v>
      </c>
      <c r="F9" s="3"/>
      <c r="G9" s="3"/>
      <c r="H9" s="3"/>
    </row>
    <row r="10" spans="1:8" ht="12" customHeight="1">
      <c r="B10" s="88" t="s">
        <v>205</v>
      </c>
      <c r="C10" s="86">
        <v>794</v>
      </c>
      <c r="F10" s="3"/>
      <c r="G10" s="3"/>
      <c r="H10" s="3"/>
    </row>
    <row r="11" spans="1:8" ht="12" customHeight="1">
      <c r="B11" s="88" t="s">
        <v>206</v>
      </c>
      <c r="C11" s="86">
        <v>811</v>
      </c>
      <c r="F11" s="3"/>
      <c r="G11" s="3"/>
      <c r="H11" s="3"/>
    </row>
    <row r="12" spans="1:8" ht="12" customHeight="1">
      <c r="B12" s="88" t="s">
        <v>207</v>
      </c>
      <c r="C12" s="86">
        <v>676</v>
      </c>
      <c r="F12" s="3"/>
      <c r="G12" s="3"/>
      <c r="H12" s="3"/>
    </row>
    <row r="13" spans="1:8" ht="12" customHeight="1">
      <c r="B13" s="86" t="s">
        <v>208</v>
      </c>
      <c r="C13" s="86">
        <v>230</v>
      </c>
      <c r="F13" s="3"/>
      <c r="G13" s="3"/>
      <c r="H13" s="3"/>
    </row>
    <row r="14" spans="1:8" ht="12" customHeight="1">
      <c r="B14" s="88" t="s">
        <v>164</v>
      </c>
      <c r="C14" s="86">
        <v>11</v>
      </c>
    </row>
    <row r="15" spans="1:8" ht="12" customHeight="1"/>
    <row r="16" spans="1:8" ht="12" customHeight="1"/>
    <row r="17" spans="1:8" ht="12" customHeight="1"/>
    <row r="18" spans="1:8" ht="12" customHeight="1"/>
    <row r="19" spans="1:8" ht="12" customHeight="1"/>
    <row r="20" spans="1:8" ht="12" customHeight="1"/>
    <row r="21" spans="1:8" ht="24" customHeight="1">
      <c r="A21" s="178" t="s">
        <v>243</v>
      </c>
      <c r="B21" s="178"/>
      <c r="C21" s="178"/>
      <c r="D21" s="178"/>
      <c r="E21" s="178"/>
      <c r="F21" s="179"/>
      <c r="G21" s="179"/>
      <c r="H21" s="179"/>
    </row>
    <row r="22" spans="1:8" ht="12" customHeight="1">
      <c r="B22" s="3"/>
      <c r="C22" s="3"/>
      <c r="D22" s="3"/>
      <c r="E22" s="3"/>
      <c r="F22" s="3"/>
      <c r="G22" s="3"/>
      <c r="H22" s="3"/>
    </row>
    <row r="23" spans="1:8" ht="12" customHeight="1">
      <c r="B23" s="3"/>
      <c r="C23" s="3"/>
      <c r="D23" s="3"/>
      <c r="E23" s="3"/>
      <c r="F23" s="3"/>
      <c r="G23" s="3"/>
      <c r="H23" s="3"/>
    </row>
    <row r="24" spans="1:8" ht="36" customHeight="1">
      <c r="B24" s="84"/>
      <c r="C24" s="89" t="s">
        <v>51</v>
      </c>
      <c r="D24" s="89" t="s">
        <v>52</v>
      </c>
      <c r="E24" s="89" t="s">
        <v>92</v>
      </c>
      <c r="F24" s="89" t="s">
        <v>95</v>
      </c>
      <c r="G24" s="89" t="s">
        <v>157</v>
      </c>
      <c r="H24" s="3"/>
    </row>
    <row r="25" spans="1:8" ht="12" customHeight="1">
      <c r="B25" s="84">
        <v>2012</v>
      </c>
      <c r="C25" s="106">
        <v>5.5</v>
      </c>
      <c r="D25" s="106">
        <v>69.7</v>
      </c>
      <c r="E25" s="106">
        <v>4.9000000000000004</v>
      </c>
      <c r="F25" s="106">
        <v>19.2</v>
      </c>
      <c r="G25" s="106">
        <v>0.6</v>
      </c>
      <c r="H25" s="3"/>
    </row>
    <row r="26" spans="1:8" ht="12" customHeight="1">
      <c r="B26" s="84">
        <v>2013</v>
      </c>
      <c r="C26" s="106">
        <v>4.5</v>
      </c>
      <c r="D26" s="106">
        <v>70</v>
      </c>
      <c r="E26" s="106">
        <v>2.8</v>
      </c>
      <c r="F26" s="106">
        <v>21.8</v>
      </c>
      <c r="G26" s="106">
        <v>0.9</v>
      </c>
      <c r="H26" s="3"/>
    </row>
    <row r="27" spans="1:8" ht="12" customHeight="1">
      <c r="B27" s="84">
        <v>2014</v>
      </c>
      <c r="C27" s="106">
        <v>7</v>
      </c>
      <c r="D27" s="106">
        <v>66.2</v>
      </c>
      <c r="E27" s="106">
        <v>3.1</v>
      </c>
      <c r="F27" s="106">
        <v>22.8</v>
      </c>
      <c r="G27" s="106">
        <v>0.9</v>
      </c>
      <c r="H27" s="3"/>
    </row>
    <row r="28" spans="1:8" ht="12" customHeight="1">
      <c r="B28" s="84">
        <v>2015</v>
      </c>
      <c r="C28" s="106">
        <v>11</v>
      </c>
      <c r="D28" s="106">
        <v>62.2</v>
      </c>
      <c r="E28" s="106">
        <v>2</v>
      </c>
      <c r="F28" s="106">
        <v>24</v>
      </c>
      <c r="G28" s="106">
        <v>0.7</v>
      </c>
      <c r="H28" s="3"/>
    </row>
    <row r="29" spans="1:8" ht="12" customHeight="1">
      <c r="B29" s="84">
        <v>2016</v>
      </c>
      <c r="C29" s="106">
        <v>11.4</v>
      </c>
      <c r="D29" s="106">
        <v>59.4</v>
      </c>
      <c r="E29" s="106">
        <v>2</v>
      </c>
      <c r="F29" s="106">
        <v>26.3</v>
      </c>
      <c r="G29" s="106">
        <v>0.9</v>
      </c>
    </row>
    <row r="30" spans="1:8" ht="12" customHeight="1">
      <c r="B30" s="84">
        <v>2017</v>
      </c>
      <c r="C30" s="106">
        <v>9.6</v>
      </c>
      <c r="D30" s="106">
        <v>59.1</v>
      </c>
      <c r="E30" s="106">
        <v>2.1</v>
      </c>
      <c r="F30" s="106">
        <v>28.4</v>
      </c>
      <c r="G30" s="106">
        <v>0.9</v>
      </c>
    </row>
    <row r="31" spans="1:8" ht="12" customHeight="1"/>
    <row r="32" spans="1:8" ht="12" customHeight="1"/>
    <row r="33" spans="1:6" ht="12" customHeight="1">
      <c r="C33" s="94"/>
      <c r="D33" s="94"/>
      <c r="E33" s="94"/>
      <c r="F33" s="94"/>
    </row>
    <row r="34" spans="1:6" ht="12" customHeight="1"/>
    <row r="35" spans="1:6" ht="12" customHeight="1"/>
    <row r="36" spans="1:6" ht="12" customHeight="1"/>
    <row r="37" spans="1:6" ht="12" customHeight="1"/>
    <row r="38" spans="1:6" ht="12" customHeight="1">
      <c r="B38" s="97"/>
    </row>
    <row r="39" spans="1:6" ht="12" customHeight="1">
      <c r="B39" s="97"/>
    </row>
    <row r="40" spans="1:6" ht="12" customHeight="1">
      <c r="A40" s="30" t="s">
        <v>224</v>
      </c>
    </row>
    <row r="41" spans="1:6" ht="12" customHeight="1"/>
    <row r="42" spans="1:6" ht="12" customHeight="1"/>
    <row r="43" spans="1:6" ht="12" customHeight="1"/>
    <row r="44" spans="1:6" ht="12" customHeight="1"/>
    <row r="45" spans="1:6" ht="12" customHeight="1"/>
    <row r="46" spans="1:6" ht="12" customHeight="1"/>
    <row r="47" spans="1:6" ht="12" customHeight="1"/>
  </sheetData>
  <mergeCells count="2">
    <mergeCell ref="A1:H1"/>
    <mergeCell ref="A21:H21"/>
  </mergeCells>
  <phoneticPr fontId="0" type="noConversion"/>
  <hyperlinks>
    <hyperlink ref="A21:E21" location="Inhaltsverzeichnis!A7" display="Inhaltsverzeichnis!A7"/>
    <hyperlink ref="A21:H21" location="Inhaltsverzeichnis!A12" display="Inhaltsverzeichnis!A12"/>
    <hyperlink ref="A1:E1" location="Inhaltsverzeichnis!A7" display="Inhaltsverzeichnis!A7"/>
    <hyperlink ref="A1:H1" location="Inhaltsverzeichnis!A10" display="Inhaltsverzeichnis!A10"/>
  </hyperlinks>
  <pageMargins left="0.59055118110236227" right="0.59055118110236227"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IV 11 - j / 17 –  Brandenburg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58"/>
  <sheetViews>
    <sheetView workbookViewId="0">
      <pane ySplit="3" topLeftCell="A4" activePane="bottomLeft" state="frozen"/>
      <selection pane="bottomLeft" activeCell="A4" sqref="A4"/>
    </sheetView>
  </sheetViews>
  <sheetFormatPr baseColWidth="10" defaultColWidth="11.5546875" defaultRowHeight="10.199999999999999"/>
  <cols>
    <col min="1" max="1" width="29.109375" style="16" customWidth="1"/>
    <col min="2" max="4" width="10" style="16" customWidth="1"/>
    <col min="5" max="5" width="9" style="16" customWidth="1"/>
    <col min="6" max="6" width="1.77734375" style="16" customWidth="1"/>
    <col min="7" max="7" width="9" style="16" customWidth="1"/>
    <col min="8" max="8" width="1.77734375" style="16" customWidth="1"/>
    <col min="9" max="9" width="9" style="16" customWidth="1"/>
    <col min="10" max="10" width="1.77734375" style="16" customWidth="1"/>
    <col min="11" max="16384" width="11.5546875" style="16"/>
  </cols>
  <sheetData>
    <row r="1" spans="1:11" s="18" customFormat="1" ht="12">
      <c r="A1" s="189" t="s">
        <v>245</v>
      </c>
      <c r="B1" s="190"/>
      <c r="C1" s="190"/>
      <c r="D1" s="179"/>
      <c r="E1" s="179"/>
      <c r="F1" s="179"/>
      <c r="G1" s="179"/>
      <c r="H1" s="179"/>
      <c r="I1" s="179"/>
      <c r="J1" s="179"/>
    </row>
    <row r="2" spans="1:11" ht="12" customHeight="1">
      <c r="A2" s="187"/>
      <c r="B2" s="187"/>
      <c r="C2" s="187"/>
      <c r="D2" s="188"/>
      <c r="E2" s="188"/>
      <c r="F2" s="188"/>
      <c r="G2" s="188"/>
      <c r="H2" s="188"/>
      <c r="I2" s="188"/>
      <c r="J2" s="188"/>
    </row>
    <row r="3" spans="1:11" s="27" customFormat="1" ht="12" customHeight="1">
      <c r="A3" s="63" t="s">
        <v>44</v>
      </c>
      <c r="B3" s="161">
        <v>2012</v>
      </c>
      <c r="C3" s="160">
        <v>2013</v>
      </c>
      <c r="D3" s="43">
        <v>2014</v>
      </c>
      <c r="E3" s="196">
        <v>2015</v>
      </c>
      <c r="F3" s="197"/>
      <c r="G3" s="196">
        <v>2016</v>
      </c>
      <c r="H3" s="197"/>
      <c r="I3" s="196">
        <v>2017</v>
      </c>
      <c r="J3" s="198"/>
    </row>
    <row r="4" spans="1:11" s="27" customFormat="1" ht="12" customHeight="1">
      <c r="A4" s="64"/>
      <c r="B4" s="199"/>
      <c r="C4" s="199"/>
      <c r="D4" s="199"/>
      <c r="E4" s="199"/>
      <c r="F4" s="199"/>
      <c r="G4" s="199"/>
      <c r="H4" s="199"/>
      <c r="I4" s="199"/>
      <c r="J4" s="199"/>
    </row>
    <row r="5" spans="1:11" s="27" customFormat="1" ht="12" customHeight="1">
      <c r="A5" s="186" t="s">
        <v>105</v>
      </c>
      <c r="B5" s="200" t="s">
        <v>177</v>
      </c>
      <c r="C5" s="201"/>
      <c r="D5" s="201"/>
      <c r="E5" s="201"/>
      <c r="F5" s="201"/>
      <c r="G5" s="201"/>
      <c r="H5" s="201"/>
      <c r="I5" s="201"/>
      <c r="J5" s="201"/>
    </row>
    <row r="6" spans="1:11" s="27" customFormat="1" ht="12" customHeight="1">
      <c r="A6" s="195"/>
      <c r="B6" s="122">
        <v>3497</v>
      </c>
      <c r="C6" s="122">
        <v>3464</v>
      </c>
      <c r="D6" s="122">
        <v>3170</v>
      </c>
      <c r="E6" s="122">
        <v>3283</v>
      </c>
      <c r="F6" s="122"/>
      <c r="G6" s="122">
        <v>3343</v>
      </c>
      <c r="H6" s="122"/>
      <c r="I6" s="122">
        <v>3287</v>
      </c>
      <c r="J6" s="162"/>
    </row>
    <row r="7" spans="1:11" s="27" customFormat="1" ht="12" customHeight="1">
      <c r="A7" s="193" t="s">
        <v>116</v>
      </c>
      <c r="B7" s="192" t="s">
        <v>106</v>
      </c>
      <c r="C7" s="192"/>
      <c r="D7" s="192"/>
      <c r="E7" s="192"/>
      <c r="F7" s="192"/>
      <c r="G7" s="192"/>
      <c r="H7" s="192"/>
      <c r="I7" s="192"/>
      <c r="J7" s="202"/>
    </row>
    <row r="8" spans="1:11" s="27" customFormat="1" ht="12" customHeight="1">
      <c r="A8" s="194"/>
      <c r="B8" s="122">
        <v>3131</v>
      </c>
      <c r="C8" s="122">
        <v>3023</v>
      </c>
      <c r="D8" s="122">
        <v>2796</v>
      </c>
      <c r="E8" s="122">
        <v>2927</v>
      </c>
      <c r="F8" s="122"/>
      <c r="G8" s="122">
        <v>2932</v>
      </c>
      <c r="H8" s="122"/>
      <c r="I8" s="122">
        <v>2925</v>
      </c>
      <c r="J8" s="162"/>
    </row>
    <row r="9" spans="1:11" s="27" customFormat="1" ht="12" customHeight="1">
      <c r="A9" s="25" t="s">
        <v>107</v>
      </c>
      <c r="B9" s="122">
        <v>366</v>
      </c>
      <c r="C9" s="122">
        <v>441</v>
      </c>
      <c r="D9" s="122">
        <v>374</v>
      </c>
      <c r="E9" s="122">
        <v>356</v>
      </c>
      <c r="F9" s="122"/>
      <c r="G9" s="122">
        <v>411</v>
      </c>
      <c r="H9" s="122"/>
      <c r="I9" s="122">
        <v>362</v>
      </c>
      <c r="J9" s="162"/>
    </row>
    <row r="10" spans="1:11" s="27" customFormat="1" ht="11.1" customHeight="1">
      <c r="A10" s="25"/>
      <c r="B10" s="180"/>
      <c r="C10" s="180"/>
      <c r="D10" s="180"/>
      <c r="E10" s="180"/>
      <c r="F10" s="180"/>
      <c r="G10" s="180"/>
      <c r="H10" s="180"/>
      <c r="I10" s="180"/>
      <c r="J10" s="208"/>
    </row>
    <row r="11" spans="1:11" s="27" customFormat="1" ht="12" customHeight="1">
      <c r="A11" s="204" t="s">
        <v>108</v>
      </c>
      <c r="B11" s="182" t="s">
        <v>183</v>
      </c>
      <c r="C11" s="202"/>
      <c r="D11" s="202"/>
      <c r="E11" s="202"/>
      <c r="F11" s="202"/>
      <c r="G11" s="202"/>
      <c r="H11" s="202"/>
      <c r="I11" s="202"/>
      <c r="J11" s="202"/>
    </row>
    <row r="12" spans="1:11" s="27" customFormat="1" ht="12" customHeight="1">
      <c r="A12" s="183"/>
      <c r="B12" s="122">
        <v>375619</v>
      </c>
      <c r="C12" s="122">
        <v>366285</v>
      </c>
      <c r="D12" s="137">
        <v>360194</v>
      </c>
      <c r="E12" s="137">
        <v>358351</v>
      </c>
      <c r="F12" s="124"/>
      <c r="G12" s="137">
        <v>357798</v>
      </c>
      <c r="H12" s="148" t="s">
        <v>24</v>
      </c>
      <c r="I12" s="137">
        <v>357798</v>
      </c>
      <c r="J12" s="153" t="s">
        <v>21</v>
      </c>
      <c r="K12" s="115"/>
    </row>
    <row r="13" spans="1:11" s="27" customFormat="1" ht="11.1" customHeight="1">
      <c r="A13" s="25"/>
      <c r="B13" s="180"/>
      <c r="C13" s="180"/>
      <c r="D13" s="180"/>
      <c r="E13" s="180"/>
      <c r="F13" s="180"/>
      <c r="G13" s="180"/>
      <c r="H13" s="180"/>
      <c r="I13" s="180"/>
      <c r="J13" s="208"/>
    </row>
    <row r="14" spans="1:11" s="27" customFormat="1" ht="12" customHeight="1">
      <c r="A14" s="210" t="s">
        <v>197</v>
      </c>
      <c r="B14" s="209" t="s">
        <v>126</v>
      </c>
      <c r="C14" s="202"/>
      <c r="D14" s="202"/>
      <c r="E14" s="202"/>
      <c r="F14" s="202"/>
      <c r="G14" s="202"/>
      <c r="H14" s="202"/>
      <c r="I14" s="202"/>
      <c r="J14" s="162"/>
    </row>
    <row r="15" spans="1:11" s="27" customFormat="1" ht="12" customHeight="1">
      <c r="A15" s="211"/>
      <c r="B15" s="122">
        <v>18575</v>
      </c>
      <c r="C15" s="122">
        <v>18443</v>
      </c>
      <c r="D15" s="122">
        <v>19427</v>
      </c>
      <c r="E15" s="122">
        <v>19193</v>
      </c>
      <c r="F15" s="122"/>
      <c r="G15" s="122">
        <v>21032</v>
      </c>
      <c r="H15" s="148" t="s">
        <v>24</v>
      </c>
      <c r="I15" s="122">
        <v>21032</v>
      </c>
      <c r="J15" s="153" t="s">
        <v>21</v>
      </c>
    </row>
    <row r="16" spans="1:11" s="27" customFormat="1" ht="12" customHeight="1">
      <c r="A16" s="25" t="s">
        <v>37</v>
      </c>
      <c r="B16" s="122">
        <v>18482</v>
      </c>
      <c r="C16" s="122">
        <v>18355</v>
      </c>
      <c r="D16" s="122">
        <v>19339</v>
      </c>
      <c r="E16" s="122">
        <v>19112</v>
      </c>
      <c r="F16" s="122"/>
      <c r="G16" s="122">
        <v>20934</v>
      </c>
      <c r="H16" s="148" t="s">
        <v>24</v>
      </c>
      <c r="I16" s="122">
        <v>20934</v>
      </c>
      <c r="J16" s="153" t="s">
        <v>21</v>
      </c>
    </row>
    <row r="17" spans="1:10" s="27" customFormat="1" ht="12" customHeight="1">
      <c r="A17" s="25" t="s">
        <v>38</v>
      </c>
      <c r="B17" s="122">
        <v>93</v>
      </c>
      <c r="C17" s="122">
        <v>88</v>
      </c>
      <c r="D17" s="122">
        <v>88</v>
      </c>
      <c r="E17" s="122">
        <v>81</v>
      </c>
      <c r="F17" s="122"/>
      <c r="G17" s="122">
        <v>98</v>
      </c>
      <c r="H17" s="148" t="s">
        <v>24</v>
      </c>
      <c r="I17" s="122">
        <v>98</v>
      </c>
      <c r="J17" s="153" t="s">
        <v>21</v>
      </c>
    </row>
    <row r="18" spans="1:10" s="27" customFormat="1" ht="11.1" customHeight="1">
      <c r="A18" s="25"/>
      <c r="B18" s="180"/>
      <c r="C18" s="180"/>
      <c r="D18" s="180"/>
      <c r="E18" s="180"/>
      <c r="F18" s="180"/>
      <c r="G18" s="180"/>
      <c r="H18" s="180"/>
      <c r="I18" s="180"/>
      <c r="J18" s="208"/>
    </row>
    <row r="19" spans="1:10" s="27" customFormat="1" ht="12" customHeight="1">
      <c r="A19" s="186" t="s">
        <v>114</v>
      </c>
      <c r="B19" s="209" t="s">
        <v>127</v>
      </c>
      <c r="C19" s="202"/>
      <c r="D19" s="202"/>
      <c r="E19" s="202"/>
      <c r="F19" s="202"/>
      <c r="G19" s="202"/>
      <c r="H19" s="202"/>
      <c r="I19" s="202"/>
      <c r="J19" s="202"/>
    </row>
    <row r="20" spans="1:10" s="27" customFormat="1" ht="12" customHeight="1">
      <c r="A20" s="205"/>
      <c r="B20" s="123">
        <v>49.2</v>
      </c>
      <c r="C20" s="123">
        <v>50.1</v>
      </c>
      <c r="D20" s="123">
        <v>53.7</v>
      </c>
      <c r="E20" s="123">
        <v>53.3</v>
      </c>
      <c r="F20" s="148"/>
      <c r="G20" s="123">
        <v>58.5</v>
      </c>
      <c r="H20" s="148" t="s">
        <v>24</v>
      </c>
      <c r="I20" s="123">
        <v>58.5</v>
      </c>
      <c r="J20" s="148" t="s">
        <v>21</v>
      </c>
    </row>
    <row r="21" spans="1:10" s="27" customFormat="1" ht="11.1" customHeight="1">
      <c r="A21" s="25"/>
      <c r="B21" s="180"/>
      <c r="C21" s="180"/>
      <c r="D21" s="180"/>
      <c r="E21" s="180"/>
      <c r="F21" s="180"/>
      <c r="G21" s="180"/>
      <c r="H21" s="180"/>
      <c r="I21" s="180"/>
      <c r="J21" s="191"/>
    </row>
    <row r="22" spans="1:10" s="27" customFormat="1" ht="12" customHeight="1">
      <c r="A22" s="76"/>
      <c r="B22" s="184" t="s">
        <v>113</v>
      </c>
      <c r="C22" s="185"/>
      <c r="D22" s="185"/>
      <c r="E22" s="185"/>
      <c r="F22" s="185"/>
      <c r="G22" s="185"/>
      <c r="H22" s="185"/>
      <c r="I22" s="185"/>
      <c r="J22" s="185"/>
    </row>
    <row r="23" spans="1:10" s="27" customFormat="1" ht="12" customHeight="1">
      <c r="A23" s="186" t="s">
        <v>184</v>
      </c>
      <c r="B23" s="184"/>
      <c r="C23" s="185"/>
      <c r="D23" s="185"/>
      <c r="E23" s="185"/>
      <c r="F23" s="185"/>
      <c r="G23" s="185"/>
      <c r="H23" s="185"/>
      <c r="I23" s="185"/>
      <c r="J23" s="185"/>
    </row>
    <row r="24" spans="1:10" s="27" customFormat="1" ht="12" customHeight="1">
      <c r="A24" s="195"/>
      <c r="B24" s="184" t="s">
        <v>109</v>
      </c>
      <c r="C24" s="185"/>
      <c r="D24" s="185"/>
      <c r="E24" s="185"/>
      <c r="F24" s="185"/>
      <c r="G24" s="185"/>
      <c r="H24" s="185"/>
      <c r="I24" s="185"/>
      <c r="J24" s="185"/>
    </row>
    <row r="25" spans="1:10" s="27" customFormat="1" ht="12" customHeight="1">
      <c r="A25" s="195"/>
      <c r="B25" s="123">
        <v>9.3000000000000007</v>
      </c>
      <c r="C25" s="123">
        <v>9.5</v>
      </c>
      <c r="D25" s="123">
        <v>8.8000000000000007</v>
      </c>
      <c r="E25" s="123">
        <v>9.1999999999999993</v>
      </c>
      <c r="F25" s="148"/>
      <c r="G25" s="123">
        <v>9.3000000000000007</v>
      </c>
      <c r="H25" s="148" t="s">
        <v>24</v>
      </c>
      <c r="I25" s="123">
        <v>9.1999999999999993</v>
      </c>
      <c r="J25" s="148" t="s">
        <v>21</v>
      </c>
    </row>
    <row r="26" spans="1:10" s="27" customFormat="1" ht="11.1" customHeight="1">
      <c r="A26" s="95"/>
      <c r="B26" s="180"/>
      <c r="C26" s="180"/>
      <c r="D26" s="180"/>
      <c r="E26" s="180"/>
      <c r="F26" s="180"/>
      <c r="G26" s="180"/>
      <c r="H26" s="180"/>
      <c r="I26" s="180"/>
      <c r="J26" s="191"/>
    </row>
    <row r="27" spans="1:10" s="27" customFormat="1" ht="12" customHeight="1">
      <c r="A27" s="186" t="s">
        <v>185</v>
      </c>
      <c r="B27" s="192" t="s">
        <v>110</v>
      </c>
      <c r="C27" s="192"/>
      <c r="D27" s="192"/>
      <c r="E27" s="192"/>
      <c r="F27" s="192"/>
      <c r="G27" s="192"/>
      <c r="H27" s="192"/>
      <c r="I27" s="192"/>
      <c r="J27" s="185"/>
    </row>
    <row r="28" spans="1:10" s="27" customFormat="1" ht="12" customHeight="1">
      <c r="A28" s="183"/>
      <c r="B28" s="123">
        <v>188.3</v>
      </c>
      <c r="C28" s="123">
        <v>187.8</v>
      </c>
      <c r="D28" s="123">
        <v>163.19999999999999</v>
      </c>
      <c r="E28" s="123">
        <v>171.1</v>
      </c>
      <c r="F28" s="123"/>
      <c r="G28" s="123">
        <v>158.9</v>
      </c>
      <c r="H28" s="163" t="s">
        <v>24</v>
      </c>
      <c r="I28" s="123">
        <v>156.30000000000001</v>
      </c>
      <c r="J28" s="148" t="s">
        <v>21</v>
      </c>
    </row>
    <row r="29" spans="1:10" ht="11.1" customHeight="1">
      <c r="A29" s="65"/>
      <c r="B29" s="191"/>
      <c r="C29" s="191"/>
      <c r="D29" s="191"/>
      <c r="E29" s="191"/>
      <c r="F29" s="191"/>
      <c r="G29" s="191"/>
      <c r="H29" s="191"/>
      <c r="I29" s="191"/>
      <c r="J29" s="181"/>
    </row>
    <row r="30" spans="1:10" ht="12" customHeight="1">
      <c r="A30" s="65"/>
      <c r="B30" s="203" t="s">
        <v>111</v>
      </c>
      <c r="C30" s="181"/>
      <c r="D30" s="181"/>
      <c r="E30" s="181"/>
      <c r="F30" s="181"/>
      <c r="G30" s="181"/>
      <c r="H30" s="181"/>
      <c r="I30" s="181"/>
      <c r="J30" s="181"/>
    </row>
    <row r="31" spans="1:10" ht="12" customHeight="1">
      <c r="A31" s="186" t="s">
        <v>105</v>
      </c>
      <c r="B31" s="182" t="s">
        <v>177</v>
      </c>
      <c r="C31" s="181"/>
      <c r="D31" s="181"/>
      <c r="E31" s="181"/>
      <c r="F31" s="181"/>
      <c r="G31" s="181"/>
      <c r="H31" s="181"/>
      <c r="I31" s="181"/>
      <c r="J31" s="181"/>
    </row>
    <row r="32" spans="1:10" ht="12" customHeight="1">
      <c r="A32" s="195"/>
      <c r="B32" s="146">
        <v>-6.5</v>
      </c>
      <c r="C32" s="146">
        <v>-0.9</v>
      </c>
      <c r="D32" s="146">
        <v>-8.5</v>
      </c>
      <c r="E32" s="146">
        <v>3.6</v>
      </c>
      <c r="F32" s="146"/>
      <c r="G32" s="146">
        <v>1.8</v>
      </c>
      <c r="H32" s="146"/>
      <c r="I32" s="146">
        <v>-1.7</v>
      </c>
      <c r="J32" s="164"/>
    </row>
    <row r="33" spans="1:11" ht="12" customHeight="1">
      <c r="A33" s="193" t="s">
        <v>116</v>
      </c>
      <c r="B33" s="184" t="s">
        <v>106</v>
      </c>
      <c r="C33" s="181"/>
      <c r="D33" s="181"/>
      <c r="E33" s="181"/>
      <c r="F33" s="181"/>
      <c r="G33" s="181"/>
      <c r="H33" s="181"/>
      <c r="I33" s="181"/>
      <c r="J33" s="181"/>
    </row>
    <row r="34" spans="1:11" ht="12" customHeight="1">
      <c r="A34" s="194"/>
      <c r="B34" s="146">
        <v>-5.8</v>
      </c>
      <c r="C34" s="146">
        <v>-3.4</v>
      </c>
      <c r="D34" s="146">
        <v>-7.5</v>
      </c>
      <c r="E34" s="146">
        <v>4.7</v>
      </c>
      <c r="F34" s="146"/>
      <c r="G34" s="146">
        <v>0.2</v>
      </c>
      <c r="H34" s="146"/>
      <c r="I34" s="146">
        <v>-0.2</v>
      </c>
      <c r="J34" s="130"/>
    </row>
    <row r="35" spans="1:11" ht="12" customHeight="1">
      <c r="A35" s="25" t="s">
        <v>107</v>
      </c>
      <c r="B35" s="146">
        <v>-12.4</v>
      </c>
      <c r="C35" s="146">
        <v>20.5</v>
      </c>
      <c r="D35" s="146">
        <v>-15.2</v>
      </c>
      <c r="E35" s="146">
        <v>-4.8</v>
      </c>
      <c r="F35" s="146"/>
      <c r="G35" s="146">
        <v>15.4</v>
      </c>
      <c r="H35" s="146"/>
      <c r="I35" s="146">
        <v>-11.9</v>
      </c>
      <c r="J35" s="130"/>
    </row>
    <row r="36" spans="1:11" ht="11.1" customHeight="1">
      <c r="A36" s="25"/>
      <c r="B36" s="180"/>
      <c r="C36" s="180"/>
      <c r="D36" s="180"/>
      <c r="E36" s="180"/>
      <c r="F36" s="180"/>
      <c r="G36" s="180"/>
      <c r="H36" s="180"/>
      <c r="I36" s="180"/>
      <c r="J36" s="181"/>
    </row>
    <row r="37" spans="1:11" ht="12" customHeight="1">
      <c r="A37" s="204" t="s">
        <v>108</v>
      </c>
      <c r="B37" s="182" t="s">
        <v>183</v>
      </c>
      <c r="C37" s="181"/>
      <c r="D37" s="181"/>
      <c r="E37" s="181"/>
      <c r="F37" s="181"/>
      <c r="G37" s="181"/>
      <c r="H37" s="181"/>
      <c r="I37" s="181"/>
      <c r="J37" s="181"/>
    </row>
    <row r="38" spans="1:11" ht="12" customHeight="1">
      <c r="A38" s="183"/>
      <c r="B38" s="146">
        <v>-4.8</v>
      </c>
      <c r="C38" s="146">
        <v>-2.5</v>
      </c>
      <c r="D38" s="146">
        <v>-1.7</v>
      </c>
      <c r="E38" s="146">
        <v>-0.5</v>
      </c>
      <c r="F38" s="149"/>
      <c r="G38" s="146">
        <v>-0.2</v>
      </c>
      <c r="H38" s="149" t="s">
        <v>24</v>
      </c>
      <c r="I38" s="146">
        <v>0</v>
      </c>
      <c r="J38" s="148" t="s">
        <v>21</v>
      </c>
    </row>
    <row r="39" spans="1:11" ht="11.1" customHeight="1">
      <c r="A39" s="25"/>
      <c r="B39" s="180"/>
      <c r="C39" s="180"/>
      <c r="D39" s="180"/>
      <c r="E39" s="180"/>
      <c r="F39" s="180"/>
      <c r="G39" s="180"/>
      <c r="H39" s="180"/>
      <c r="I39" s="180"/>
      <c r="J39" s="181"/>
    </row>
    <row r="40" spans="1:11" ht="12" customHeight="1">
      <c r="A40" s="206" t="s">
        <v>197</v>
      </c>
      <c r="B40" s="182" t="s">
        <v>126</v>
      </c>
      <c r="C40" s="181"/>
      <c r="D40" s="181"/>
      <c r="E40" s="181"/>
      <c r="F40" s="181"/>
      <c r="G40" s="181"/>
      <c r="H40" s="181"/>
      <c r="I40" s="181"/>
      <c r="J40" s="181"/>
    </row>
    <row r="41" spans="1:11" ht="12" customHeight="1">
      <c r="A41" s="183"/>
      <c r="B41" s="146">
        <v>1.2</v>
      </c>
      <c r="C41" s="146">
        <v>-0.7</v>
      </c>
      <c r="D41" s="146">
        <v>5.3</v>
      </c>
      <c r="E41" s="146">
        <v>-1.2</v>
      </c>
      <c r="F41" s="146"/>
      <c r="G41" s="146">
        <v>9.6</v>
      </c>
      <c r="H41" s="164" t="s">
        <v>24</v>
      </c>
      <c r="I41" s="146">
        <v>0</v>
      </c>
      <c r="J41" s="148" t="s">
        <v>21</v>
      </c>
    </row>
    <row r="42" spans="1:11" ht="12" customHeight="1">
      <c r="A42" s="25" t="s">
        <v>37</v>
      </c>
      <c r="B42" s="146">
        <v>1.1000000000000001</v>
      </c>
      <c r="C42" s="146">
        <v>-0.7</v>
      </c>
      <c r="D42" s="146">
        <v>5.4</v>
      </c>
      <c r="E42" s="146">
        <v>-1.2</v>
      </c>
      <c r="F42" s="146"/>
      <c r="G42" s="146">
        <v>9.5</v>
      </c>
      <c r="H42" s="164" t="s">
        <v>24</v>
      </c>
      <c r="I42" s="146">
        <v>0</v>
      </c>
      <c r="J42" s="148" t="s">
        <v>21</v>
      </c>
      <c r="K42" s="124"/>
    </row>
    <row r="43" spans="1:11" ht="12" customHeight="1">
      <c r="A43" s="25" t="s">
        <v>38</v>
      </c>
      <c r="B43" s="146">
        <v>16.3</v>
      </c>
      <c r="C43" s="146">
        <v>-5.4</v>
      </c>
      <c r="D43" s="146">
        <v>0</v>
      </c>
      <c r="E43" s="146">
        <v>-8</v>
      </c>
      <c r="F43" s="146"/>
      <c r="G43" s="146">
        <v>21</v>
      </c>
      <c r="H43" s="164" t="s">
        <v>24</v>
      </c>
      <c r="I43" s="146">
        <v>0</v>
      </c>
      <c r="J43" s="148" t="s">
        <v>21</v>
      </c>
    </row>
    <row r="44" spans="1:11" ht="11.1" customHeight="1">
      <c r="A44" s="25"/>
      <c r="B44" s="180"/>
      <c r="C44" s="180"/>
      <c r="D44" s="180"/>
      <c r="E44" s="180"/>
      <c r="F44" s="180"/>
      <c r="G44" s="180"/>
      <c r="H44" s="180"/>
      <c r="I44" s="180"/>
      <c r="J44" s="181"/>
    </row>
    <row r="45" spans="1:11" ht="12" customHeight="1">
      <c r="A45" s="186" t="s">
        <v>114</v>
      </c>
      <c r="B45" s="182" t="s">
        <v>127</v>
      </c>
      <c r="C45" s="181"/>
      <c r="D45" s="181"/>
      <c r="E45" s="181"/>
      <c r="F45" s="181"/>
      <c r="G45" s="181"/>
      <c r="H45" s="181"/>
      <c r="I45" s="181"/>
      <c r="J45" s="181"/>
    </row>
    <row r="46" spans="1:11" ht="12" customHeight="1">
      <c r="A46" s="205"/>
      <c r="B46" s="147">
        <v>6.2</v>
      </c>
      <c r="C46" s="147">
        <v>1.8</v>
      </c>
      <c r="D46" s="146">
        <v>7.1</v>
      </c>
      <c r="E46" s="146">
        <v>-0.7</v>
      </c>
      <c r="F46" s="165"/>
      <c r="G46" s="146">
        <v>9.8000000000000007</v>
      </c>
      <c r="H46" s="149" t="s">
        <v>24</v>
      </c>
      <c r="I46" s="146">
        <v>0</v>
      </c>
      <c r="J46" s="148" t="s">
        <v>21</v>
      </c>
    </row>
    <row r="47" spans="1:11" ht="11.1" customHeight="1">
      <c r="A47" s="25"/>
      <c r="B47" s="180"/>
      <c r="C47" s="180"/>
      <c r="D47" s="180"/>
      <c r="E47" s="180"/>
      <c r="F47" s="180"/>
      <c r="G47" s="180"/>
      <c r="H47" s="180"/>
      <c r="I47" s="180"/>
      <c r="J47" s="181"/>
    </row>
    <row r="48" spans="1:11" ht="12" customHeight="1">
      <c r="A48" s="76"/>
      <c r="B48" s="184" t="s">
        <v>113</v>
      </c>
      <c r="C48" s="181"/>
      <c r="D48" s="181"/>
      <c r="E48" s="181"/>
      <c r="F48" s="181"/>
      <c r="G48" s="181"/>
      <c r="H48" s="181"/>
      <c r="I48" s="181"/>
      <c r="J48" s="181"/>
    </row>
    <row r="49" spans="1:12" ht="12" customHeight="1">
      <c r="A49" s="186" t="s">
        <v>184</v>
      </c>
      <c r="B49" s="185"/>
      <c r="C49" s="185"/>
      <c r="D49" s="185"/>
      <c r="E49" s="185"/>
      <c r="F49" s="185"/>
      <c r="G49" s="185"/>
      <c r="H49" s="185"/>
      <c r="I49" s="185"/>
      <c r="J49" s="181"/>
    </row>
    <row r="50" spans="1:12" ht="12" customHeight="1">
      <c r="A50" s="195"/>
      <c r="B50" s="182" t="s">
        <v>109</v>
      </c>
      <c r="C50" s="181"/>
      <c r="D50" s="181"/>
      <c r="E50" s="181"/>
      <c r="F50" s="181"/>
      <c r="G50" s="181"/>
      <c r="H50" s="181"/>
      <c r="I50" s="181"/>
      <c r="J50" s="181"/>
    </row>
    <row r="51" spans="1:12" ht="12" customHeight="1">
      <c r="A51" s="195"/>
      <c r="B51" s="147">
        <v>-1.9</v>
      </c>
      <c r="C51" s="147">
        <v>1.6</v>
      </c>
      <c r="D51" s="146">
        <v>-6.9</v>
      </c>
      <c r="E51" s="147">
        <v>4.5</v>
      </c>
      <c r="F51" s="165"/>
      <c r="G51" s="146">
        <v>1.1000000000000001</v>
      </c>
      <c r="H51" s="149" t="s">
        <v>24</v>
      </c>
      <c r="I51" s="147">
        <v>-1.1000000000000001</v>
      </c>
      <c r="J51" s="148" t="s">
        <v>21</v>
      </c>
    </row>
    <row r="52" spans="1:12" ht="11.1" customHeight="1">
      <c r="A52" s="95"/>
      <c r="B52" s="180"/>
      <c r="C52" s="180"/>
      <c r="D52" s="180"/>
      <c r="E52" s="180"/>
      <c r="F52" s="180"/>
      <c r="G52" s="180"/>
      <c r="H52" s="180"/>
      <c r="I52" s="180"/>
      <c r="J52" s="181"/>
    </row>
    <row r="53" spans="1:12" ht="12" customHeight="1">
      <c r="A53" s="186" t="s">
        <v>185</v>
      </c>
      <c r="B53" s="182" t="s">
        <v>110</v>
      </c>
      <c r="C53" s="181"/>
      <c r="D53" s="181"/>
      <c r="E53" s="181"/>
      <c r="F53" s="181"/>
      <c r="G53" s="181"/>
      <c r="H53" s="181"/>
      <c r="I53" s="181"/>
      <c r="J53" s="181"/>
    </row>
    <row r="54" spans="1:12" ht="12" customHeight="1">
      <c r="A54" s="183"/>
      <c r="B54" s="146">
        <v>-7.6</v>
      </c>
      <c r="C54" s="146">
        <v>-0.2</v>
      </c>
      <c r="D54" s="146">
        <v>-13.1</v>
      </c>
      <c r="E54" s="146">
        <v>4.8</v>
      </c>
      <c r="F54" s="165"/>
      <c r="G54" s="146">
        <v>-7.1</v>
      </c>
      <c r="H54" s="164" t="s">
        <v>24</v>
      </c>
      <c r="I54" s="146">
        <v>-1.6</v>
      </c>
      <c r="J54" s="148" t="s">
        <v>21</v>
      </c>
      <c r="L54" s="130"/>
    </row>
    <row r="55" spans="1:12" ht="12" customHeight="1">
      <c r="A55" s="183" t="s">
        <v>133</v>
      </c>
      <c r="B55" s="183"/>
      <c r="C55" s="183"/>
      <c r="D55" s="183"/>
      <c r="E55" s="183"/>
      <c r="F55" s="183"/>
      <c r="G55" s="183"/>
      <c r="H55" s="183"/>
      <c r="I55" s="183"/>
      <c r="J55" s="183"/>
    </row>
    <row r="56" spans="1:12" ht="10.050000000000001" customHeight="1">
      <c r="A56" s="144" t="s">
        <v>246</v>
      </c>
      <c r="B56" s="130"/>
      <c r="C56" s="130"/>
      <c r="D56" s="130"/>
      <c r="E56" s="130"/>
      <c r="F56" s="130"/>
      <c r="G56" s="130"/>
      <c r="H56" s="130"/>
      <c r="I56" s="130"/>
      <c r="J56" s="130"/>
    </row>
    <row r="57" spans="1:12" ht="10.050000000000001" customHeight="1">
      <c r="A57" s="207" t="s">
        <v>200</v>
      </c>
      <c r="B57" s="207"/>
      <c r="C57" s="207"/>
      <c r="D57" s="207"/>
      <c r="E57" s="207"/>
      <c r="F57" s="207"/>
      <c r="G57" s="207"/>
      <c r="H57" s="207"/>
      <c r="I57" s="207"/>
      <c r="J57" s="207"/>
    </row>
    <row r="58" spans="1:12" ht="10.050000000000001" customHeight="1">
      <c r="A58" s="144" t="s">
        <v>247</v>
      </c>
      <c r="B58" s="34"/>
      <c r="C58" s="34"/>
      <c r="D58" s="34"/>
      <c r="E58" s="34"/>
      <c r="F58" s="34"/>
      <c r="G58" s="151"/>
      <c r="H58" s="151"/>
      <c r="I58" s="130"/>
      <c r="J58" s="130"/>
    </row>
  </sheetData>
  <mergeCells count="52">
    <mergeCell ref="A57:J57"/>
    <mergeCell ref="B10:J10"/>
    <mergeCell ref="B14:I14"/>
    <mergeCell ref="B22:J22"/>
    <mergeCell ref="B23:J23"/>
    <mergeCell ref="B24:J24"/>
    <mergeCell ref="B11:J11"/>
    <mergeCell ref="B13:J13"/>
    <mergeCell ref="B18:J18"/>
    <mergeCell ref="B19:J19"/>
    <mergeCell ref="B21:J21"/>
    <mergeCell ref="A14:A15"/>
    <mergeCell ref="A11:A12"/>
    <mergeCell ref="A33:A34"/>
    <mergeCell ref="A31:A32"/>
    <mergeCell ref="A19:A20"/>
    <mergeCell ref="B30:J30"/>
    <mergeCell ref="A27:A28"/>
    <mergeCell ref="A23:A25"/>
    <mergeCell ref="A37:A38"/>
    <mergeCell ref="A49:A51"/>
    <mergeCell ref="A45:A46"/>
    <mergeCell ref="A40:A41"/>
    <mergeCell ref="B31:J31"/>
    <mergeCell ref="B33:J33"/>
    <mergeCell ref="B36:J36"/>
    <mergeCell ref="B37:J37"/>
    <mergeCell ref="B39:J39"/>
    <mergeCell ref="B40:J40"/>
    <mergeCell ref="A2:J2"/>
    <mergeCell ref="A1:J1"/>
    <mergeCell ref="B26:J26"/>
    <mergeCell ref="B27:J27"/>
    <mergeCell ref="B29:J29"/>
    <mergeCell ref="A7:A8"/>
    <mergeCell ref="A5:A6"/>
    <mergeCell ref="G3:H3"/>
    <mergeCell ref="I3:J3"/>
    <mergeCell ref="B4:J4"/>
    <mergeCell ref="B5:J5"/>
    <mergeCell ref="B7:J7"/>
    <mergeCell ref="E3:F3"/>
    <mergeCell ref="B52:J52"/>
    <mergeCell ref="B53:J53"/>
    <mergeCell ref="A55:J55"/>
    <mergeCell ref="B44:J44"/>
    <mergeCell ref="B45:J45"/>
    <mergeCell ref="B47:J47"/>
    <mergeCell ref="B48:J48"/>
    <mergeCell ref="B49:J49"/>
    <mergeCell ref="A53:A54"/>
    <mergeCell ref="B50:J50"/>
  </mergeCells>
  <phoneticPr fontId="3" type="noConversion"/>
  <hyperlinks>
    <hyperlink ref="A1:C1" location="Inhaltsverzeichnis!A15" display="Inhaltsverzeichnis!A15"/>
    <hyperlink ref="A1:G1" location="Inhaltsverzeichnis!A19" display="Inhaltsverzeichnis!A19"/>
    <hyperlink ref="A1:I1" location="Inhaltsverzeichnis!A20" display="1   Quoten der Schwangerschaftsabbrüche sowie allgemeine Fruchtbarkeitsziffer in Brandenburg 2004 bis 2010"/>
    <hyperlink ref="A1:J1" location="Inhaltsverzeichnis!A21" display="1   Quoten der Schwangerschaftsabbrüche sowie allgemeine Fruchtbarkeitsziffer in Brandenburg 2010 bis 2015"/>
  </hyperlinks>
  <pageMargins left="0.59055118110236227" right="0.59055118110236227"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A IV 11 - j / 17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AB54"/>
  <sheetViews>
    <sheetView zoomScaleNormal="100" workbookViewId="0">
      <pane ySplit="4" topLeftCell="A5" activePane="bottomLeft" state="frozen"/>
      <selection pane="bottomLeft" activeCell="A5" sqref="A5:N5"/>
    </sheetView>
  </sheetViews>
  <sheetFormatPr baseColWidth="10" defaultColWidth="11.5546875" defaultRowHeight="10.199999999999999"/>
  <cols>
    <col min="1" max="1" width="1.77734375" style="16" customWidth="1"/>
    <col min="2" max="2" width="2.77734375" style="16" customWidth="1"/>
    <col min="3" max="3" width="7" style="16" customWidth="1"/>
    <col min="4" max="4" width="9.21875" style="16" customWidth="1"/>
    <col min="5" max="16" width="5.77734375" style="16" customWidth="1"/>
    <col min="17" max="16384" width="11.5546875" style="16"/>
  </cols>
  <sheetData>
    <row r="1" spans="1:16" s="18" customFormat="1" ht="36" customHeight="1">
      <c r="A1" s="189" t="s">
        <v>225</v>
      </c>
      <c r="B1" s="215"/>
      <c r="C1" s="215"/>
      <c r="D1" s="215"/>
      <c r="E1" s="215"/>
      <c r="F1" s="215"/>
      <c r="G1" s="215"/>
      <c r="H1" s="215"/>
      <c r="I1" s="215"/>
      <c r="J1" s="215"/>
      <c r="K1" s="215"/>
      <c r="L1" s="215"/>
      <c r="M1" s="215"/>
      <c r="N1" s="215"/>
      <c r="O1" s="179"/>
      <c r="P1" s="179"/>
    </row>
    <row r="2" spans="1:16" s="18" customFormat="1" ht="12" customHeight="1">
      <c r="A2" s="216"/>
      <c r="B2" s="188"/>
      <c r="C2" s="188"/>
      <c r="D2" s="188"/>
      <c r="E2" s="188"/>
      <c r="F2" s="188"/>
      <c r="G2" s="188"/>
      <c r="H2" s="188"/>
      <c r="I2" s="188"/>
      <c r="J2" s="188"/>
      <c r="K2" s="188"/>
      <c r="L2" s="188"/>
      <c r="M2" s="188"/>
      <c r="N2" s="188"/>
      <c r="O2" s="188"/>
      <c r="P2" s="188"/>
    </row>
    <row r="3" spans="1:16" s="1" customFormat="1" ht="12" customHeight="1">
      <c r="A3" s="222" t="s">
        <v>44</v>
      </c>
      <c r="B3" s="223"/>
      <c r="C3" s="223"/>
      <c r="D3" s="224"/>
      <c r="E3" s="220">
        <v>2012</v>
      </c>
      <c r="F3" s="227"/>
      <c r="G3" s="220">
        <v>2013</v>
      </c>
      <c r="H3" s="227"/>
      <c r="I3" s="220">
        <v>2014</v>
      </c>
      <c r="J3" s="227"/>
      <c r="K3" s="220">
        <v>2015</v>
      </c>
      <c r="L3" s="227"/>
      <c r="M3" s="220">
        <v>2016</v>
      </c>
      <c r="N3" s="221"/>
      <c r="O3" s="220">
        <v>2017</v>
      </c>
      <c r="P3" s="221"/>
    </row>
    <row r="4" spans="1:16" s="1" customFormat="1" ht="12" customHeight="1">
      <c r="A4" s="188"/>
      <c r="B4" s="188"/>
      <c r="C4" s="188"/>
      <c r="D4" s="225"/>
      <c r="E4" s="43" t="s">
        <v>3</v>
      </c>
      <c r="F4" s="43" t="s">
        <v>5</v>
      </c>
      <c r="G4" s="43" t="s">
        <v>3</v>
      </c>
      <c r="H4" s="43" t="s">
        <v>5</v>
      </c>
      <c r="I4" s="43" t="s">
        <v>3</v>
      </c>
      <c r="J4" s="43" t="s">
        <v>5</v>
      </c>
      <c r="K4" s="43" t="s">
        <v>3</v>
      </c>
      <c r="L4" s="43" t="s">
        <v>5</v>
      </c>
      <c r="M4" s="43" t="s">
        <v>3</v>
      </c>
      <c r="N4" s="43" t="s">
        <v>5</v>
      </c>
      <c r="O4" s="43" t="s">
        <v>3</v>
      </c>
      <c r="P4" s="43" t="s">
        <v>5</v>
      </c>
    </row>
    <row r="5" spans="1:16" ht="12" customHeight="1">
      <c r="A5" s="226"/>
      <c r="B5" s="223"/>
      <c r="C5" s="223"/>
      <c r="D5" s="223"/>
      <c r="E5" s="223"/>
      <c r="F5" s="223"/>
      <c r="G5" s="223"/>
      <c r="H5" s="223"/>
      <c r="I5" s="223"/>
      <c r="J5" s="223"/>
      <c r="K5" s="223"/>
      <c r="L5" s="223"/>
      <c r="M5" s="223"/>
      <c r="N5" s="223"/>
    </row>
    <row r="6" spans="1:16" ht="12" customHeight="1">
      <c r="A6" s="204" t="s">
        <v>166</v>
      </c>
      <c r="B6" s="183"/>
      <c r="C6" s="183"/>
      <c r="D6" s="183"/>
      <c r="E6" s="219" t="s">
        <v>77</v>
      </c>
      <c r="F6" s="183"/>
      <c r="G6" s="183"/>
      <c r="H6" s="183"/>
      <c r="I6" s="183"/>
      <c r="J6" s="183"/>
      <c r="K6" s="183"/>
      <c r="L6" s="183"/>
      <c r="M6" s="183"/>
      <c r="N6" s="183"/>
      <c r="O6" s="183"/>
      <c r="P6" s="183"/>
    </row>
    <row r="7" spans="1:16" ht="12" customHeight="1">
      <c r="A7" s="183"/>
      <c r="B7" s="183"/>
      <c r="C7" s="183"/>
      <c r="D7" s="183"/>
      <c r="E7" s="113">
        <v>3497</v>
      </c>
      <c r="F7" s="107">
        <v>100</v>
      </c>
      <c r="G7" s="113">
        <v>3464</v>
      </c>
      <c r="H7" s="107">
        <v>100</v>
      </c>
      <c r="I7" s="113">
        <v>3170</v>
      </c>
      <c r="J7" s="107">
        <v>100</v>
      </c>
      <c r="K7" s="113">
        <v>3283</v>
      </c>
      <c r="L7" s="166">
        <v>100</v>
      </c>
      <c r="M7" s="113">
        <v>3343</v>
      </c>
      <c r="N7" s="167">
        <v>100</v>
      </c>
      <c r="O7" s="134">
        <v>3287</v>
      </c>
      <c r="P7" s="167">
        <v>100</v>
      </c>
    </row>
    <row r="8" spans="1:16" ht="12" customHeight="1">
      <c r="A8" s="183"/>
      <c r="B8" s="183"/>
      <c r="C8" s="183"/>
      <c r="D8" s="183"/>
      <c r="E8" s="183"/>
      <c r="F8" s="183"/>
      <c r="G8" s="183"/>
      <c r="H8" s="183"/>
      <c r="I8" s="183"/>
      <c r="J8" s="183"/>
      <c r="K8" s="183"/>
      <c r="L8" s="183"/>
      <c r="M8" s="183"/>
      <c r="N8" s="183"/>
    </row>
    <row r="9" spans="1:16" ht="12" customHeight="1">
      <c r="A9" s="186" t="s">
        <v>154</v>
      </c>
      <c r="B9" s="183"/>
      <c r="C9" s="183"/>
      <c r="D9" s="183"/>
      <c r="E9" s="212" t="s">
        <v>53</v>
      </c>
      <c r="F9" s="183"/>
      <c r="G9" s="183"/>
      <c r="H9" s="183"/>
      <c r="I9" s="183"/>
      <c r="J9" s="183"/>
      <c r="K9" s="183"/>
      <c r="L9" s="183"/>
      <c r="M9" s="183"/>
      <c r="N9" s="183"/>
      <c r="O9" s="183"/>
      <c r="P9" s="183"/>
    </row>
    <row r="10" spans="1:16" ht="12" customHeight="1">
      <c r="A10" s="217"/>
      <c r="B10" s="183"/>
      <c r="C10" s="4" t="s">
        <v>6</v>
      </c>
      <c r="D10" s="69">
        <v>15</v>
      </c>
      <c r="E10" s="113">
        <v>16</v>
      </c>
      <c r="F10" s="67">
        <v>0.5</v>
      </c>
      <c r="G10" s="113">
        <v>15</v>
      </c>
      <c r="H10" s="67">
        <v>0.4</v>
      </c>
      <c r="I10" s="113">
        <v>23</v>
      </c>
      <c r="J10" s="67">
        <v>0.7</v>
      </c>
      <c r="K10" s="16">
        <v>21</v>
      </c>
      <c r="L10" s="67">
        <v>0.6</v>
      </c>
      <c r="M10" s="113">
        <v>15</v>
      </c>
      <c r="N10" s="133">
        <v>0.4</v>
      </c>
      <c r="O10" s="134">
        <v>17</v>
      </c>
      <c r="P10" s="133">
        <v>0.5</v>
      </c>
    </row>
    <row r="11" spans="1:16" ht="12" customHeight="1">
      <c r="A11" s="218">
        <v>15</v>
      </c>
      <c r="B11" s="183"/>
      <c r="C11" s="68" t="s">
        <v>7</v>
      </c>
      <c r="D11" s="69">
        <v>18</v>
      </c>
      <c r="E11" s="113">
        <v>130</v>
      </c>
      <c r="F11" s="67">
        <v>3.7</v>
      </c>
      <c r="G11" s="113">
        <v>111</v>
      </c>
      <c r="H11" s="67">
        <v>3.2</v>
      </c>
      <c r="I11" s="113">
        <v>123</v>
      </c>
      <c r="J11" s="67">
        <v>3.9</v>
      </c>
      <c r="K11" s="16">
        <v>100</v>
      </c>
      <c r="L11" s="67">
        <v>3</v>
      </c>
      <c r="M11" s="113">
        <v>107</v>
      </c>
      <c r="N11" s="133">
        <v>3.2</v>
      </c>
      <c r="O11" s="134">
        <v>119</v>
      </c>
      <c r="P11" s="133">
        <v>3.6</v>
      </c>
    </row>
    <row r="12" spans="1:16" ht="12" customHeight="1">
      <c r="A12" s="218">
        <v>18</v>
      </c>
      <c r="B12" s="183"/>
      <c r="C12" s="68" t="s">
        <v>7</v>
      </c>
      <c r="D12" s="69">
        <v>20</v>
      </c>
      <c r="E12" s="113">
        <v>159</v>
      </c>
      <c r="F12" s="67">
        <v>4.5</v>
      </c>
      <c r="G12" s="113">
        <v>142</v>
      </c>
      <c r="H12" s="67">
        <v>4.0999999999999996</v>
      </c>
      <c r="I12" s="113">
        <v>137</v>
      </c>
      <c r="J12" s="67">
        <v>4.3</v>
      </c>
      <c r="K12" s="16">
        <v>132</v>
      </c>
      <c r="L12" s="67">
        <v>4</v>
      </c>
      <c r="M12" s="113">
        <v>149</v>
      </c>
      <c r="N12" s="133">
        <v>4.5</v>
      </c>
      <c r="O12" s="134">
        <v>158</v>
      </c>
      <c r="P12" s="133">
        <v>4.8</v>
      </c>
    </row>
    <row r="13" spans="1:16" ht="12" customHeight="1">
      <c r="A13" s="218">
        <v>20</v>
      </c>
      <c r="B13" s="183"/>
      <c r="C13" s="68" t="s">
        <v>7</v>
      </c>
      <c r="D13" s="69">
        <v>25</v>
      </c>
      <c r="E13" s="113">
        <v>783</v>
      </c>
      <c r="F13" s="67">
        <v>22.4</v>
      </c>
      <c r="G13" s="113">
        <v>721</v>
      </c>
      <c r="H13" s="67">
        <v>20.8</v>
      </c>
      <c r="I13" s="113">
        <v>564</v>
      </c>
      <c r="J13" s="67">
        <v>17.8</v>
      </c>
      <c r="K13" s="16">
        <v>551</v>
      </c>
      <c r="L13" s="67">
        <v>16.8</v>
      </c>
      <c r="M13" s="113">
        <v>532</v>
      </c>
      <c r="N13" s="133">
        <v>15.9</v>
      </c>
      <c r="O13" s="134">
        <v>471</v>
      </c>
      <c r="P13" s="133">
        <v>14.3</v>
      </c>
    </row>
    <row r="14" spans="1:16" ht="12" customHeight="1">
      <c r="A14" s="218">
        <v>25</v>
      </c>
      <c r="B14" s="183"/>
      <c r="C14" s="68" t="s">
        <v>7</v>
      </c>
      <c r="D14" s="69">
        <v>30</v>
      </c>
      <c r="E14" s="113">
        <v>901</v>
      </c>
      <c r="F14" s="67">
        <v>25.8</v>
      </c>
      <c r="G14" s="113">
        <v>908</v>
      </c>
      <c r="H14" s="67">
        <v>26.2</v>
      </c>
      <c r="I14" s="113">
        <v>847</v>
      </c>
      <c r="J14" s="67">
        <v>26.7</v>
      </c>
      <c r="K14" s="16">
        <v>832</v>
      </c>
      <c r="L14" s="67">
        <v>25.3</v>
      </c>
      <c r="M14" s="113">
        <v>893</v>
      </c>
      <c r="N14" s="133">
        <v>26.7</v>
      </c>
      <c r="O14" s="134">
        <v>794</v>
      </c>
      <c r="P14" s="133">
        <v>24.2</v>
      </c>
    </row>
    <row r="15" spans="1:16" ht="12" customHeight="1">
      <c r="A15" s="218">
        <v>30</v>
      </c>
      <c r="B15" s="183"/>
      <c r="C15" s="68" t="s">
        <v>7</v>
      </c>
      <c r="D15" s="69">
        <v>35</v>
      </c>
      <c r="E15" s="113">
        <v>793</v>
      </c>
      <c r="F15" s="67">
        <v>22.7</v>
      </c>
      <c r="G15" s="113">
        <v>825</v>
      </c>
      <c r="H15" s="67">
        <v>23.8</v>
      </c>
      <c r="I15" s="113">
        <v>738</v>
      </c>
      <c r="J15" s="67">
        <v>23.3</v>
      </c>
      <c r="K15" s="16">
        <v>845</v>
      </c>
      <c r="L15" s="67">
        <v>25.7</v>
      </c>
      <c r="M15" s="113">
        <v>856</v>
      </c>
      <c r="N15" s="133">
        <v>25.6</v>
      </c>
      <c r="O15" s="134">
        <v>811</v>
      </c>
      <c r="P15" s="133">
        <v>24.7</v>
      </c>
    </row>
    <row r="16" spans="1:16" ht="12" customHeight="1">
      <c r="A16" s="218">
        <v>35</v>
      </c>
      <c r="B16" s="183"/>
      <c r="C16" s="68" t="s">
        <v>7</v>
      </c>
      <c r="D16" s="69">
        <v>40</v>
      </c>
      <c r="E16" s="113">
        <v>463</v>
      </c>
      <c r="F16" s="67">
        <v>13.2</v>
      </c>
      <c r="G16" s="113">
        <v>502</v>
      </c>
      <c r="H16" s="67">
        <v>14.5</v>
      </c>
      <c r="I16" s="113">
        <v>525</v>
      </c>
      <c r="J16" s="67">
        <v>16.600000000000001</v>
      </c>
      <c r="K16" s="16">
        <v>586</v>
      </c>
      <c r="L16" s="67">
        <v>17.8</v>
      </c>
      <c r="M16" s="113">
        <v>566</v>
      </c>
      <c r="N16" s="133">
        <v>16.899999999999999</v>
      </c>
      <c r="O16" s="134">
        <v>676</v>
      </c>
      <c r="P16" s="133">
        <v>20.6</v>
      </c>
    </row>
    <row r="17" spans="1:25" ht="12" customHeight="1">
      <c r="A17" s="218">
        <v>40</v>
      </c>
      <c r="B17" s="183"/>
      <c r="C17" s="68" t="s">
        <v>7</v>
      </c>
      <c r="D17" s="69">
        <v>45</v>
      </c>
      <c r="E17" s="113">
        <v>234</v>
      </c>
      <c r="F17" s="67">
        <v>6.7</v>
      </c>
      <c r="G17" s="113">
        <v>221</v>
      </c>
      <c r="H17" s="67">
        <v>6.4</v>
      </c>
      <c r="I17" s="113">
        <v>187</v>
      </c>
      <c r="J17" s="67">
        <v>5.9</v>
      </c>
      <c r="K17" s="16">
        <v>196</v>
      </c>
      <c r="L17" s="67">
        <v>6</v>
      </c>
      <c r="M17" s="113">
        <v>206</v>
      </c>
      <c r="N17" s="133">
        <v>6.2</v>
      </c>
      <c r="O17" s="134">
        <v>230</v>
      </c>
      <c r="P17" s="133">
        <v>7</v>
      </c>
    </row>
    <row r="18" spans="1:25" ht="12" customHeight="1">
      <c r="A18" s="218">
        <v>45</v>
      </c>
      <c r="B18" s="183"/>
      <c r="C18" s="68" t="s">
        <v>64</v>
      </c>
      <c r="D18" s="24"/>
      <c r="E18" s="113">
        <v>18</v>
      </c>
      <c r="F18" s="67">
        <v>0.6</v>
      </c>
      <c r="G18" s="113">
        <v>19</v>
      </c>
      <c r="H18" s="67">
        <v>0.5</v>
      </c>
      <c r="I18" s="113">
        <v>26</v>
      </c>
      <c r="J18" s="67">
        <v>0.8</v>
      </c>
      <c r="K18" s="16">
        <v>20</v>
      </c>
      <c r="L18" s="67">
        <v>0.6</v>
      </c>
      <c r="M18" s="113">
        <v>19</v>
      </c>
      <c r="N18" s="133">
        <v>0.6</v>
      </c>
      <c r="O18" s="134">
        <v>11</v>
      </c>
      <c r="P18" s="133">
        <v>0.3</v>
      </c>
      <c r="Q18" s="130"/>
    </row>
    <row r="19" spans="1:25" ht="12" customHeight="1">
      <c r="A19" s="217"/>
      <c r="B19" s="183"/>
      <c r="C19" s="183"/>
      <c r="D19" s="183"/>
      <c r="E19" s="183"/>
      <c r="F19" s="183"/>
      <c r="G19" s="183"/>
      <c r="H19" s="183"/>
      <c r="I19" s="183"/>
      <c r="J19" s="183"/>
      <c r="K19" s="183"/>
      <c r="L19" s="183"/>
      <c r="M19" s="183"/>
      <c r="N19" s="183"/>
    </row>
    <row r="20" spans="1:25" ht="12" customHeight="1">
      <c r="A20" s="217"/>
      <c r="B20" s="183"/>
      <c r="C20" s="183"/>
      <c r="D20" s="183"/>
      <c r="E20" s="212" t="s">
        <v>117</v>
      </c>
      <c r="F20" s="183"/>
      <c r="G20" s="183"/>
      <c r="H20" s="183"/>
      <c r="I20" s="183"/>
      <c r="J20" s="183"/>
      <c r="K20" s="183"/>
      <c r="L20" s="183"/>
      <c r="M20" s="183"/>
      <c r="N20" s="183"/>
      <c r="O20" s="183"/>
      <c r="P20" s="183"/>
    </row>
    <row r="21" spans="1:25" ht="12" customHeight="1">
      <c r="A21" s="213" t="s">
        <v>46</v>
      </c>
      <c r="B21" s="183"/>
      <c r="C21" s="183"/>
      <c r="D21" s="183"/>
      <c r="E21" s="113">
        <v>2304</v>
      </c>
      <c r="F21" s="67">
        <v>65.900000000000006</v>
      </c>
      <c r="G21" s="113">
        <v>2286</v>
      </c>
      <c r="H21" s="67">
        <v>66</v>
      </c>
      <c r="I21" s="113">
        <v>2050</v>
      </c>
      <c r="J21" s="67">
        <v>64.7</v>
      </c>
      <c r="K21" s="113">
        <v>2196</v>
      </c>
      <c r="L21" s="67">
        <v>66.900000000000006</v>
      </c>
      <c r="M21" s="113">
        <v>2172</v>
      </c>
      <c r="N21" s="133">
        <v>65</v>
      </c>
      <c r="O21" s="134">
        <v>2150</v>
      </c>
      <c r="P21" s="133">
        <v>65.400000000000006</v>
      </c>
    </row>
    <row r="22" spans="1:25" ht="12" customHeight="1">
      <c r="A22" s="213" t="s">
        <v>47</v>
      </c>
      <c r="B22" s="183"/>
      <c r="C22" s="183"/>
      <c r="D22" s="183"/>
      <c r="E22" s="113">
        <v>1064</v>
      </c>
      <c r="F22" s="67">
        <v>30.4</v>
      </c>
      <c r="G22" s="113">
        <v>1058</v>
      </c>
      <c r="H22" s="67">
        <v>30.5</v>
      </c>
      <c r="I22" s="113">
        <v>1012</v>
      </c>
      <c r="J22" s="67">
        <v>31.9</v>
      </c>
      <c r="K22" s="113">
        <v>985</v>
      </c>
      <c r="L22" s="67">
        <v>30</v>
      </c>
      <c r="M22" s="113">
        <v>1060</v>
      </c>
      <c r="N22" s="133">
        <v>31.7</v>
      </c>
      <c r="O22" s="134">
        <v>1041</v>
      </c>
      <c r="P22" s="133">
        <v>31.7</v>
      </c>
    </row>
    <row r="23" spans="1:25" ht="12" customHeight="1">
      <c r="A23" s="213" t="s">
        <v>48</v>
      </c>
      <c r="B23" s="183"/>
      <c r="C23" s="183"/>
      <c r="D23" s="183"/>
      <c r="E23" s="113">
        <v>7</v>
      </c>
      <c r="F23" s="67">
        <v>0.2</v>
      </c>
      <c r="G23" s="113">
        <v>9</v>
      </c>
      <c r="H23" s="67">
        <v>0.3</v>
      </c>
      <c r="I23" s="113">
        <v>14</v>
      </c>
      <c r="J23" s="67">
        <v>0.4</v>
      </c>
      <c r="K23" s="113">
        <v>12</v>
      </c>
      <c r="L23" s="67">
        <v>0.4</v>
      </c>
      <c r="M23" s="113">
        <v>6</v>
      </c>
      <c r="N23" s="133">
        <v>0.2</v>
      </c>
      <c r="O23" s="134">
        <v>3</v>
      </c>
      <c r="P23" s="133">
        <v>0.1</v>
      </c>
      <c r="R23" s="113"/>
    </row>
    <row r="24" spans="1:25" ht="12" customHeight="1">
      <c r="A24" s="213" t="s">
        <v>49</v>
      </c>
      <c r="B24" s="183"/>
      <c r="C24" s="183"/>
      <c r="D24" s="183"/>
      <c r="E24" s="113">
        <v>122</v>
      </c>
      <c r="F24" s="67">
        <v>3.5</v>
      </c>
      <c r="G24" s="113">
        <v>111</v>
      </c>
      <c r="H24" s="67">
        <v>3.2</v>
      </c>
      <c r="I24" s="113">
        <v>94</v>
      </c>
      <c r="J24" s="67">
        <v>3</v>
      </c>
      <c r="K24" s="113">
        <v>90</v>
      </c>
      <c r="L24" s="67">
        <v>2.7</v>
      </c>
      <c r="M24" s="113">
        <v>105</v>
      </c>
      <c r="N24" s="133">
        <v>3.1</v>
      </c>
      <c r="O24" s="134">
        <v>93</v>
      </c>
      <c r="P24" s="133">
        <v>2.8</v>
      </c>
    </row>
    <row r="25" spans="1:25" ht="12" customHeight="1">
      <c r="A25" s="217"/>
      <c r="B25" s="217"/>
      <c r="C25" s="217"/>
      <c r="D25" s="217"/>
      <c r="E25" s="217"/>
      <c r="F25" s="217"/>
      <c r="G25" s="217"/>
      <c r="H25" s="217"/>
      <c r="I25" s="217"/>
      <c r="J25" s="217"/>
      <c r="K25" s="217"/>
      <c r="L25" s="217"/>
      <c r="M25" s="217"/>
      <c r="N25" s="217"/>
      <c r="O25" s="113"/>
      <c r="P25" s="133"/>
    </row>
    <row r="26" spans="1:25" ht="12" customHeight="1">
      <c r="A26" s="217"/>
      <c r="B26" s="183"/>
      <c r="C26" s="183"/>
      <c r="D26" s="183"/>
      <c r="E26" s="212" t="s">
        <v>104</v>
      </c>
      <c r="F26" s="183"/>
      <c r="G26" s="183"/>
      <c r="H26" s="183"/>
      <c r="I26" s="183"/>
      <c r="J26" s="183"/>
      <c r="K26" s="183"/>
      <c r="L26" s="183"/>
      <c r="M26" s="183"/>
      <c r="N26" s="183"/>
      <c r="O26" s="183"/>
      <c r="P26" s="183"/>
    </row>
    <row r="27" spans="1:25" ht="12" customHeight="1">
      <c r="A27" s="213" t="s">
        <v>50</v>
      </c>
      <c r="B27" s="183"/>
      <c r="C27" s="183"/>
      <c r="D27" s="183"/>
      <c r="E27" s="70">
        <v>3390</v>
      </c>
      <c r="F27" s="67">
        <v>96.9</v>
      </c>
      <c r="G27" s="113">
        <v>3382</v>
      </c>
      <c r="H27" s="67">
        <v>97.6</v>
      </c>
      <c r="I27" s="113">
        <v>3062</v>
      </c>
      <c r="J27" s="67">
        <v>96.6</v>
      </c>
      <c r="K27" s="113">
        <v>3166</v>
      </c>
      <c r="L27" s="67">
        <v>96.4</v>
      </c>
      <c r="M27" s="113">
        <v>3179</v>
      </c>
      <c r="N27" s="133">
        <v>95.1</v>
      </c>
      <c r="O27" s="134">
        <v>3171</v>
      </c>
      <c r="P27" s="133">
        <v>96.5</v>
      </c>
    </row>
    <row r="28" spans="1:25" ht="12" customHeight="1">
      <c r="A28" s="213" t="s">
        <v>118</v>
      </c>
      <c r="B28" s="183"/>
      <c r="C28" s="183"/>
      <c r="D28" s="183"/>
      <c r="E28" s="70">
        <v>105</v>
      </c>
      <c r="F28" s="67">
        <v>3</v>
      </c>
      <c r="G28" s="32">
        <v>82</v>
      </c>
      <c r="H28" s="67">
        <v>2.4</v>
      </c>
      <c r="I28" s="113">
        <v>108</v>
      </c>
      <c r="J28" s="67">
        <v>3.4</v>
      </c>
      <c r="K28" s="113">
        <v>117</v>
      </c>
      <c r="L28" s="67">
        <v>3.6</v>
      </c>
      <c r="M28" s="113">
        <v>163</v>
      </c>
      <c r="N28" s="133">
        <v>4.9000000000000004</v>
      </c>
      <c r="O28" s="134">
        <v>116</v>
      </c>
      <c r="P28" s="133">
        <v>3.5</v>
      </c>
    </row>
    <row r="29" spans="1:25" ht="12" customHeight="1">
      <c r="A29" s="186" t="s">
        <v>119</v>
      </c>
      <c r="B29" s="183"/>
      <c r="C29" s="183"/>
      <c r="D29" s="183"/>
      <c r="E29" s="113">
        <v>2</v>
      </c>
      <c r="F29" s="67">
        <v>0</v>
      </c>
      <c r="G29" s="32">
        <v>0</v>
      </c>
      <c r="H29" s="113">
        <v>0</v>
      </c>
      <c r="I29" s="113">
        <v>0</v>
      </c>
      <c r="J29" s="113">
        <v>0</v>
      </c>
      <c r="K29" s="113">
        <v>0</v>
      </c>
      <c r="L29" s="113">
        <v>0</v>
      </c>
      <c r="M29" s="113">
        <v>1</v>
      </c>
      <c r="N29" s="67">
        <v>0</v>
      </c>
      <c r="O29" s="134">
        <v>0</v>
      </c>
      <c r="P29" s="134">
        <v>0</v>
      </c>
    </row>
    <row r="30" spans="1:25" ht="12" customHeight="1">
      <c r="A30" s="217"/>
      <c r="B30" s="217"/>
      <c r="C30" s="217"/>
      <c r="D30" s="217"/>
      <c r="E30" s="217"/>
      <c r="F30" s="217"/>
      <c r="G30" s="217"/>
      <c r="H30" s="217"/>
      <c r="I30" s="217"/>
      <c r="J30" s="217"/>
      <c r="K30" s="217"/>
      <c r="L30" s="217"/>
      <c r="M30" s="217"/>
      <c r="N30" s="217"/>
    </row>
    <row r="31" spans="1:25" ht="12" customHeight="1">
      <c r="A31" s="217"/>
      <c r="B31" s="183"/>
      <c r="C31" s="183"/>
      <c r="D31" s="183"/>
      <c r="E31" s="212" t="s">
        <v>54</v>
      </c>
      <c r="F31" s="183"/>
      <c r="G31" s="183"/>
      <c r="H31" s="183"/>
      <c r="I31" s="183"/>
      <c r="J31" s="183"/>
      <c r="K31" s="183"/>
      <c r="L31" s="183"/>
      <c r="M31" s="183"/>
      <c r="N31" s="183"/>
      <c r="O31" s="183"/>
      <c r="P31" s="183"/>
    </row>
    <row r="32" spans="1:25" ht="12" customHeight="1">
      <c r="A32" s="213" t="s">
        <v>51</v>
      </c>
      <c r="B32" s="183"/>
      <c r="C32" s="183"/>
      <c r="D32" s="183"/>
      <c r="E32" s="113">
        <v>194</v>
      </c>
      <c r="F32" s="67">
        <v>5.5</v>
      </c>
      <c r="G32" s="113">
        <v>157</v>
      </c>
      <c r="H32" s="67">
        <v>4.5</v>
      </c>
      <c r="I32" s="113">
        <v>221</v>
      </c>
      <c r="J32" s="67">
        <v>7</v>
      </c>
      <c r="K32" s="113">
        <v>360</v>
      </c>
      <c r="L32" s="133">
        <v>11</v>
      </c>
      <c r="M32" s="70">
        <v>382</v>
      </c>
      <c r="N32" s="67">
        <v>11.4</v>
      </c>
      <c r="O32" s="134">
        <v>314</v>
      </c>
      <c r="P32" s="133">
        <v>9.6</v>
      </c>
      <c r="R32" s="67"/>
      <c r="S32" s="67"/>
      <c r="T32" s="108"/>
      <c r="U32" s="67"/>
      <c r="V32" s="67"/>
      <c r="W32" s="67"/>
      <c r="X32" s="67"/>
      <c r="Y32" s="112"/>
    </row>
    <row r="33" spans="1:28" ht="12" customHeight="1">
      <c r="A33" s="213" t="s">
        <v>52</v>
      </c>
      <c r="B33" s="183"/>
      <c r="C33" s="183"/>
      <c r="D33" s="183"/>
      <c r="E33" s="113">
        <v>2439</v>
      </c>
      <c r="F33" s="67">
        <v>69.7</v>
      </c>
      <c r="G33" s="113">
        <v>2424</v>
      </c>
      <c r="H33" s="67">
        <v>70</v>
      </c>
      <c r="I33" s="113">
        <v>2097</v>
      </c>
      <c r="J33" s="67">
        <v>66.2</v>
      </c>
      <c r="K33" s="113">
        <v>2042</v>
      </c>
      <c r="L33" s="133">
        <v>62.2</v>
      </c>
      <c r="M33" s="70">
        <v>1985</v>
      </c>
      <c r="N33" s="67">
        <v>59.4</v>
      </c>
      <c r="O33" s="134">
        <v>1944</v>
      </c>
      <c r="P33" s="133">
        <v>59.1</v>
      </c>
      <c r="R33" s="67"/>
      <c r="S33" s="67"/>
      <c r="T33" s="108"/>
      <c r="U33" s="67"/>
      <c r="V33" s="67"/>
      <c r="W33" s="67"/>
      <c r="X33" s="67"/>
      <c r="Y33" s="112"/>
    </row>
    <row r="34" spans="1:28" ht="24" customHeight="1">
      <c r="A34" s="186" t="s">
        <v>152</v>
      </c>
      <c r="B34" s="183"/>
      <c r="C34" s="183"/>
      <c r="D34" s="183"/>
      <c r="E34" s="114" t="s">
        <v>1</v>
      </c>
      <c r="F34" s="108" t="s">
        <v>1</v>
      </c>
      <c r="G34" s="114">
        <v>0</v>
      </c>
      <c r="H34" s="108" t="s">
        <v>1</v>
      </c>
      <c r="I34" s="113">
        <v>1</v>
      </c>
      <c r="J34" s="67">
        <v>0</v>
      </c>
      <c r="K34" s="113">
        <v>2</v>
      </c>
      <c r="L34" s="133">
        <v>0.1</v>
      </c>
      <c r="M34" s="70">
        <v>1</v>
      </c>
      <c r="N34" s="67">
        <v>0</v>
      </c>
      <c r="O34" s="134">
        <v>1</v>
      </c>
      <c r="P34" s="133">
        <v>0</v>
      </c>
      <c r="R34" s="67"/>
      <c r="S34" s="67"/>
      <c r="T34" s="108"/>
      <c r="U34" s="67"/>
      <c r="V34" s="67"/>
      <c r="W34" s="67"/>
      <c r="X34" s="67"/>
      <c r="Y34" s="112"/>
    </row>
    <row r="35" spans="1:28" ht="12" customHeight="1">
      <c r="A35" s="186" t="s">
        <v>95</v>
      </c>
      <c r="B35" s="183"/>
      <c r="C35" s="183"/>
      <c r="D35" s="183"/>
      <c r="E35" s="113">
        <v>670</v>
      </c>
      <c r="F35" s="67">
        <v>19.2</v>
      </c>
      <c r="G35" s="113">
        <v>756</v>
      </c>
      <c r="H35" s="67">
        <v>21.8</v>
      </c>
      <c r="I35" s="113">
        <v>724</v>
      </c>
      <c r="J35" s="67">
        <v>22.8</v>
      </c>
      <c r="K35" s="113">
        <v>788</v>
      </c>
      <c r="L35" s="133">
        <v>24</v>
      </c>
      <c r="M35" s="70">
        <v>879</v>
      </c>
      <c r="N35" s="67">
        <v>26.3</v>
      </c>
      <c r="O35" s="134">
        <v>933</v>
      </c>
      <c r="P35" s="133">
        <v>28.4</v>
      </c>
      <c r="R35" s="133"/>
      <c r="S35" s="133"/>
      <c r="T35" s="133"/>
      <c r="U35" s="133"/>
      <c r="V35" s="133"/>
      <c r="W35" s="133"/>
      <c r="X35" s="133"/>
      <c r="Y35" s="112"/>
    </row>
    <row r="36" spans="1:28" ht="12" customHeight="1">
      <c r="A36" s="186" t="s">
        <v>92</v>
      </c>
      <c r="B36" s="183"/>
      <c r="C36" s="183"/>
      <c r="D36" s="183"/>
      <c r="E36" s="113">
        <v>173</v>
      </c>
      <c r="F36" s="67">
        <v>4.9000000000000004</v>
      </c>
      <c r="G36" s="113">
        <v>98</v>
      </c>
      <c r="H36" s="67">
        <v>2.8</v>
      </c>
      <c r="I36" s="113">
        <v>99</v>
      </c>
      <c r="J36" s="67">
        <v>3.1</v>
      </c>
      <c r="K36" s="113">
        <v>66</v>
      </c>
      <c r="L36" s="133">
        <v>2</v>
      </c>
      <c r="M36" s="70">
        <v>66</v>
      </c>
      <c r="N36" s="67">
        <v>2</v>
      </c>
      <c r="O36" s="134">
        <v>68</v>
      </c>
      <c r="P36" s="133">
        <v>2.1</v>
      </c>
      <c r="R36" s="67"/>
      <c r="S36" s="67"/>
      <c r="T36" s="67"/>
      <c r="U36" s="67"/>
      <c r="V36" s="67"/>
      <c r="W36" s="67"/>
      <c r="X36" s="67"/>
      <c r="Y36" s="112"/>
    </row>
    <row r="37" spans="1:28" ht="24" customHeight="1">
      <c r="A37" s="186" t="s">
        <v>137</v>
      </c>
      <c r="B37" s="183"/>
      <c r="C37" s="183"/>
      <c r="D37" s="183"/>
      <c r="E37" s="113">
        <v>5</v>
      </c>
      <c r="F37" s="67">
        <v>0.1</v>
      </c>
      <c r="G37" s="113">
        <v>2</v>
      </c>
      <c r="H37" s="67">
        <v>0.1</v>
      </c>
      <c r="I37" s="113">
        <v>1</v>
      </c>
      <c r="J37" s="67">
        <v>0</v>
      </c>
      <c r="K37" s="113">
        <v>7</v>
      </c>
      <c r="L37" s="133">
        <v>0.2</v>
      </c>
      <c r="M37" s="70">
        <v>1</v>
      </c>
      <c r="N37" s="67">
        <v>0</v>
      </c>
      <c r="O37" s="134">
        <v>2</v>
      </c>
      <c r="P37" s="133">
        <v>0.1</v>
      </c>
      <c r="Y37" s="112"/>
    </row>
    <row r="38" spans="1:28" ht="12" customHeight="1">
      <c r="A38" s="186" t="s">
        <v>153</v>
      </c>
      <c r="B38" s="183"/>
      <c r="C38" s="183"/>
      <c r="D38" s="183"/>
      <c r="E38" s="113">
        <v>16</v>
      </c>
      <c r="F38" s="67">
        <v>0.5</v>
      </c>
      <c r="G38" s="113">
        <v>27</v>
      </c>
      <c r="H38" s="67">
        <v>0.8</v>
      </c>
      <c r="I38" s="113">
        <v>27</v>
      </c>
      <c r="J38" s="67">
        <v>0.9</v>
      </c>
      <c r="K38" s="113">
        <v>18</v>
      </c>
      <c r="L38" s="133">
        <v>0.5</v>
      </c>
      <c r="M38" s="70">
        <v>29</v>
      </c>
      <c r="N38" s="67">
        <v>0.9</v>
      </c>
      <c r="O38" s="134">
        <v>25</v>
      </c>
      <c r="P38" s="133">
        <v>0.8</v>
      </c>
    </row>
    <row r="39" spans="1:28" ht="12" customHeight="1">
      <c r="A39" s="217"/>
      <c r="B39" s="217"/>
      <c r="C39" s="217"/>
      <c r="D39" s="217"/>
      <c r="E39" s="217"/>
      <c r="F39" s="217"/>
      <c r="G39" s="217"/>
      <c r="H39" s="217"/>
      <c r="I39" s="217"/>
      <c r="J39" s="217"/>
      <c r="K39" s="217"/>
      <c r="L39" s="217"/>
      <c r="M39" s="217"/>
      <c r="N39" s="217"/>
      <c r="P39" s="133"/>
    </row>
    <row r="40" spans="1:28" ht="12" customHeight="1">
      <c r="A40" s="217"/>
      <c r="B40" s="183"/>
      <c r="C40" s="183"/>
      <c r="D40" s="183"/>
      <c r="E40" s="212" t="s">
        <v>85</v>
      </c>
      <c r="F40" s="183"/>
      <c r="G40" s="183"/>
      <c r="H40" s="183"/>
      <c r="I40" s="183"/>
      <c r="J40" s="183"/>
      <c r="K40" s="183"/>
      <c r="L40" s="183"/>
      <c r="M40" s="183"/>
      <c r="N40" s="183"/>
      <c r="O40" s="183"/>
      <c r="P40" s="183"/>
    </row>
    <row r="41" spans="1:28" ht="12" customHeight="1">
      <c r="A41" s="213" t="s">
        <v>82</v>
      </c>
      <c r="B41" s="183"/>
      <c r="C41" s="183"/>
      <c r="D41" s="183"/>
      <c r="E41" s="113">
        <v>1775</v>
      </c>
      <c r="F41" s="67">
        <v>50.7</v>
      </c>
      <c r="G41" s="113">
        <v>1869</v>
      </c>
      <c r="H41" s="67">
        <v>54</v>
      </c>
      <c r="I41" s="113">
        <v>1513</v>
      </c>
      <c r="J41" s="67">
        <v>47.7</v>
      </c>
      <c r="K41" s="113">
        <v>1687</v>
      </c>
      <c r="L41" s="133">
        <v>51.4</v>
      </c>
      <c r="M41" s="134">
        <v>1583</v>
      </c>
      <c r="N41" s="133">
        <v>47.4</v>
      </c>
      <c r="O41" s="134">
        <v>1516</v>
      </c>
      <c r="P41" s="133">
        <v>46.1</v>
      </c>
      <c r="Q41" s="130"/>
    </row>
    <row r="42" spans="1:28" ht="12" customHeight="1">
      <c r="A42" s="214" t="s">
        <v>86</v>
      </c>
      <c r="B42" s="194"/>
      <c r="C42" s="194"/>
      <c r="D42" s="194"/>
      <c r="E42" s="113">
        <v>1700</v>
      </c>
      <c r="F42" s="67">
        <v>48.6</v>
      </c>
      <c r="G42" s="113">
        <v>1806</v>
      </c>
      <c r="H42" s="67">
        <v>52.1</v>
      </c>
      <c r="I42" s="113">
        <v>1457</v>
      </c>
      <c r="J42" s="67">
        <v>46</v>
      </c>
      <c r="K42" s="113">
        <v>1621</v>
      </c>
      <c r="L42" s="133">
        <v>49.4</v>
      </c>
      <c r="M42" s="134">
        <v>1515</v>
      </c>
      <c r="N42" s="133">
        <v>45.3</v>
      </c>
      <c r="O42" s="134">
        <v>1453</v>
      </c>
      <c r="P42" s="133">
        <v>44.2</v>
      </c>
    </row>
    <row r="43" spans="1:28" ht="12" customHeight="1">
      <c r="A43" s="214" t="s">
        <v>87</v>
      </c>
      <c r="B43" s="194"/>
      <c r="C43" s="194"/>
      <c r="D43" s="194"/>
      <c r="E43" s="113">
        <v>75</v>
      </c>
      <c r="F43" s="67">
        <v>2.1</v>
      </c>
      <c r="G43" s="113">
        <v>63</v>
      </c>
      <c r="H43" s="67">
        <v>1.8</v>
      </c>
      <c r="I43" s="113">
        <v>56</v>
      </c>
      <c r="J43" s="67">
        <v>1.8</v>
      </c>
      <c r="K43" s="113">
        <v>66</v>
      </c>
      <c r="L43" s="133">
        <v>2</v>
      </c>
      <c r="M43" s="134">
        <v>68</v>
      </c>
      <c r="N43" s="133">
        <v>2</v>
      </c>
      <c r="O43" s="134">
        <v>63</v>
      </c>
      <c r="P43" s="133">
        <v>1.9</v>
      </c>
    </row>
    <row r="44" spans="1:28" ht="12" customHeight="1">
      <c r="A44" s="186" t="s">
        <v>91</v>
      </c>
      <c r="B44" s="183"/>
      <c r="C44" s="183"/>
      <c r="D44" s="183"/>
      <c r="E44" s="113">
        <v>1722</v>
      </c>
      <c r="F44" s="67">
        <v>49.2</v>
      </c>
      <c r="G44" s="113">
        <v>1595</v>
      </c>
      <c r="H44" s="67">
        <v>46</v>
      </c>
      <c r="I44" s="113">
        <v>1657</v>
      </c>
      <c r="J44" s="67">
        <v>52.3</v>
      </c>
      <c r="K44" s="113">
        <v>1596</v>
      </c>
      <c r="L44" s="133">
        <v>48.6</v>
      </c>
      <c r="M44" s="134">
        <v>1760</v>
      </c>
      <c r="N44" s="133">
        <v>52.6</v>
      </c>
      <c r="O44" s="134">
        <v>1771</v>
      </c>
      <c r="P44" s="133">
        <v>53.9</v>
      </c>
    </row>
    <row r="45" spans="1:28" ht="12" customHeight="1">
      <c r="A45" s="217"/>
      <c r="B45" s="217"/>
      <c r="C45" s="217"/>
      <c r="D45" s="217"/>
      <c r="E45" s="217"/>
      <c r="F45" s="217"/>
      <c r="G45" s="217"/>
      <c r="H45" s="217"/>
      <c r="I45" s="217"/>
      <c r="J45" s="217"/>
      <c r="K45" s="217"/>
      <c r="L45" s="217"/>
      <c r="M45" s="217"/>
      <c r="N45" s="217"/>
    </row>
    <row r="46" spans="1:28" ht="12" customHeight="1">
      <c r="A46" s="204"/>
      <c r="B46" s="183"/>
      <c r="C46" s="183"/>
      <c r="D46" s="183"/>
      <c r="E46" s="212" t="s">
        <v>56</v>
      </c>
      <c r="F46" s="212"/>
      <c r="G46" s="212"/>
      <c r="H46" s="212"/>
      <c r="I46" s="212"/>
      <c r="J46" s="212"/>
      <c r="K46" s="212"/>
      <c r="L46" s="212"/>
      <c r="M46" s="212"/>
      <c r="N46" s="212"/>
      <c r="O46" s="212"/>
      <c r="P46" s="212"/>
      <c r="Q46" s="212"/>
      <c r="R46" s="212"/>
      <c r="S46" s="212"/>
      <c r="T46" s="212"/>
      <c r="U46" s="212"/>
      <c r="V46" s="212"/>
      <c r="W46" s="212"/>
      <c r="X46" s="212"/>
      <c r="Y46" s="212"/>
      <c r="Z46" s="212"/>
      <c r="AA46" s="212"/>
      <c r="AB46" s="212"/>
    </row>
    <row r="47" spans="1:28" ht="12" customHeight="1">
      <c r="A47" s="217" t="s">
        <v>57</v>
      </c>
      <c r="B47" s="183"/>
      <c r="C47" s="183"/>
      <c r="D47" s="1"/>
      <c r="E47" s="113">
        <v>978</v>
      </c>
      <c r="F47" s="67">
        <v>28</v>
      </c>
      <c r="G47" s="113">
        <v>935</v>
      </c>
      <c r="H47" s="67">
        <v>27</v>
      </c>
      <c r="I47" s="113">
        <v>875</v>
      </c>
      <c r="J47" s="67">
        <v>27.6</v>
      </c>
      <c r="K47" s="113">
        <v>912</v>
      </c>
      <c r="L47" s="133">
        <v>27.8</v>
      </c>
      <c r="M47" s="70">
        <v>964</v>
      </c>
      <c r="N47" s="67">
        <v>28.8</v>
      </c>
      <c r="O47" s="134">
        <v>953</v>
      </c>
      <c r="P47" s="133">
        <v>29</v>
      </c>
    </row>
    <row r="48" spans="1:28" ht="12" customHeight="1">
      <c r="A48" s="206" t="s">
        <v>58</v>
      </c>
      <c r="B48" s="183"/>
      <c r="C48" s="1"/>
      <c r="D48" s="1"/>
      <c r="E48" s="113">
        <v>1240</v>
      </c>
      <c r="F48" s="67">
        <v>35.5</v>
      </c>
      <c r="G48" s="113">
        <v>1224</v>
      </c>
      <c r="H48" s="67">
        <v>35.299999999999997</v>
      </c>
      <c r="I48" s="113">
        <v>1018</v>
      </c>
      <c r="J48" s="67">
        <v>32.1</v>
      </c>
      <c r="K48" s="113">
        <v>1086</v>
      </c>
      <c r="L48" s="133">
        <v>33.1</v>
      </c>
      <c r="M48" s="70">
        <v>1082</v>
      </c>
      <c r="N48" s="67">
        <v>32.4</v>
      </c>
      <c r="O48" s="134">
        <v>1004</v>
      </c>
      <c r="P48" s="133">
        <v>30.5</v>
      </c>
    </row>
    <row r="49" spans="1:16" ht="12" customHeight="1">
      <c r="A49" s="206" t="s">
        <v>59</v>
      </c>
      <c r="B49" s="183"/>
      <c r="C49" s="1"/>
      <c r="D49" s="1"/>
      <c r="E49" s="113">
        <v>937</v>
      </c>
      <c r="F49" s="67">
        <v>26.8</v>
      </c>
      <c r="G49" s="113">
        <v>945</v>
      </c>
      <c r="H49" s="67">
        <v>27.3</v>
      </c>
      <c r="I49" s="113">
        <v>914</v>
      </c>
      <c r="J49" s="67">
        <v>28.8</v>
      </c>
      <c r="K49" s="113">
        <v>877</v>
      </c>
      <c r="L49" s="133">
        <v>26.7</v>
      </c>
      <c r="M49" s="70">
        <v>882</v>
      </c>
      <c r="N49" s="67">
        <v>26.4</v>
      </c>
      <c r="O49" s="134">
        <v>904</v>
      </c>
      <c r="P49" s="133">
        <v>27.5</v>
      </c>
    </row>
    <row r="50" spans="1:16" ht="12" customHeight="1">
      <c r="A50" s="206" t="s">
        <v>60</v>
      </c>
      <c r="B50" s="183"/>
      <c r="C50" s="1"/>
      <c r="D50" s="1"/>
      <c r="E50" s="113">
        <v>233</v>
      </c>
      <c r="F50" s="67">
        <v>6.7</v>
      </c>
      <c r="G50" s="113">
        <v>260</v>
      </c>
      <c r="H50" s="67">
        <v>7.5</v>
      </c>
      <c r="I50" s="113">
        <v>264</v>
      </c>
      <c r="J50" s="67">
        <v>8.3000000000000007</v>
      </c>
      <c r="K50" s="113">
        <v>279</v>
      </c>
      <c r="L50" s="133">
        <v>8.5</v>
      </c>
      <c r="M50" s="70">
        <v>284</v>
      </c>
      <c r="N50" s="67">
        <v>8.5</v>
      </c>
      <c r="O50" s="134">
        <v>271</v>
      </c>
      <c r="P50" s="133">
        <v>8.1999999999999993</v>
      </c>
    </row>
    <row r="51" spans="1:16" ht="12" customHeight="1">
      <c r="A51" s="206" t="s">
        <v>61</v>
      </c>
      <c r="B51" s="183"/>
      <c r="C51" s="1"/>
      <c r="D51" s="1"/>
      <c r="E51" s="113">
        <v>80</v>
      </c>
      <c r="F51" s="67">
        <v>2.2999999999999998</v>
      </c>
      <c r="G51" s="113">
        <v>60</v>
      </c>
      <c r="H51" s="67">
        <v>1.7</v>
      </c>
      <c r="I51" s="113">
        <v>68</v>
      </c>
      <c r="J51" s="67">
        <v>2.1</v>
      </c>
      <c r="K51" s="113">
        <v>91</v>
      </c>
      <c r="L51" s="133">
        <v>2.8</v>
      </c>
      <c r="M51" s="70">
        <v>80</v>
      </c>
      <c r="N51" s="67">
        <v>2.4</v>
      </c>
      <c r="O51" s="134">
        <v>99</v>
      </c>
      <c r="P51" s="133">
        <v>3</v>
      </c>
    </row>
    <row r="52" spans="1:16" ht="12" customHeight="1">
      <c r="A52" s="206" t="s">
        <v>62</v>
      </c>
      <c r="B52" s="183"/>
      <c r="C52" s="183"/>
      <c r="D52" s="183"/>
      <c r="E52" s="113">
        <v>29</v>
      </c>
      <c r="F52" s="67">
        <v>0.8</v>
      </c>
      <c r="G52" s="113">
        <v>40</v>
      </c>
      <c r="H52" s="67">
        <v>1.2</v>
      </c>
      <c r="I52" s="113">
        <v>31</v>
      </c>
      <c r="J52" s="67">
        <v>1</v>
      </c>
      <c r="K52" s="113">
        <v>38</v>
      </c>
      <c r="L52" s="133">
        <v>1.2</v>
      </c>
      <c r="M52" s="70">
        <v>51</v>
      </c>
      <c r="N52" s="67">
        <v>1.5</v>
      </c>
      <c r="O52" s="134">
        <v>56</v>
      </c>
      <c r="P52" s="133">
        <v>1.7</v>
      </c>
    </row>
    <row r="53" spans="1:16" ht="12" customHeight="1">
      <c r="A53" s="30" t="s">
        <v>133</v>
      </c>
    </row>
    <row r="54" spans="1:16">
      <c r="A54" s="30" t="s">
        <v>224</v>
      </c>
    </row>
  </sheetData>
  <mergeCells count="64">
    <mergeCell ref="E20:P20"/>
    <mergeCell ref="A38:D38"/>
    <mergeCell ref="A31:D31"/>
    <mergeCell ref="E26:P26"/>
    <mergeCell ref="A20:D20"/>
    <mergeCell ref="A26:D26"/>
    <mergeCell ref="A25:N25"/>
    <mergeCell ref="A22:D22"/>
    <mergeCell ref="A23:D23"/>
    <mergeCell ref="A24:D24"/>
    <mergeCell ref="E6:P6"/>
    <mergeCell ref="A6:D7"/>
    <mergeCell ref="E9:P9"/>
    <mergeCell ref="O3:P3"/>
    <mergeCell ref="A3:D4"/>
    <mergeCell ref="A5:N5"/>
    <mergeCell ref="M3:N3"/>
    <mergeCell ref="E3:F3"/>
    <mergeCell ref="G3:H3"/>
    <mergeCell ref="I3:J3"/>
    <mergeCell ref="K3:L3"/>
    <mergeCell ref="A14:B14"/>
    <mergeCell ref="A10:B10"/>
    <mergeCell ref="A11:B11"/>
    <mergeCell ref="A13:B13"/>
    <mergeCell ref="A12:B12"/>
    <mergeCell ref="A18:B18"/>
    <mergeCell ref="A21:D21"/>
    <mergeCell ref="A15:B15"/>
    <mergeCell ref="A16:B16"/>
    <mergeCell ref="A32:D32"/>
    <mergeCell ref="A50:B50"/>
    <mergeCell ref="A51:B51"/>
    <mergeCell ref="A52:D52"/>
    <mergeCell ref="A44:D44"/>
    <mergeCell ref="A47:C47"/>
    <mergeCell ref="A48:B48"/>
    <mergeCell ref="A49:B49"/>
    <mergeCell ref="A45:N45"/>
    <mergeCell ref="A46:D46"/>
    <mergeCell ref="E46:P46"/>
    <mergeCell ref="A40:D40"/>
    <mergeCell ref="E40:P40"/>
    <mergeCell ref="A41:D41"/>
    <mergeCell ref="A35:D35"/>
    <mergeCell ref="A37:D37"/>
    <mergeCell ref="A39:N39"/>
    <mergeCell ref="A36:D36"/>
    <mergeCell ref="Q46:AB46"/>
    <mergeCell ref="A27:D27"/>
    <mergeCell ref="A42:D42"/>
    <mergeCell ref="A43:D43"/>
    <mergeCell ref="A1:P1"/>
    <mergeCell ref="A2:P2"/>
    <mergeCell ref="A34:D34"/>
    <mergeCell ref="A8:N8"/>
    <mergeCell ref="A19:N19"/>
    <mergeCell ref="A17:B17"/>
    <mergeCell ref="A9:D9"/>
    <mergeCell ref="A30:N30"/>
    <mergeCell ref="E31:P31"/>
    <mergeCell ref="A33:D33"/>
    <mergeCell ref="A28:D28"/>
    <mergeCell ref="A29:D29"/>
  </mergeCells>
  <phoneticPr fontId="3" type="noConversion"/>
  <hyperlinks>
    <hyperlink ref="A1" location="Inhaltsverzeichnis!A21" display="Inhaltsverzeichnis!A21"/>
    <hyperlink ref="A1:N1" location="Inhaltsverzeichnis!A22" display="Inhaltsverzeichnis!A22"/>
    <hyperlink ref="A1:P1" location="Inhaltsverzeichnis!A23" display="Inhaltsverzeichnis!A23"/>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IV 11 - j / 17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Q67"/>
  <sheetViews>
    <sheetView workbookViewId="0">
      <pane ySplit="4" topLeftCell="A5" activePane="bottomLeft" state="frozen"/>
      <selection pane="bottomLeft" activeCell="A5" sqref="A5:L5"/>
    </sheetView>
  </sheetViews>
  <sheetFormatPr baseColWidth="10" defaultColWidth="11.5546875" defaultRowHeight="10.199999999999999"/>
  <cols>
    <col min="1" max="1" width="1.77734375" style="16" customWidth="1"/>
    <col min="2" max="2" width="3" style="16" customWidth="1"/>
    <col min="3" max="3" width="7.44140625" style="16" customWidth="1"/>
    <col min="4" max="4" width="9" style="16" customWidth="1"/>
    <col min="5" max="5" width="8.77734375" style="130" customWidth="1"/>
    <col min="6" max="6" width="8.77734375" style="16" customWidth="1"/>
    <col min="7" max="7" width="8.77734375" style="130" customWidth="1"/>
    <col min="8" max="8" width="8.77734375" style="16" customWidth="1"/>
    <col min="9" max="9" width="8.77734375" style="130" customWidth="1"/>
    <col min="10" max="10" width="8.77734375" style="16" customWidth="1"/>
    <col min="11" max="11" width="8.77734375" style="130" customWidth="1"/>
    <col min="12" max="12" width="8.77734375" style="16" customWidth="1"/>
    <col min="13" max="16384" width="11.5546875" style="16"/>
  </cols>
  <sheetData>
    <row r="1" spans="1:14" s="18" customFormat="1" ht="24" customHeight="1">
      <c r="A1" s="189" t="s">
        <v>230</v>
      </c>
      <c r="B1" s="179"/>
      <c r="C1" s="179"/>
      <c r="D1" s="179"/>
      <c r="E1" s="179"/>
      <c r="F1" s="179"/>
      <c r="G1" s="179"/>
      <c r="H1" s="179"/>
      <c r="I1" s="179"/>
      <c r="J1" s="179"/>
      <c r="K1" s="179"/>
      <c r="L1" s="179"/>
    </row>
    <row r="2" spans="1:14" s="18" customFormat="1" ht="12" customHeight="1">
      <c r="A2" s="216"/>
      <c r="B2" s="188"/>
      <c r="C2" s="188"/>
      <c r="D2" s="188"/>
      <c r="E2" s="188"/>
      <c r="F2" s="188"/>
      <c r="G2" s="188"/>
      <c r="H2" s="188"/>
      <c r="I2" s="188"/>
      <c r="J2" s="188"/>
      <c r="K2" s="188"/>
      <c r="L2" s="188"/>
    </row>
    <row r="3" spans="1:14" s="1" customFormat="1" ht="12" customHeight="1">
      <c r="A3" s="222" t="s">
        <v>44</v>
      </c>
      <c r="B3" s="223"/>
      <c r="C3" s="223"/>
      <c r="D3" s="224"/>
      <c r="E3" s="220" t="s">
        <v>226</v>
      </c>
      <c r="F3" s="230"/>
      <c r="G3" s="220" t="s">
        <v>227</v>
      </c>
      <c r="H3" s="230"/>
      <c r="I3" s="220" t="s">
        <v>228</v>
      </c>
      <c r="J3" s="230"/>
      <c r="K3" s="220" t="s">
        <v>229</v>
      </c>
      <c r="L3" s="221"/>
    </row>
    <row r="4" spans="1:14" s="1" customFormat="1" ht="12" customHeight="1">
      <c r="A4" s="188"/>
      <c r="B4" s="188"/>
      <c r="C4" s="188"/>
      <c r="D4" s="225"/>
      <c r="E4" s="125" t="s">
        <v>3</v>
      </c>
      <c r="F4" s="43" t="s">
        <v>5</v>
      </c>
      <c r="G4" s="125" t="s">
        <v>3</v>
      </c>
      <c r="H4" s="43" t="s">
        <v>5</v>
      </c>
      <c r="I4" s="125" t="s">
        <v>3</v>
      </c>
      <c r="J4" s="43" t="s">
        <v>5</v>
      </c>
      <c r="K4" s="125" t="s">
        <v>3</v>
      </c>
      <c r="L4" s="43" t="s">
        <v>5</v>
      </c>
    </row>
    <row r="5" spans="1:14" ht="9" customHeight="1">
      <c r="A5" s="226"/>
      <c r="B5" s="223"/>
      <c r="C5" s="223"/>
      <c r="D5" s="223"/>
      <c r="E5" s="223"/>
      <c r="F5" s="223"/>
      <c r="G5" s="223"/>
      <c r="H5" s="223"/>
      <c r="I5" s="223"/>
      <c r="J5" s="223"/>
      <c r="K5" s="223"/>
      <c r="L5" s="223"/>
    </row>
    <row r="6" spans="1:14" ht="12" customHeight="1">
      <c r="A6" s="204" t="s">
        <v>166</v>
      </c>
      <c r="B6" s="183"/>
      <c r="C6" s="183"/>
      <c r="D6" s="183"/>
      <c r="E6" s="219" t="s">
        <v>77</v>
      </c>
      <c r="F6" s="201"/>
      <c r="G6" s="201"/>
      <c r="H6" s="201"/>
      <c r="I6" s="201"/>
      <c r="J6" s="201"/>
      <c r="K6" s="201"/>
      <c r="L6" s="201"/>
    </row>
    <row r="7" spans="1:14" ht="12" customHeight="1">
      <c r="A7" s="183"/>
      <c r="B7" s="183"/>
      <c r="C7" s="183"/>
      <c r="D7" s="183"/>
      <c r="E7" s="126">
        <v>851</v>
      </c>
      <c r="F7" s="135">
        <v>100</v>
      </c>
      <c r="G7" s="126">
        <v>838</v>
      </c>
      <c r="H7" s="135">
        <v>100</v>
      </c>
      <c r="I7" s="126">
        <v>805</v>
      </c>
      <c r="J7" s="135">
        <v>100</v>
      </c>
      <c r="K7" s="126">
        <v>793</v>
      </c>
      <c r="L7" s="135">
        <v>100</v>
      </c>
    </row>
    <row r="8" spans="1:14" ht="9" customHeight="1">
      <c r="A8" s="183"/>
      <c r="B8" s="183"/>
      <c r="C8" s="183"/>
      <c r="D8" s="183"/>
      <c r="E8" s="126"/>
      <c r="F8" s="71"/>
      <c r="G8" s="126"/>
      <c r="H8" s="71"/>
      <c r="I8" s="126"/>
      <c r="J8" s="71"/>
      <c r="K8" s="126"/>
      <c r="L8" s="143"/>
    </row>
    <row r="9" spans="1:14" ht="12" customHeight="1">
      <c r="A9" s="186" t="s">
        <v>154</v>
      </c>
      <c r="B9" s="183"/>
      <c r="C9" s="183"/>
      <c r="D9" s="183"/>
      <c r="E9" s="212" t="s">
        <v>53</v>
      </c>
      <c r="F9" s="212"/>
      <c r="G9" s="212"/>
      <c r="H9" s="212"/>
      <c r="I9" s="212"/>
      <c r="J9" s="212"/>
      <c r="K9" s="212"/>
      <c r="L9" s="212"/>
    </row>
    <row r="10" spans="1:14" ht="12" customHeight="1">
      <c r="A10" s="217"/>
      <c r="B10" s="183"/>
      <c r="C10" s="4" t="s">
        <v>6</v>
      </c>
      <c r="D10" s="69">
        <v>15</v>
      </c>
      <c r="E10" s="126">
        <v>4</v>
      </c>
      <c r="F10" s="141">
        <v>0.5</v>
      </c>
      <c r="G10" s="126">
        <v>5</v>
      </c>
      <c r="H10" s="141">
        <v>0.6</v>
      </c>
      <c r="I10" s="126">
        <v>4</v>
      </c>
      <c r="J10" s="141">
        <v>0.5</v>
      </c>
      <c r="K10" s="126">
        <v>4</v>
      </c>
      <c r="L10" s="141">
        <v>0.5</v>
      </c>
      <c r="N10" s="142"/>
    </row>
    <row r="11" spans="1:14" ht="12" customHeight="1">
      <c r="A11" s="218">
        <v>15</v>
      </c>
      <c r="B11" s="183"/>
      <c r="C11" s="68" t="s">
        <v>7</v>
      </c>
      <c r="D11" s="69">
        <v>18</v>
      </c>
      <c r="E11" s="126">
        <v>27</v>
      </c>
      <c r="F11" s="141">
        <v>3.2</v>
      </c>
      <c r="G11" s="126">
        <v>32</v>
      </c>
      <c r="H11" s="141">
        <v>3.8</v>
      </c>
      <c r="I11" s="126">
        <v>32</v>
      </c>
      <c r="J11" s="141">
        <v>4</v>
      </c>
      <c r="K11" s="126">
        <v>28</v>
      </c>
      <c r="L11" s="141">
        <v>3.5</v>
      </c>
      <c r="N11" s="138"/>
    </row>
    <row r="12" spans="1:14" ht="12" customHeight="1">
      <c r="A12" s="218">
        <v>18</v>
      </c>
      <c r="B12" s="183"/>
      <c r="C12" s="68" t="s">
        <v>7</v>
      </c>
      <c r="D12" s="69">
        <v>20</v>
      </c>
      <c r="E12" s="126">
        <v>44</v>
      </c>
      <c r="F12" s="141">
        <v>5.2</v>
      </c>
      <c r="G12" s="126">
        <v>46</v>
      </c>
      <c r="H12" s="141">
        <v>5.5</v>
      </c>
      <c r="I12" s="126">
        <v>35</v>
      </c>
      <c r="J12" s="141">
        <v>4.3</v>
      </c>
      <c r="K12" s="126">
        <v>33</v>
      </c>
      <c r="L12" s="141">
        <v>4.2</v>
      </c>
      <c r="N12" s="138"/>
    </row>
    <row r="13" spans="1:14" ht="12" customHeight="1">
      <c r="A13" s="218">
        <v>20</v>
      </c>
      <c r="B13" s="183"/>
      <c r="C13" s="68" t="s">
        <v>7</v>
      </c>
      <c r="D13" s="69">
        <v>25</v>
      </c>
      <c r="E13" s="126">
        <v>132</v>
      </c>
      <c r="F13" s="141">
        <v>15.5</v>
      </c>
      <c r="G13" s="126">
        <v>111</v>
      </c>
      <c r="H13" s="141">
        <v>13.2</v>
      </c>
      <c r="I13" s="126">
        <v>114</v>
      </c>
      <c r="J13" s="141">
        <v>14.2</v>
      </c>
      <c r="K13" s="126">
        <v>114</v>
      </c>
      <c r="L13" s="141">
        <v>14.4</v>
      </c>
      <c r="N13" s="138"/>
    </row>
    <row r="14" spans="1:14" ht="12" customHeight="1">
      <c r="A14" s="218">
        <v>25</v>
      </c>
      <c r="B14" s="183"/>
      <c r="C14" s="68" t="s">
        <v>7</v>
      </c>
      <c r="D14" s="69">
        <v>30</v>
      </c>
      <c r="E14" s="126">
        <v>231</v>
      </c>
      <c r="F14" s="141">
        <v>27.1</v>
      </c>
      <c r="G14" s="126">
        <v>196</v>
      </c>
      <c r="H14" s="141">
        <v>23.4</v>
      </c>
      <c r="I14" s="126">
        <v>193</v>
      </c>
      <c r="J14" s="141">
        <v>24</v>
      </c>
      <c r="K14" s="126">
        <v>174</v>
      </c>
      <c r="L14" s="141">
        <v>21.9</v>
      </c>
      <c r="N14" s="138"/>
    </row>
    <row r="15" spans="1:14" ht="12" customHeight="1">
      <c r="A15" s="218">
        <v>30</v>
      </c>
      <c r="B15" s="183"/>
      <c r="C15" s="68" t="s">
        <v>7</v>
      </c>
      <c r="D15" s="69">
        <v>35</v>
      </c>
      <c r="E15" s="126">
        <v>202</v>
      </c>
      <c r="F15" s="141">
        <v>23.7</v>
      </c>
      <c r="G15" s="126">
        <v>202</v>
      </c>
      <c r="H15" s="141">
        <v>24.1</v>
      </c>
      <c r="I15" s="126">
        <v>200</v>
      </c>
      <c r="J15" s="141">
        <v>24.8</v>
      </c>
      <c r="K15" s="126">
        <v>207</v>
      </c>
      <c r="L15" s="141">
        <v>26.1</v>
      </c>
      <c r="N15" s="138"/>
    </row>
    <row r="16" spans="1:14" ht="12" customHeight="1">
      <c r="A16" s="218">
        <v>35</v>
      </c>
      <c r="B16" s="183"/>
      <c r="C16" s="68" t="s">
        <v>7</v>
      </c>
      <c r="D16" s="69">
        <v>40</v>
      </c>
      <c r="E16" s="126">
        <v>161</v>
      </c>
      <c r="F16" s="141">
        <v>18.899999999999999</v>
      </c>
      <c r="G16" s="126">
        <v>188</v>
      </c>
      <c r="H16" s="141">
        <v>22.4</v>
      </c>
      <c r="I16" s="126">
        <v>161</v>
      </c>
      <c r="J16" s="141">
        <v>20</v>
      </c>
      <c r="K16" s="126">
        <v>166</v>
      </c>
      <c r="L16" s="141">
        <v>20.9</v>
      </c>
      <c r="N16" s="138"/>
    </row>
    <row r="17" spans="1:17" ht="12" customHeight="1">
      <c r="A17" s="218">
        <v>40</v>
      </c>
      <c r="B17" s="183"/>
      <c r="C17" s="68" t="s">
        <v>7</v>
      </c>
      <c r="D17" s="69">
        <v>45</v>
      </c>
      <c r="E17" s="126">
        <v>49</v>
      </c>
      <c r="F17" s="141">
        <v>5.8</v>
      </c>
      <c r="G17" s="126">
        <v>57</v>
      </c>
      <c r="H17" s="141">
        <v>6.8</v>
      </c>
      <c r="I17" s="126">
        <v>62</v>
      </c>
      <c r="J17" s="141">
        <v>7.7</v>
      </c>
      <c r="K17" s="126">
        <v>62</v>
      </c>
      <c r="L17" s="141">
        <v>7.8</v>
      </c>
      <c r="N17" s="138"/>
    </row>
    <row r="18" spans="1:17" ht="12" customHeight="1">
      <c r="A18" s="218">
        <v>45</v>
      </c>
      <c r="B18" s="183"/>
      <c r="C18" s="68" t="s">
        <v>64</v>
      </c>
      <c r="D18" s="24"/>
      <c r="E18" s="126">
        <v>1</v>
      </c>
      <c r="F18" s="141">
        <v>0.1</v>
      </c>
      <c r="G18" s="126">
        <v>1</v>
      </c>
      <c r="H18" s="141">
        <v>0.1</v>
      </c>
      <c r="I18" s="126">
        <v>4</v>
      </c>
      <c r="J18" s="141">
        <v>0.5</v>
      </c>
      <c r="K18" s="126">
        <v>5</v>
      </c>
      <c r="L18" s="141">
        <v>0.6</v>
      </c>
      <c r="N18" s="138"/>
    </row>
    <row r="19" spans="1:17" ht="9" customHeight="1">
      <c r="A19" s="217"/>
      <c r="B19" s="183"/>
      <c r="C19" s="183"/>
      <c r="D19" s="183"/>
      <c r="E19" s="183"/>
      <c r="F19" s="183"/>
      <c r="G19" s="183"/>
      <c r="H19" s="183"/>
      <c r="I19" s="183"/>
      <c r="J19" s="183"/>
      <c r="K19" s="183"/>
      <c r="L19" s="183"/>
      <c r="N19" s="139"/>
    </row>
    <row r="20" spans="1:17" ht="12" customHeight="1">
      <c r="A20" s="217"/>
      <c r="B20" s="183"/>
      <c r="C20" s="183"/>
      <c r="D20" s="183"/>
      <c r="E20" s="212" t="s">
        <v>117</v>
      </c>
      <c r="F20" s="212"/>
      <c r="G20" s="212"/>
      <c r="H20" s="212"/>
      <c r="I20" s="212"/>
      <c r="J20" s="212"/>
      <c r="K20" s="212"/>
      <c r="L20" s="212"/>
    </row>
    <row r="21" spans="1:17" ht="12" customHeight="1">
      <c r="A21" s="213" t="s">
        <v>46</v>
      </c>
      <c r="B21" s="183"/>
      <c r="C21" s="183"/>
      <c r="D21" s="183"/>
      <c r="E21" s="126">
        <v>575</v>
      </c>
      <c r="F21" s="141">
        <v>67.599999999999994</v>
      </c>
      <c r="G21" s="126">
        <v>528</v>
      </c>
      <c r="H21" s="141">
        <v>63</v>
      </c>
      <c r="I21" s="126">
        <v>517</v>
      </c>
      <c r="J21" s="141">
        <v>64.2</v>
      </c>
      <c r="K21" s="126">
        <v>530</v>
      </c>
      <c r="L21" s="141">
        <v>66.8</v>
      </c>
    </row>
    <row r="22" spans="1:17" ht="12" customHeight="1">
      <c r="A22" s="213" t="s">
        <v>47</v>
      </c>
      <c r="B22" s="183"/>
      <c r="C22" s="183"/>
      <c r="D22" s="183"/>
      <c r="E22" s="126">
        <v>256</v>
      </c>
      <c r="F22" s="141">
        <v>30.1</v>
      </c>
      <c r="G22" s="126">
        <v>283</v>
      </c>
      <c r="H22" s="141">
        <v>33.799999999999997</v>
      </c>
      <c r="I22" s="126">
        <v>259</v>
      </c>
      <c r="J22" s="141">
        <v>32.200000000000003</v>
      </c>
      <c r="K22" s="126">
        <v>243</v>
      </c>
      <c r="L22" s="141">
        <v>30.6</v>
      </c>
    </row>
    <row r="23" spans="1:17" ht="12" customHeight="1">
      <c r="A23" s="213" t="s">
        <v>48</v>
      </c>
      <c r="B23" s="183"/>
      <c r="C23" s="183"/>
      <c r="D23" s="183"/>
      <c r="E23" s="126">
        <v>1</v>
      </c>
      <c r="F23" s="141">
        <v>0.1</v>
      </c>
      <c r="G23" s="154">
        <v>0</v>
      </c>
      <c r="H23" s="168">
        <v>0</v>
      </c>
      <c r="I23" s="126">
        <v>1</v>
      </c>
      <c r="J23" s="141">
        <v>0.1</v>
      </c>
      <c r="K23" s="126">
        <v>1</v>
      </c>
      <c r="L23" s="141">
        <v>0.1</v>
      </c>
    </row>
    <row r="24" spans="1:17" ht="12" customHeight="1">
      <c r="A24" s="213" t="s">
        <v>49</v>
      </c>
      <c r="B24" s="183"/>
      <c r="C24" s="183"/>
      <c r="D24" s="183"/>
      <c r="E24" s="126">
        <v>19</v>
      </c>
      <c r="F24" s="141">
        <v>2.2000000000000002</v>
      </c>
      <c r="G24" s="126">
        <v>27</v>
      </c>
      <c r="H24" s="141">
        <v>3.2</v>
      </c>
      <c r="I24" s="126">
        <v>28</v>
      </c>
      <c r="J24" s="141">
        <v>3.5</v>
      </c>
      <c r="K24" s="126">
        <v>19</v>
      </c>
      <c r="L24" s="141">
        <v>2.4</v>
      </c>
    </row>
    <row r="25" spans="1:17" ht="9" customHeight="1">
      <c r="A25" s="217"/>
      <c r="B25" s="217"/>
      <c r="C25" s="217"/>
      <c r="D25" s="217"/>
      <c r="E25" s="217"/>
      <c r="F25" s="217"/>
      <c r="G25" s="217"/>
      <c r="H25" s="217"/>
      <c r="I25" s="217"/>
      <c r="J25" s="217"/>
      <c r="K25" s="217"/>
      <c r="L25" s="217"/>
    </row>
    <row r="26" spans="1:17" ht="12" customHeight="1">
      <c r="A26" s="217"/>
      <c r="B26" s="183"/>
      <c r="C26" s="183"/>
      <c r="D26" s="183"/>
      <c r="E26" s="212" t="s">
        <v>104</v>
      </c>
      <c r="F26" s="212"/>
      <c r="G26" s="212"/>
      <c r="H26" s="212"/>
      <c r="I26" s="212"/>
      <c r="J26" s="212"/>
      <c r="K26" s="212"/>
      <c r="L26" s="212"/>
    </row>
    <row r="27" spans="1:17" ht="12" customHeight="1">
      <c r="A27" s="213" t="s">
        <v>50</v>
      </c>
      <c r="B27" s="183"/>
      <c r="C27" s="183"/>
      <c r="D27" s="183"/>
      <c r="E27" s="126">
        <v>825</v>
      </c>
      <c r="F27" s="141">
        <v>96.9</v>
      </c>
      <c r="G27" s="126">
        <v>815</v>
      </c>
      <c r="H27" s="141">
        <v>97.3</v>
      </c>
      <c r="I27" s="126">
        <v>777</v>
      </c>
      <c r="J27" s="141">
        <v>96.5</v>
      </c>
      <c r="K27" s="128">
        <v>754</v>
      </c>
      <c r="L27" s="141">
        <v>95.1</v>
      </c>
      <c r="O27" s="140"/>
      <c r="P27" s="140"/>
      <c r="Q27" s="140"/>
    </row>
    <row r="28" spans="1:17" ht="12" customHeight="1">
      <c r="A28" s="186" t="s">
        <v>118</v>
      </c>
      <c r="B28" s="183"/>
      <c r="C28" s="183"/>
      <c r="D28" s="183"/>
      <c r="E28" s="126">
        <v>26</v>
      </c>
      <c r="F28" s="141">
        <v>3.1</v>
      </c>
      <c r="G28" s="126">
        <v>23</v>
      </c>
      <c r="H28" s="141">
        <v>2.7</v>
      </c>
      <c r="I28" s="126">
        <v>28</v>
      </c>
      <c r="J28" s="141">
        <v>3.5</v>
      </c>
      <c r="K28" s="128">
        <v>39</v>
      </c>
      <c r="L28" s="141">
        <v>4.9000000000000004</v>
      </c>
    </row>
    <row r="29" spans="1:17" ht="12" customHeight="1">
      <c r="A29" s="186" t="s">
        <v>119</v>
      </c>
      <c r="B29" s="183"/>
      <c r="C29" s="183"/>
      <c r="D29" s="183"/>
      <c r="E29" s="154">
        <v>0</v>
      </c>
      <c r="F29" s="168">
        <v>0</v>
      </c>
      <c r="G29" s="154">
        <v>0</v>
      </c>
      <c r="H29" s="168">
        <v>0</v>
      </c>
      <c r="I29" s="154">
        <v>0</v>
      </c>
      <c r="J29" s="168">
        <v>0</v>
      </c>
      <c r="K29" s="154">
        <v>0</v>
      </c>
      <c r="L29" s="168">
        <v>0</v>
      </c>
    </row>
    <row r="30" spans="1:17" ht="9" customHeight="1">
      <c r="A30" s="217"/>
      <c r="B30" s="217"/>
      <c r="C30" s="217"/>
      <c r="D30" s="217"/>
      <c r="E30" s="217"/>
      <c r="F30" s="217"/>
      <c r="G30" s="217"/>
      <c r="H30" s="217"/>
      <c r="I30" s="217"/>
      <c r="J30" s="217"/>
      <c r="K30" s="217"/>
      <c r="L30" s="217"/>
    </row>
    <row r="31" spans="1:17" ht="12" customHeight="1">
      <c r="A31" s="217"/>
      <c r="B31" s="183"/>
      <c r="C31" s="183"/>
      <c r="D31" s="183"/>
      <c r="E31" s="212" t="s">
        <v>54</v>
      </c>
      <c r="F31" s="212"/>
      <c r="G31" s="212"/>
      <c r="H31" s="212"/>
      <c r="I31" s="212"/>
      <c r="J31" s="212"/>
      <c r="K31" s="212"/>
      <c r="L31" s="212"/>
    </row>
    <row r="32" spans="1:17" ht="12" customHeight="1">
      <c r="A32" s="213" t="s">
        <v>51</v>
      </c>
      <c r="B32" s="183"/>
      <c r="C32" s="183"/>
      <c r="D32" s="183"/>
      <c r="E32" s="154">
        <v>90</v>
      </c>
      <c r="F32" s="141">
        <v>10.6</v>
      </c>
      <c r="G32" s="126">
        <v>67</v>
      </c>
      <c r="H32" s="141">
        <v>8</v>
      </c>
      <c r="I32" s="126">
        <v>65</v>
      </c>
      <c r="J32" s="141">
        <v>8.1</v>
      </c>
      <c r="K32" s="128">
        <v>92</v>
      </c>
      <c r="L32" s="141">
        <v>11.6</v>
      </c>
    </row>
    <row r="33" spans="1:12" ht="12" customHeight="1">
      <c r="A33" s="213" t="s">
        <v>52</v>
      </c>
      <c r="B33" s="183"/>
      <c r="C33" s="183"/>
      <c r="D33" s="183"/>
      <c r="E33" s="154">
        <v>519</v>
      </c>
      <c r="F33" s="141">
        <v>61</v>
      </c>
      <c r="G33" s="126">
        <v>519</v>
      </c>
      <c r="H33" s="141">
        <v>61.9</v>
      </c>
      <c r="I33" s="126">
        <v>467</v>
      </c>
      <c r="J33" s="141">
        <v>58</v>
      </c>
      <c r="K33" s="128">
        <v>439</v>
      </c>
      <c r="L33" s="141">
        <v>55.4</v>
      </c>
    </row>
    <row r="34" spans="1:12" ht="24" customHeight="1">
      <c r="A34" s="204" t="s">
        <v>152</v>
      </c>
      <c r="B34" s="183"/>
      <c r="C34" s="183"/>
      <c r="D34" s="183"/>
      <c r="E34" s="154">
        <v>0</v>
      </c>
      <c r="F34" s="168">
        <v>0</v>
      </c>
      <c r="G34" s="154">
        <v>0</v>
      </c>
      <c r="H34" s="168">
        <v>0</v>
      </c>
      <c r="I34" s="150">
        <v>1</v>
      </c>
      <c r="J34" s="141">
        <v>0.1</v>
      </c>
      <c r="K34" s="128">
        <v>0</v>
      </c>
      <c r="L34" s="168">
        <v>0</v>
      </c>
    </row>
    <row r="35" spans="1:12" ht="12" customHeight="1">
      <c r="A35" s="186" t="s">
        <v>95</v>
      </c>
      <c r="B35" s="183"/>
      <c r="C35" s="183"/>
      <c r="D35" s="183"/>
      <c r="E35" s="154">
        <v>218</v>
      </c>
      <c r="F35" s="141">
        <v>25.6</v>
      </c>
      <c r="G35" s="126">
        <v>242</v>
      </c>
      <c r="H35" s="141">
        <v>28.9</v>
      </c>
      <c r="I35" s="126">
        <v>255</v>
      </c>
      <c r="J35" s="141">
        <v>31.7</v>
      </c>
      <c r="K35" s="128">
        <v>218</v>
      </c>
      <c r="L35" s="141">
        <v>27.5</v>
      </c>
    </row>
    <row r="36" spans="1:12" ht="12" customHeight="1">
      <c r="A36" s="186" t="s">
        <v>92</v>
      </c>
      <c r="B36" s="183"/>
      <c r="C36" s="183"/>
      <c r="D36" s="183"/>
      <c r="E36" s="154">
        <v>20</v>
      </c>
      <c r="F36" s="141">
        <v>2.4</v>
      </c>
      <c r="G36" s="126">
        <v>4</v>
      </c>
      <c r="H36" s="141">
        <v>0.5</v>
      </c>
      <c r="I36" s="126">
        <v>13</v>
      </c>
      <c r="J36" s="141">
        <v>1.6</v>
      </c>
      <c r="K36" s="128">
        <v>31</v>
      </c>
      <c r="L36" s="141">
        <v>3.9</v>
      </c>
    </row>
    <row r="37" spans="1:12" ht="24" customHeight="1">
      <c r="A37" s="186" t="s">
        <v>137</v>
      </c>
      <c r="B37" s="183"/>
      <c r="C37" s="183"/>
      <c r="D37" s="183"/>
      <c r="E37" s="154">
        <v>0</v>
      </c>
      <c r="F37" s="168">
        <v>0</v>
      </c>
      <c r="G37" s="154">
        <v>0</v>
      </c>
      <c r="H37" s="168">
        <v>0</v>
      </c>
      <c r="I37" s="154">
        <v>0</v>
      </c>
      <c r="J37" s="168">
        <v>0</v>
      </c>
      <c r="K37" s="128">
        <v>2</v>
      </c>
      <c r="L37" s="141">
        <v>0.3</v>
      </c>
    </row>
    <row r="38" spans="1:12" ht="12" customHeight="1">
      <c r="A38" s="186" t="s">
        <v>153</v>
      </c>
      <c r="B38" s="183"/>
      <c r="C38" s="183"/>
      <c r="D38" s="183"/>
      <c r="E38" s="154">
        <v>4</v>
      </c>
      <c r="F38" s="141">
        <v>0.5</v>
      </c>
      <c r="G38" s="126">
        <v>6</v>
      </c>
      <c r="H38" s="141">
        <v>0.7</v>
      </c>
      <c r="I38" s="126">
        <v>4</v>
      </c>
      <c r="J38" s="141">
        <v>0.5</v>
      </c>
      <c r="K38" s="128">
        <v>11</v>
      </c>
      <c r="L38" s="141">
        <v>1.4</v>
      </c>
    </row>
    <row r="39" spans="1:12" ht="9" customHeight="1">
      <c r="A39" s="217"/>
      <c r="B39" s="217"/>
      <c r="C39" s="217"/>
      <c r="D39" s="217"/>
      <c r="E39" s="217"/>
      <c r="F39" s="217"/>
      <c r="G39" s="217"/>
      <c r="H39" s="217"/>
      <c r="I39" s="217"/>
      <c r="J39" s="217"/>
      <c r="K39" s="217"/>
      <c r="L39" s="217"/>
    </row>
    <row r="40" spans="1:12" ht="12" customHeight="1">
      <c r="A40" s="217"/>
      <c r="B40" s="183"/>
      <c r="C40" s="183"/>
      <c r="D40" s="183"/>
      <c r="E40" s="212" t="s">
        <v>85</v>
      </c>
      <c r="F40" s="212"/>
      <c r="G40" s="212"/>
      <c r="H40" s="212"/>
      <c r="I40" s="212"/>
      <c r="J40" s="212"/>
      <c r="K40" s="212"/>
      <c r="L40" s="212"/>
    </row>
    <row r="41" spans="1:12" ht="12" customHeight="1">
      <c r="A41" s="213" t="s">
        <v>82</v>
      </c>
      <c r="B41" s="183"/>
      <c r="C41" s="183"/>
      <c r="D41" s="183"/>
      <c r="E41" s="126">
        <v>377</v>
      </c>
      <c r="F41" s="67">
        <v>44.3</v>
      </c>
      <c r="G41" s="126">
        <v>365</v>
      </c>
      <c r="H41" s="141">
        <v>43.6</v>
      </c>
      <c r="I41" s="126">
        <v>381</v>
      </c>
      <c r="J41" s="67">
        <v>47.3</v>
      </c>
      <c r="K41" s="126">
        <v>393</v>
      </c>
      <c r="L41" s="141">
        <v>49.6</v>
      </c>
    </row>
    <row r="42" spans="1:12" ht="12" customHeight="1">
      <c r="A42" s="214" t="s">
        <v>86</v>
      </c>
      <c r="B42" s="194"/>
      <c r="C42" s="194"/>
      <c r="D42" s="194"/>
      <c r="E42" s="126">
        <v>360</v>
      </c>
      <c r="F42" s="67">
        <v>42.3</v>
      </c>
      <c r="G42" s="126">
        <v>352</v>
      </c>
      <c r="H42" s="141">
        <v>42</v>
      </c>
      <c r="I42" s="126">
        <v>368</v>
      </c>
      <c r="J42" s="67">
        <v>45.7</v>
      </c>
      <c r="K42" s="126">
        <v>373</v>
      </c>
      <c r="L42" s="141">
        <v>47</v>
      </c>
    </row>
    <row r="43" spans="1:12" ht="12" customHeight="1">
      <c r="A43" s="214" t="s">
        <v>87</v>
      </c>
      <c r="B43" s="194"/>
      <c r="C43" s="194"/>
      <c r="D43" s="194"/>
      <c r="E43" s="126">
        <v>17</v>
      </c>
      <c r="F43" s="67">
        <v>2</v>
      </c>
      <c r="G43" s="126">
        <v>13</v>
      </c>
      <c r="H43" s="141">
        <v>1.6</v>
      </c>
      <c r="I43" s="126">
        <v>13</v>
      </c>
      <c r="J43" s="67">
        <v>1.6</v>
      </c>
      <c r="K43" s="126">
        <v>20</v>
      </c>
      <c r="L43" s="141">
        <v>2.5</v>
      </c>
    </row>
    <row r="44" spans="1:12" ht="12" customHeight="1">
      <c r="A44" s="213" t="s">
        <v>91</v>
      </c>
      <c r="B44" s="183"/>
      <c r="C44" s="183"/>
      <c r="D44" s="183"/>
      <c r="E44" s="126">
        <v>474</v>
      </c>
      <c r="F44" s="67">
        <v>55.7</v>
      </c>
      <c r="G44" s="126">
        <v>473</v>
      </c>
      <c r="H44" s="141">
        <v>56.4</v>
      </c>
      <c r="I44" s="126">
        <v>424</v>
      </c>
      <c r="J44" s="67">
        <v>52.7</v>
      </c>
      <c r="K44" s="126">
        <v>400</v>
      </c>
      <c r="L44" s="141">
        <v>50.4</v>
      </c>
    </row>
    <row r="45" spans="1:12" ht="9" customHeight="1">
      <c r="A45" s="217"/>
      <c r="B45" s="217"/>
      <c r="C45" s="217"/>
      <c r="D45" s="217"/>
      <c r="E45" s="217"/>
      <c r="F45" s="217"/>
      <c r="G45" s="217"/>
      <c r="H45" s="217"/>
      <c r="I45" s="217"/>
      <c r="J45" s="217"/>
      <c r="K45" s="217"/>
      <c r="L45" s="217"/>
    </row>
    <row r="46" spans="1:12" ht="12" customHeight="1">
      <c r="A46" s="204" t="s">
        <v>138</v>
      </c>
      <c r="B46" s="183"/>
      <c r="C46" s="183"/>
      <c r="D46" s="183"/>
      <c r="E46" s="212" t="s">
        <v>63</v>
      </c>
      <c r="F46" s="212"/>
      <c r="G46" s="212"/>
      <c r="H46" s="212"/>
      <c r="I46" s="212"/>
      <c r="J46" s="212"/>
      <c r="K46" s="212"/>
      <c r="L46" s="212"/>
    </row>
    <row r="47" spans="1:12" ht="12" customHeight="1">
      <c r="A47" s="2"/>
      <c r="B47" s="4" t="s">
        <v>6</v>
      </c>
      <c r="C47" s="102" t="s">
        <v>139</v>
      </c>
      <c r="E47" s="126">
        <v>22</v>
      </c>
      <c r="F47" s="141">
        <v>2.6</v>
      </c>
      <c r="G47" s="126">
        <v>33</v>
      </c>
      <c r="H47" s="141">
        <v>3.9</v>
      </c>
      <c r="I47" s="126">
        <v>41</v>
      </c>
      <c r="J47" s="141">
        <v>5.0999999999999996</v>
      </c>
      <c r="K47" s="126">
        <v>44</v>
      </c>
      <c r="L47" s="141">
        <v>5.5</v>
      </c>
    </row>
    <row r="48" spans="1:12" ht="12" customHeight="1">
      <c r="A48" s="72"/>
      <c r="B48" s="4" t="s">
        <v>140</v>
      </c>
      <c r="C48" s="102" t="s">
        <v>141</v>
      </c>
      <c r="E48" s="126">
        <v>200</v>
      </c>
      <c r="F48" s="141">
        <v>23.5</v>
      </c>
      <c r="G48" s="126">
        <v>226</v>
      </c>
      <c r="H48" s="141">
        <v>27</v>
      </c>
      <c r="I48" s="126">
        <v>223</v>
      </c>
      <c r="J48" s="141">
        <v>27.7</v>
      </c>
      <c r="K48" s="126">
        <v>187</v>
      </c>
      <c r="L48" s="141">
        <v>23.6</v>
      </c>
    </row>
    <row r="49" spans="1:12" ht="12" customHeight="1">
      <c r="A49" s="72"/>
      <c r="B49" s="4" t="s">
        <v>142</v>
      </c>
      <c r="C49" s="102" t="s">
        <v>143</v>
      </c>
      <c r="E49" s="126">
        <v>315</v>
      </c>
      <c r="F49" s="141">
        <v>37</v>
      </c>
      <c r="G49" s="126">
        <v>311</v>
      </c>
      <c r="H49" s="141">
        <v>37.1</v>
      </c>
      <c r="I49" s="126">
        <v>276</v>
      </c>
      <c r="J49" s="141">
        <v>34.299999999999997</v>
      </c>
      <c r="K49" s="126">
        <v>298</v>
      </c>
      <c r="L49" s="141">
        <v>37.6</v>
      </c>
    </row>
    <row r="50" spans="1:12" ht="12" customHeight="1">
      <c r="A50" s="72"/>
      <c r="B50" s="4" t="s">
        <v>144</v>
      </c>
      <c r="C50" s="102">
        <v>11</v>
      </c>
      <c r="E50" s="126">
        <v>301</v>
      </c>
      <c r="F50" s="141">
        <v>35.4</v>
      </c>
      <c r="G50" s="126">
        <v>260</v>
      </c>
      <c r="H50" s="141">
        <v>31</v>
      </c>
      <c r="I50" s="126">
        <v>252</v>
      </c>
      <c r="J50" s="141">
        <v>31.3</v>
      </c>
      <c r="K50" s="126">
        <v>241</v>
      </c>
      <c r="L50" s="141">
        <v>30.4</v>
      </c>
    </row>
    <row r="51" spans="1:12" ht="12" customHeight="1">
      <c r="A51" s="72"/>
      <c r="B51" s="4" t="s">
        <v>145</v>
      </c>
      <c r="C51" s="102">
        <v>15</v>
      </c>
      <c r="E51" s="126">
        <v>6</v>
      </c>
      <c r="F51" s="141">
        <v>0.7</v>
      </c>
      <c r="G51" s="126">
        <v>1</v>
      </c>
      <c r="H51" s="141">
        <v>0.1</v>
      </c>
      <c r="I51" s="126">
        <v>3</v>
      </c>
      <c r="J51" s="141">
        <v>0.4</v>
      </c>
      <c r="K51" s="126">
        <v>5</v>
      </c>
      <c r="L51" s="141">
        <v>0.6</v>
      </c>
    </row>
    <row r="52" spans="1:12" ht="12" customHeight="1">
      <c r="A52" s="72"/>
      <c r="B52" s="4" t="s">
        <v>146</v>
      </c>
      <c r="C52" s="102">
        <v>18</v>
      </c>
      <c r="E52" s="126">
        <v>2</v>
      </c>
      <c r="F52" s="141">
        <v>0.2</v>
      </c>
      <c r="G52" s="154">
        <v>0</v>
      </c>
      <c r="H52" s="168">
        <v>0</v>
      </c>
      <c r="I52" s="126">
        <v>2</v>
      </c>
      <c r="J52" s="141">
        <v>0.2</v>
      </c>
      <c r="K52" s="126">
        <v>2</v>
      </c>
      <c r="L52" s="141">
        <v>0.3</v>
      </c>
    </row>
    <row r="53" spans="1:12" ht="12" customHeight="1">
      <c r="A53" s="72"/>
      <c r="B53" s="4" t="s">
        <v>147</v>
      </c>
      <c r="C53" s="102" t="s">
        <v>148</v>
      </c>
      <c r="E53" s="108">
        <v>1</v>
      </c>
      <c r="F53" s="141">
        <v>0.1</v>
      </c>
      <c r="G53" s="126">
        <v>1</v>
      </c>
      <c r="H53" s="141">
        <v>0.1</v>
      </c>
      <c r="I53" s="126">
        <v>1</v>
      </c>
      <c r="J53" s="141">
        <v>0.1</v>
      </c>
      <c r="K53" s="150">
        <v>4</v>
      </c>
      <c r="L53" s="152">
        <v>0.5</v>
      </c>
    </row>
    <row r="54" spans="1:12" ht="12" customHeight="1">
      <c r="A54" s="228" t="s">
        <v>149</v>
      </c>
      <c r="B54" s="229"/>
      <c r="C54" s="229"/>
      <c r="D54" s="229"/>
      <c r="E54" s="126">
        <v>4</v>
      </c>
      <c r="F54" s="141">
        <v>0.5</v>
      </c>
      <c r="G54" s="126">
        <v>6</v>
      </c>
      <c r="H54" s="141">
        <v>0.7</v>
      </c>
      <c r="I54" s="126">
        <v>7</v>
      </c>
      <c r="J54" s="141">
        <v>0.9</v>
      </c>
      <c r="K54" s="126">
        <v>12</v>
      </c>
      <c r="L54" s="141">
        <v>1.5</v>
      </c>
    </row>
    <row r="55" spans="1:12" ht="9" customHeight="1">
      <c r="A55" s="217"/>
      <c r="B55" s="217"/>
      <c r="C55" s="217"/>
      <c r="D55" s="217"/>
      <c r="E55" s="217"/>
      <c r="F55" s="217"/>
      <c r="G55" s="217"/>
      <c r="H55" s="217"/>
      <c r="I55" s="217"/>
      <c r="J55" s="217"/>
      <c r="K55" s="217"/>
      <c r="L55" s="217"/>
    </row>
    <row r="56" spans="1:12" ht="12" customHeight="1">
      <c r="A56" s="204"/>
      <c r="B56" s="183"/>
      <c r="C56" s="183"/>
      <c r="D56" s="183"/>
      <c r="E56" s="212" t="s">
        <v>56</v>
      </c>
      <c r="F56" s="212"/>
      <c r="G56" s="212"/>
      <c r="H56" s="212"/>
      <c r="I56" s="212"/>
      <c r="J56" s="212"/>
      <c r="K56" s="212"/>
      <c r="L56" s="212"/>
    </row>
    <row r="57" spans="1:12" ht="12" customHeight="1">
      <c r="A57" s="213" t="s">
        <v>57</v>
      </c>
      <c r="B57" s="229"/>
      <c r="C57" s="229"/>
      <c r="D57" s="74"/>
      <c r="E57" s="126">
        <v>254</v>
      </c>
      <c r="F57" s="141">
        <v>29.8</v>
      </c>
      <c r="G57" s="126">
        <v>243</v>
      </c>
      <c r="H57" s="141">
        <v>29</v>
      </c>
      <c r="I57" s="126">
        <v>231</v>
      </c>
      <c r="J57" s="141">
        <v>28.7</v>
      </c>
      <c r="K57" s="126">
        <v>225</v>
      </c>
      <c r="L57" s="141">
        <v>28.4</v>
      </c>
    </row>
    <row r="58" spans="1:12" ht="12" customHeight="1">
      <c r="A58" s="228" t="s">
        <v>58</v>
      </c>
      <c r="B58" s="229"/>
      <c r="C58" s="74"/>
      <c r="D58" s="74"/>
      <c r="E58" s="126">
        <v>264</v>
      </c>
      <c r="F58" s="141">
        <v>31</v>
      </c>
      <c r="G58" s="126">
        <v>260</v>
      </c>
      <c r="H58" s="141">
        <v>31</v>
      </c>
      <c r="I58" s="126">
        <v>224</v>
      </c>
      <c r="J58" s="141">
        <v>27.8</v>
      </c>
      <c r="K58" s="126">
        <v>256</v>
      </c>
      <c r="L58" s="141">
        <v>32.299999999999997</v>
      </c>
    </row>
    <row r="59" spans="1:12" ht="12" customHeight="1">
      <c r="A59" s="228" t="s">
        <v>59</v>
      </c>
      <c r="B59" s="229"/>
      <c r="C59" s="74"/>
      <c r="D59" s="74"/>
      <c r="E59" s="126">
        <v>230</v>
      </c>
      <c r="F59" s="141">
        <v>27</v>
      </c>
      <c r="G59" s="126">
        <v>228</v>
      </c>
      <c r="H59" s="141">
        <v>27.2</v>
      </c>
      <c r="I59" s="126">
        <v>245</v>
      </c>
      <c r="J59" s="141">
        <v>30.4</v>
      </c>
      <c r="K59" s="126">
        <v>201</v>
      </c>
      <c r="L59" s="141">
        <v>25.3</v>
      </c>
    </row>
    <row r="60" spans="1:12" ht="12" customHeight="1">
      <c r="A60" s="228" t="s">
        <v>60</v>
      </c>
      <c r="B60" s="229"/>
      <c r="C60" s="74"/>
      <c r="D60" s="74"/>
      <c r="E60" s="126">
        <v>65</v>
      </c>
      <c r="F60" s="141">
        <v>7.6</v>
      </c>
      <c r="G60" s="126">
        <v>65</v>
      </c>
      <c r="H60" s="141">
        <v>7.8</v>
      </c>
      <c r="I60" s="126">
        <v>66</v>
      </c>
      <c r="J60" s="141">
        <v>8.1999999999999993</v>
      </c>
      <c r="K60" s="126">
        <v>75</v>
      </c>
      <c r="L60" s="141">
        <v>9.5</v>
      </c>
    </row>
    <row r="61" spans="1:12" ht="12" customHeight="1">
      <c r="A61" s="228" t="s">
        <v>61</v>
      </c>
      <c r="B61" s="229"/>
      <c r="C61" s="74"/>
      <c r="D61" s="74"/>
      <c r="E61" s="126">
        <v>28</v>
      </c>
      <c r="F61" s="141">
        <v>3.3</v>
      </c>
      <c r="G61" s="126">
        <v>27</v>
      </c>
      <c r="H61" s="141">
        <v>3.2</v>
      </c>
      <c r="I61" s="126">
        <v>24</v>
      </c>
      <c r="J61" s="141">
        <v>3</v>
      </c>
      <c r="K61" s="126">
        <v>20</v>
      </c>
      <c r="L61" s="141">
        <v>2.5</v>
      </c>
    </row>
    <row r="62" spans="1:12" ht="12" customHeight="1">
      <c r="A62" s="228" t="s">
        <v>62</v>
      </c>
      <c r="B62" s="229"/>
      <c r="C62" s="229"/>
      <c r="D62" s="229"/>
      <c r="E62" s="126">
        <v>10</v>
      </c>
      <c r="F62" s="141">
        <v>1.2</v>
      </c>
      <c r="G62" s="126">
        <v>15</v>
      </c>
      <c r="H62" s="141">
        <v>1.8</v>
      </c>
      <c r="I62" s="126">
        <v>15</v>
      </c>
      <c r="J62" s="141">
        <v>1.9</v>
      </c>
      <c r="K62" s="126">
        <v>16</v>
      </c>
      <c r="L62" s="141">
        <v>2</v>
      </c>
    </row>
    <row r="63" spans="1:12" ht="9" customHeight="1">
      <c r="A63" s="30" t="s">
        <v>133</v>
      </c>
      <c r="L63" s="141"/>
    </row>
    <row r="64" spans="1:12">
      <c r="A64" s="30" t="s">
        <v>224</v>
      </c>
      <c r="K64" s="131"/>
      <c r="L64" s="141"/>
    </row>
    <row r="66" spans="5:12">
      <c r="E66" s="127"/>
      <c r="G66" s="128"/>
      <c r="H66" s="67"/>
      <c r="I66" s="128"/>
      <c r="J66" s="67"/>
      <c r="K66" s="132"/>
      <c r="L66" s="67"/>
    </row>
    <row r="67" spans="5:12">
      <c r="E67" s="131"/>
    </row>
  </sheetData>
  <mergeCells count="65">
    <mergeCell ref="A13:B13"/>
    <mergeCell ref="A30:L30"/>
    <mergeCell ref="A31:D31"/>
    <mergeCell ref="A16:B16"/>
    <mergeCell ref="A14:B14"/>
    <mergeCell ref="A15:B15"/>
    <mergeCell ref="A18:B18"/>
    <mergeCell ref="A19:L19"/>
    <mergeCell ref="A17:B17"/>
    <mergeCell ref="E31:L31"/>
    <mergeCell ref="A20:D20"/>
    <mergeCell ref="A27:D27"/>
    <mergeCell ref="A29:D29"/>
    <mergeCell ref="A21:D21"/>
    <mergeCell ref="A22:D22"/>
    <mergeCell ref="A23:D23"/>
    <mergeCell ref="A12:B12"/>
    <mergeCell ref="A10:B10"/>
    <mergeCell ref="A11:B11"/>
    <mergeCell ref="A5:L5"/>
    <mergeCell ref="A8:D8"/>
    <mergeCell ref="A6:D7"/>
    <mergeCell ref="A9:D9"/>
    <mergeCell ref="E6:L6"/>
    <mergeCell ref="E9:L9"/>
    <mergeCell ref="A1:L1"/>
    <mergeCell ref="A2:L2"/>
    <mergeCell ref="G3:H3"/>
    <mergeCell ref="I3:J3"/>
    <mergeCell ref="A3:D4"/>
    <mergeCell ref="K3:L3"/>
    <mergeCell ref="E3:F3"/>
    <mergeCell ref="A32:D32"/>
    <mergeCell ref="A33:D33"/>
    <mergeCell ref="A35:D35"/>
    <mergeCell ref="A36:D36"/>
    <mergeCell ref="A37:D37"/>
    <mergeCell ref="A34:D34"/>
    <mergeCell ref="A24:D24"/>
    <mergeCell ref="A28:D28"/>
    <mergeCell ref="A26:D26"/>
    <mergeCell ref="A25:L25"/>
    <mergeCell ref="E20:L20"/>
    <mergeCell ref="E26:L26"/>
    <mergeCell ref="A45:L45"/>
    <mergeCell ref="A55:L55"/>
    <mergeCell ref="A38:D38"/>
    <mergeCell ref="A41:D41"/>
    <mergeCell ref="A42:D42"/>
    <mergeCell ref="A43:D43"/>
    <mergeCell ref="A39:L39"/>
    <mergeCell ref="A44:D44"/>
    <mergeCell ref="A40:D40"/>
    <mergeCell ref="E40:L40"/>
    <mergeCell ref="E56:L56"/>
    <mergeCell ref="A46:D46"/>
    <mergeCell ref="A56:D56"/>
    <mergeCell ref="E46:L46"/>
    <mergeCell ref="A54:D54"/>
    <mergeCell ref="A61:B61"/>
    <mergeCell ref="A62:D62"/>
    <mergeCell ref="A57:C57"/>
    <mergeCell ref="A58:B58"/>
    <mergeCell ref="A59:B59"/>
    <mergeCell ref="A60:B60"/>
  </mergeCells>
  <phoneticPr fontId="3" type="noConversion"/>
  <hyperlinks>
    <hyperlink ref="A1" location="Inhaltsverzeichnis!A21" display="Inhaltsverzeichnis!A21"/>
    <hyperlink ref="A1:L1" location="Inhaltsverzeichnis!A26" display="Inhaltsverzeichnis!A26"/>
  </hyperlinks>
  <pageMargins left="0.59055118110236227" right="0.59055118110236227" top="0.78740157480314965" bottom="0.59055118110236227" header="0.31496062992125984" footer="0.23622047244094491"/>
  <pageSetup paperSize="9" firstPageNumber="7" orientation="portrait" useFirstPageNumber="1" r:id="rId1"/>
  <headerFooter alignWithMargins="0">
    <oddHeader>&amp;C&amp;"Arial,Standard"&amp;8– &amp;P –</oddHeader>
    <oddFooter>&amp;C&amp;"Arial,Standard"&amp;7&amp;K000000 Amt für Statistik Berlin-Brandenburg — SB A IV 11 - j / 17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6"/>
  <sheetViews>
    <sheetView workbookViewId="0">
      <pane ySplit="5" topLeftCell="A6" activePane="bottomLeft" state="frozen"/>
      <selection pane="bottomLeft" activeCell="A6" sqref="A6:K6"/>
    </sheetView>
  </sheetViews>
  <sheetFormatPr baseColWidth="10" defaultColWidth="11.5546875" defaultRowHeight="10.199999999999999"/>
  <cols>
    <col min="1" max="1" width="2.77734375" style="16" customWidth="1"/>
    <col min="2" max="2" width="7" style="16" customWidth="1"/>
    <col min="3" max="3" width="3.21875" style="16" customWidth="1"/>
    <col min="4" max="11" width="9.5546875" style="16" customWidth="1"/>
    <col min="12" max="16384" width="11.5546875" style="16"/>
  </cols>
  <sheetData>
    <row r="1" spans="1:11" s="18" customFormat="1" ht="36" customHeight="1">
      <c r="A1" s="215" t="s">
        <v>231</v>
      </c>
      <c r="B1" s="215"/>
      <c r="C1" s="215"/>
      <c r="D1" s="215"/>
      <c r="E1" s="215"/>
      <c r="F1" s="215"/>
      <c r="G1" s="215"/>
      <c r="H1" s="215"/>
      <c r="I1" s="215"/>
      <c r="J1" s="215"/>
      <c r="K1" s="215"/>
    </row>
    <row r="2" spans="1:11" s="18" customFormat="1" ht="12" customHeight="1">
      <c r="A2" s="188"/>
      <c r="B2" s="188"/>
      <c r="C2" s="188"/>
      <c r="D2" s="188"/>
      <c r="E2" s="188"/>
      <c r="F2" s="188"/>
      <c r="G2" s="188"/>
      <c r="H2" s="188"/>
      <c r="I2" s="188"/>
      <c r="J2" s="188"/>
      <c r="K2" s="188"/>
    </row>
    <row r="3" spans="1:11" s="1" customFormat="1" ht="12" customHeight="1">
      <c r="A3" s="237" t="s">
        <v>73</v>
      </c>
      <c r="B3" s="238"/>
      <c r="C3" s="238"/>
      <c r="D3" s="239" t="s">
        <v>167</v>
      </c>
      <c r="E3" s="236" t="s">
        <v>72</v>
      </c>
      <c r="F3" s="236"/>
      <c r="G3" s="236"/>
      <c r="H3" s="236"/>
      <c r="I3" s="236"/>
      <c r="J3" s="236"/>
      <c r="K3" s="241"/>
    </row>
    <row r="4" spans="1:11" s="1" customFormat="1" ht="12" customHeight="1">
      <c r="A4" s="197"/>
      <c r="B4" s="238"/>
      <c r="C4" s="238"/>
      <c r="D4" s="239"/>
      <c r="E4" s="236" t="s">
        <v>168</v>
      </c>
      <c r="F4" s="236" t="s">
        <v>66</v>
      </c>
      <c r="G4" s="236"/>
      <c r="H4" s="236"/>
      <c r="I4" s="236"/>
      <c r="J4" s="236"/>
      <c r="K4" s="243" t="s">
        <v>169</v>
      </c>
    </row>
    <row r="5" spans="1:11" s="1" customFormat="1" ht="70.05" customHeight="1">
      <c r="A5" s="197"/>
      <c r="B5" s="238"/>
      <c r="C5" s="238"/>
      <c r="D5" s="240"/>
      <c r="E5" s="242"/>
      <c r="F5" s="78" t="s">
        <v>67</v>
      </c>
      <c r="G5" s="78" t="s">
        <v>68</v>
      </c>
      <c r="H5" s="78" t="s">
        <v>69</v>
      </c>
      <c r="I5" s="78" t="s">
        <v>70</v>
      </c>
      <c r="J5" s="75" t="s">
        <v>71</v>
      </c>
      <c r="K5" s="244"/>
    </row>
    <row r="6" spans="1:11" s="1" customFormat="1" ht="12" customHeight="1">
      <c r="A6" s="235"/>
      <c r="B6" s="183"/>
      <c r="C6" s="183"/>
      <c r="D6" s="183"/>
      <c r="E6" s="183"/>
      <c r="F6" s="183"/>
      <c r="G6" s="183"/>
      <c r="H6" s="183"/>
      <c r="I6" s="183"/>
      <c r="J6" s="183"/>
      <c r="K6" s="183"/>
    </row>
    <row r="7" spans="1:11" ht="12" customHeight="1">
      <c r="A7" s="183"/>
      <c r="B7" s="183"/>
      <c r="C7" s="183"/>
      <c r="D7" s="219" t="s">
        <v>45</v>
      </c>
      <c r="E7" s="232"/>
      <c r="F7" s="232"/>
      <c r="G7" s="232"/>
      <c r="H7" s="232"/>
      <c r="I7" s="232"/>
      <c r="J7" s="232"/>
      <c r="K7" s="232"/>
    </row>
    <row r="8" spans="1:11" ht="12" customHeight="1">
      <c r="A8" s="1"/>
      <c r="B8" s="4" t="s">
        <v>6</v>
      </c>
      <c r="C8" s="69">
        <v>15</v>
      </c>
      <c r="D8" s="134">
        <v>17</v>
      </c>
      <c r="E8" s="154">
        <v>0</v>
      </c>
      <c r="F8" s="154">
        <v>0</v>
      </c>
      <c r="G8" s="154">
        <v>0</v>
      </c>
      <c r="H8" s="154">
        <v>0</v>
      </c>
      <c r="I8" s="154">
        <v>0</v>
      </c>
      <c r="J8" s="154">
        <v>0</v>
      </c>
      <c r="K8" s="154">
        <v>17</v>
      </c>
    </row>
    <row r="9" spans="1:11" ht="12" customHeight="1">
      <c r="A9" s="73">
        <v>15</v>
      </c>
      <c r="B9" s="4" t="s">
        <v>7</v>
      </c>
      <c r="C9" s="69">
        <v>18</v>
      </c>
      <c r="D9" s="134">
        <v>119</v>
      </c>
      <c r="E9" s="154">
        <v>2</v>
      </c>
      <c r="F9" s="154">
        <v>2</v>
      </c>
      <c r="G9" s="154">
        <v>0</v>
      </c>
      <c r="H9" s="154">
        <v>0</v>
      </c>
      <c r="I9" s="154">
        <v>0</v>
      </c>
      <c r="J9" s="154">
        <v>0</v>
      </c>
      <c r="K9" s="154">
        <v>117</v>
      </c>
    </row>
    <row r="10" spans="1:11" ht="12" customHeight="1">
      <c r="A10" s="73">
        <v>18</v>
      </c>
      <c r="B10" s="4" t="s">
        <v>7</v>
      </c>
      <c r="C10" s="69">
        <v>20</v>
      </c>
      <c r="D10" s="134">
        <v>158</v>
      </c>
      <c r="E10" s="154">
        <v>35</v>
      </c>
      <c r="F10" s="154">
        <v>32</v>
      </c>
      <c r="G10" s="154">
        <v>3</v>
      </c>
      <c r="H10" s="154">
        <v>0</v>
      </c>
      <c r="I10" s="154">
        <v>0</v>
      </c>
      <c r="J10" s="154">
        <v>0</v>
      </c>
      <c r="K10" s="154">
        <v>123</v>
      </c>
    </row>
    <row r="11" spans="1:11" ht="12" customHeight="1">
      <c r="A11" s="73">
        <v>20</v>
      </c>
      <c r="B11" s="4" t="s">
        <v>7</v>
      </c>
      <c r="C11" s="69">
        <v>25</v>
      </c>
      <c r="D11" s="134">
        <v>471</v>
      </c>
      <c r="E11" s="154">
        <v>230</v>
      </c>
      <c r="F11" s="154">
        <v>164</v>
      </c>
      <c r="G11" s="154">
        <v>53</v>
      </c>
      <c r="H11" s="154">
        <v>11</v>
      </c>
      <c r="I11" s="154">
        <v>0</v>
      </c>
      <c r="J11" s="154">
        <v>2</v>
      </c>
      <c r="K11" s="154">
        <v>241</v>
      </c>
    </row>
    <row r="12" spans="1:11" ht="12" customHeight="1">
      <c r="A12" s="73">
        <v>25</v>
      </c>
      <c r="B12" s="4" t="s">
        <v>7</v>
      </c>
      <c r="C12" s="69">
        <v>30</v>
      </c>
      <c r="D12" s="134">
        <v>794</v>
      </c>
      <c r="E12" s="154">
        <v>564</v>
      </c>
      <c r="F12" s="154">
        <v>278</v>
      </c>
      <c r="G12" s="154">
        <v>193</v>
      </c>
      <c r="H12" s="154">
        <v>65</v>
      </c>
      <c r="I12" s="154">
        <v>20</v>
      </c>
      <c r="J12" s="154">
        <v>8</v>
      </c>
      <c r="K12" s="154">
        <v>230</v>
      </c>
    </row>
    <row r="13" spans="1:11" ht="12" customHeight="1">
      <c r="A13" s="73">
        <v>30</v>
      </c>
      <c r="B13" s="4" t="s">
        <v>7</v>
      </c>
      <c r="C13" s="69">
        <v>35</v>
      </c>
      <c r="D13" s="134">
        <v>811</v>
      </c>
      <c r="E13" s="154">
        <v>680</v>
      </c>
      <c r="F13" s="154">
        <v>261</v>
      </c>
      <c r="G13" s="154">
        <v>287</v>
      </c>
      <c r="H13" s="154">
        <v>82</v>
      </c>
      <c r="I13" s="154">
        <v>35</v>
      </c>
      <c r="J13" s="154">
        <v>15</v>
      </c>
      <c r="K13" s="154">
        <v>131</v>
      </c>
    </row>
    <row r="14" spans="1:11" ht="12" customHeight="1">
      <c r="A14" s="73">
        <v>35</v>
      </c>
      <c r="B14" s="4" t="s">
        <v>7</v>
      </c>
      <c r="C14" s="69">
        <v>40</v>
      </c>
      <c r="D14" s="134">
        <v>676</v>
      </c>
      <c r="E14" s="154">
        <v>598</v>
      </c>
      <c r="F14" s="154">
        <v>199</v>
      </c>
      <c r="G14" s="154">
        <v>279</v>
      </c>
      <c r="H14" s="154">
        <v>80</v>
      </c>
      <c r="I14" s="154">
        <v>26</v>
      </c>
      <c r="J14" s="154">
        <v>14</v>
      </c>
      <c r="K14" s="154">
        <v>78</v>
      </c>
    </row>
    <row r="15" spans="1:11" ht="12" customHeight="1">
      <c r="A15" s="73">
        <v>40</v>
      </c>
      <c r="B15" s="4" t="s">
        <v>7</v>
      </c>
      <c r="C15" s="69">
        <v>45</v>
      </c>
      <c r="D15" s="134">
        <v>230</v>
      </c>
      <c r="E15" s="154">
        <v>204</v>
      </c>
      <c r="F15" s="154">
        <v>55</v>
      </c>
      <c r="G15" s="154">
        <v>85</v>
      </c>
      <c r="H15" s="154">
        <v>37</v>
      </c>
      <c r="I15" s="154">
        <v>14</v>
      </c>
      <c r="J15" s="154">
        <v>13</v>
      </c>
      <c r="K15" s="154">
        <v>26</v>
      </c>
    </row>
    <row r="16" spans="1:11" ht="12" customHeight="1">
      <c r="A16" s="73">
        <v>45</v>
      </c>
      <c r="B16" s="4" t="s">
        <v>64</v>
      </c>
      <c r="C16" s="24"/>
      <c r="D16" s="134">
        <v>11</v>
      </c>
      <c r="E16" s="154">
        <v>9</v>
      </c>
      <c r="F16" s="154">
        <v>6</v>
      </c>
      <c r="G16" s="154">
        <v>2</v>
      </c>
      <c r="H16" s="154">
        <v>0</v>
      </c>
      <c r="I16" s="154">
        <v>0</v>
      </c>
      <c r="J16" s="154">
        <v>1</v>
      </c>
      <c r="K16" s="154">
        <v>2</v>
      </c>
    </row>
    <row r="17" spans="1:12" ht="12" customHeight="1">
      <c r="A17" s="231" t="s">
        <v>0</v>
      </c>
      <c r="B17" s="231"/>
      <c r="C17" s="231"/>
      <c r="D17" s="154">
        <v>3287</v>
      </c>
      <c r="E17" s="154">
        <v>2322</v>
      </c>
      <c r="F17" s="154">
        <v>997</v>
      </c>
      <c r="G17" s="154">
        <v>902</v>
      </c>
      <c r="H17" s="154">
        <v>275</v>
      </c>
      <c r="I17" s="154">
        <v>95</v>
      </c>
      <c r="J17" s="154">
        <v>53</v>
      </c>
      <c r="K17" s="154">
        <v>965</v>
      </c>
      <c r="L17" s="32"/>
    </row>
    <row r="18" spans="1:12" ht="12" customHeight="1">
      <c r="A18" s="2"/>
      <c r="B18" s="2"/>
      <c r="C18" s="2"/>
      <c r="D18" s="31"/>
      <c r="E18" s="31"/>
      <c r="F18" s="31"/>
      <c r="G18" s="31"/>
      <c r="H18" s="31"/>
      <c r="I18" s="31"/>
      <c r="J18" s="31"/>
      <c r="K18" s="31"/>
      <c r="L18" s="32"/>
    </row>
    <row r="19" spans="1:12" ht="12" customHeight="1">
      <c r="A19" s="183"/>
      <c r="B19" s="183"/>
      <c r="C19" s="183"/>
      <c r="D19" s="212" t="s">
        <v>193</v>
      </c>
      <c r="E19" s="183"/>
      <c r="F19" s="183"/>
      <c r="G19" s="183"/>
      <c r="H19" s="183"/>
      <c r="I19" s="183"/>
      <c r="J19" s="183"/>
      <c r="K19" s="183"/>
    </row>
    <row r="20" spans="1:12" ht="12" customHeight="1">
      <c r="A20" s="77"/>
      <c r="B20" s="77"/>
      <c r="C20" s="77"/>
      <c r="D20" s="219" t="s">
        <v>74</v>
      </c>
      <c r="E20" s="232"/>
      <c r="F20" s="232"/>
      <c r="G20" s="232"/>
      <c r="H20" s="232"/>
      <c r="I20" s="232"/>
      <c r="J20" s="232"/>
      <c r="K20" s="232"/>
    </row>
    <row r="21" spans="1:12" ht="12" customHeight="1">
      <c r="A21" s="1"/>
      <c r="B21" s="4" t="s">
        <v>6</v>
      </c>
      <c r="C21" s="69">
        <v>15</v>
      </c>
      <c r="D21" s="154">
        <v>16</v>
      </c>
      <c r="E21" s="154">
        <v>0</v>
      </c>
      <c r="F21" s="154">
        <v>0</v>
      </c>
      <c r="G21" s="154">
        <v>0</v>
      </c>
      <c r="H21" s="154">
        <v>0</v>
      </c>
      <c r="I21" s="154">
        <v>0</v>
      </c>
      <c r="J21" s="154">
        <v>0</v>
      </c>
      <c r="K21" s="154">
        <v>16</v>
      </c>
    </row>
    <row r="22" spans="1:12" ht="12" customHeight="1">
      <c r="A22" s="73">
        <v>15</v>
      </c>
      <c r="B22" s="4" t="s">
        <v>7</v>
      </c>
      <c r="C22" s="69">
        <v>18</v>
      </c>
      <c r="D22" s="154">
        <v>117</v>
      </c>
      <c r="E22" s="154">
        <v>2</v>
      </c>
      <c r="F22" s="154">
        <v>2</v>
      </c>
      <c r="G22" s="154">
        <v>0</v>
      </c>
      <c r="H22" s="154">
        <v>0</v>
      </c>
      <c r="I22" s="154">
        <v>0</v>
      </c>
      <c r="J22" s="154">
        <v>0</v>
      </c>
      <c r="K22" s="154">
        <v>115</v>
      </c>
    </row>
    <row r="23" spans="1:12" ht="12" customHeight="1">
      <c r="A23" s="73">
        <v>18</v>
      </c>
      <c r="B23" s="4" t="s">
        <v>7</v>
      </c>
      <c r="C23" s="69">
        <v>20</v>
      </c>
      <c r="D23" s="154">
        <v>149</v>
      </c>
      <c r="E23" s="154">
        <v>31</v>
      </c>
      <c r="F23" s="154">
        <v>28</v>
      </c>
      <c r="G23" s="154">
        <v>3</v>
      </c>
      <c r="H23" s="154">
        <v>0</v>
      </c>
      <c r="I23" s="154">
        <v>0</v>
      </c>
      <c r="J23" s="154">
        <v>0</v>
      </c>
      <c r="K23" s="154">
        <v>118</v>
      </c>
    </row>
    <row r="24" spans="1:12" ht="12" customHeight="1">
      <c r="A24" s="73">
        <v>20</v>
      </c>
      <c r="B24" s="4" t="s">
        <v>7</v>
      </c>
      <c r="C24" s="69">
        <v>25</v>
      </c>
      <c r="D24" s="154">
        <v>464</v>
      </c>
      <c r="E24" s="154">
        <v>228</v>
      </c>
      <c r="F24" s="154">
        <v>163</v>
      </c>
      <c r="G24" s="154">
        <v>52</v>
      </c>
      <c r="H24" s="154">
        <v>11</v>
      </c>
      <c r="I24" s="154">
        <v>0</v>
      </c>
      <c r="J24" s="154">
        <v>2</v>
      </c>
      <c r="K24" s="154">
        <v>236</v>
      </c>
    </row>
    <row r="25" spans="1:12" ht="12" customHeight="1">
      <c r="A25" s="73">
        <v>25</v>
      </c>
      <c r="B25" s="4" t="s">
        <v>7</v>
      </c>
      <c r="C25" s="69">
        <v>30</v>
      </c>
      <c r="D25" s="154">
        <v>762</v>
      </c>
      <c r="E25" s="154">
        <v>546</v>
      </c>
      <c r="F25" s="154">
        <v>267</v>
      </c>
      <c r="G25" s="154">
        <v>188</v>
      </c>
      <c r="H25" s="154">
        <v>64</v>
      </c>
      <c r="I25" s="154">
        <v>19</v>
      </c>
      <c r="J25" s="154">
        <v>8</v>
      </c>
      <c r="K25" s="154">
        <v>216</v>
      </c>
    </row>
    <row r="26" spans="1:12" ht="12" customHeight="1">
      <c r="A26" s="73">
        <v>30</v>
      </c>
      <c r="B26" s="4" t="s">
        <v>7</v>
      </c>
      <c r="C26" s="69">
        <v>35</v>
      </c>
      <c r="D26" s="154">
        <v>781</v>
      </c>
      <c r="E26" s="154">
        <v>659</v>
      </c>
      <c r="F26" s="154">
        <v>249</v>
      </c>
      <c r="G26" s="154">
        <v>281</v>
      </c>
      <c r="H26" s="154">
        <v>82</v>
      </c>
      <c r="I26" s="154">
        <v>33</v>
      </c>
      <c r="J26" s="154">
        <v>14</v>
      </c>
      <c r="K26" s="154">
        <v>122</v>
      </c>
    </row>
    <row r="27" spans="1:12" ht="12" customHeight="1">
      <c r="A27" s="73">
        <v>35</v>
      </c>
      <c r="B27" s="4" t="s">
        <v>7</v>
      </c>
      <c r="C27" s="69">
        <v>40</v>
      </c>
      <c r="D27" s="154">
        <v>653</v>
      </c>
      <c r="E27" s="154">
        <v>581</v>
      </c>
      <c r="F27" s="154">
        <v>193</v>
      </c>
      <c r="G27" s="154">
        <v>270</v>
      </c>
      <c r="H27" s="154">
        <v>78</v>
      </c>
      <c r="I27" s="154">
        <v>26</v>
      </c>
      <c r="J27" s="154">
        <v>14</v>
      </c>
      <c r="K27" s="154">
        <v>72</v>
      </c>
    </row>
    <row r="28" spans="1:12" ht="12" customHeight="1">
      <c r="A28" s="73">
        <v>40</v>
      </c>
      <c r="B28" s="4" t="s">
        <v>7</v>
      </c>
      <c r="C28" s="69">
        <v>45</v>
      </c>
      <c r="D28" s="154">
        <v>219</v>
      </c>
      <c r="E28" s="154">
        <v>195</v>
      </c>
      <c r="F28" s="154">
        <v>49</v>
      </c>
      <c r="G28" s="154">
        <v>84</v>
      </c>
      <c r="H28" s="154">
        <v>36</v>
      </c>
      <c r="I28" s="154">
        <v>14</v>
      </c>
      <c r="J28" s="154">
        <v>12</v>
      </c>
      <c r="K28" s="154">
        <v>24</v>
      </c>
    </row>
    <row r="29" spans="1:12" ht="12" customHeight="1">
      <c r="A29" s="73">
        <v>45</v>
      </c>
      <c r="B29" s="4" t="s">
        <v>64</v>
      </c>
      <c r="C29" s="24"/>
      <c r="D29" s="154">
        <v>10</v>
      </c>
      <c r="E29" s="154">
        <v>8</v>
      </c>
      <c r="F29" s="154">
        <v>5</v>
      </c>
      <c r="G29" s="154">
        <v>2</v>
      </c>
      <c r="H29" s="154">
        <v>0</v>
      </c>
      <c r="I29" s="154">
        <v>0</v>
      </c>
      <c r="J29" s="154">
        <v>1</v>
      </c>
      <c r="K29" s="154">
        <v>2</v>
      </c>
    </row>
    <row r="30" spans="1:12" ht="12" customHeight="1">
      <c r="A30" s="231" t="s">
        <v>128</v>
      </c>
      <c r="B30" s="231"/>
      <c r="C30" s="231"/>
      <c r="D30" s="154">
        <v>3171</v>
      </c>
      <c r="E30" s="154">
        <v>2250</v>
      </c>
      <c r="F30" s="154">
        <v>956</v>
      </c>
      <c r="G30" s="154">
        <v>880</v>
      </c>
      <c r="H30" s="154">
        <v>271</v>
      </c>
      <c r="I30" s="154">
        <v>92</v>
      </c>
      <c r="J30" s="154">
        <v>51</v>
      </c>
      <c r="K30" s="154">
        <v>921</v>
      </c>
    </row>
    <row r="31" spans="1:12" ht="12" customHeight="1">
      <c r="D31" s="130"/>
      <c r="E31" s="130"/>
      <c r="F31" s="130"/>
      <c r="G31" s="130"/>
      <c r="H31" s="130"/>
      <c r="I31" s="130"/>
      <c r="J31" s="130"/>
      <c r="K31" s="130"/>
    </row>
    <row r="32" spans="1:12" ht="12" customHeight="1">
      <c r="A32" s="77"/>
      <c r="B32" s="77"/>
      <c r="C32" s="77"/>
      <c r="D32" s="233" t="s">
        <v>194</v>
      </c>
      <c r="E32" s="234"/>
      <c r="F32" s="234"/>
      <c r="G32" s="234"/>
      <c r="H32" s="234"/>
      <c r="I32" s="234"/>
      <c r="J32" s="234"/>
      <c r="K32" s="234"/>
    </row>
    <row r="33" spans="1:11" ht="12" customHeight="1">
      <c r="A33" s="1"/>
      <c r="B33" s="2" t="s">
        <v>6</v>
      </c>
      <c r="C33" s="76">
        <v>15</v>
      </c>
      <c r="D33" s="132">
        <v>1</v>
      </c>
      <c r="E33" s="132">
        <v>0</v>
      </c>
      <c r="F33" s="132">
        <v>0</v>
      </c>
      <c r="G33" s="132">
        <v>0</v>
      </c>
      <c r="H33" s="132">
        <v>0</v>
      </c>
      <c r="I33" s="132">
        <v>0</v>
      </c>
      <c r="J33" s="132">
        <v>0</v>
      </c>
      <c r="K33" s="132">
        <v>1</v>
      </c>
    </row>
    <row r="34" spans="1:11" ht="12" customHeight="1">
      <c r="A34" s="1">
        <v>15</v>
      </c>
      <c r="B34" s="2" t="s">
        <v>7</v>
      </c>
      <c r="C34" s="76">
        <v>18</v>
      </c>
      <c r="D34" s="132">
        <v>2</v>
      </c>
      <c r="E34" s="132">
        <v>0</v>
      </c>
      <c r="F34" s="132">
        <v>0</v>
      </c>
      <c r="G34" s="132">
        <v>0</v>
      </c>
      <c r="H34" s="132">
        <v>0</v>
      </c>
      <c r="I34" s="132">
        <v>0</v>
      </c>
      <c r="J34" s="132">
        <v>0</v>
      </c>
      <c r="K34" s="132">
        <v>2</v>
      </c>
    </row>
    <row r="35" spans="1:11" ht="12" customHeight="1">
      <c r="A35" s="1">
        <v>18</v>
      </c>
      <c r="B35" s="2" t="s">
        <v>7</v>
      </c>
      <c r="C35" s="76">
        <v>20</v>
      </c>
      <c r="D35" s="132">
        <v>9</v>
      </c>
      <c r="E35" s="132">
        <v>4</v>
      </c>
      <c r="F35" s="132">
        <v>4</v>
      </c>
      <c r="G35" s="132">
        <v>0</v>
      </c>
      <c r="H35" s="132">
        <v>0</v>
      </c>
      <c r="I35" s="132">
        <v>0</v>
      </c>
      <c r="J35" s="132">
        <v>0</v>
      </c>
      <c r="K35" s="132">
        <v>5</v>
      </c>
    </row>
    <row r="36" spans="1:11" ht="12" customHeight="1">
      <c r="A36" s="1">
        <v>20</v>
      </c>
      <c r="B36" s="2" t="s">
        <v>7</v>
      </c>
      <c r="C36" s="76">
        <v>25</v>
      </c>
      <c r="D36" s="132">
        <v>7</v>
      </c>
      <c r="E36" s="132">
        <v>2</v>
      </c>
      <c r="F36" s="132">
        <v>1</v>
      </c>
      <c r="G36" s="132">
        <v>1</v>
      </c>
      <c r="H36" s="132">
        <v>0</v>
      </c>
      <c r="I36" s="132">
        <v>0</v>
      </c>
      <c r="J36" s="132">
        <v>0</v>
      </c>
      <c r="K36" s="132">
        <v>5</v>
      </c>
    </row>
    <row r="37" spans="1:11" ht="12" customHeight="1">
      <c r="A37" s="1">
        <v>25</v>
      </c>
      <c r="B37" s="2" t="s">
        <v>7</v>
      </c>
      <c r="C37" s="76">
        <v>30</v>
      </c>
      <c r="D37" s="132">
        <v>32</v>
      </c>
      <c r="E37" s="132">
        <v>18</v>
      </c>
      <c r="F37" s="132">
        <v>11</v>
      </c>
      <c r="G37" s="132">
        <v>5</v>
      </c>
      <c r="H37" s="132">
        <v>1</v>
      </c>
      <c r="I37" s="132">
        <v>1</v>
      </c>
      <c r="J37" s="132">
        <v>0</v>
      </c>
      <c r="K37" s="132">
        <v>14</v>
      </c>
    </row>
    <row r="38" spans="1:11" ht="12" customHeight="1">
      <c r="A38" s="1">
        <v>30</v>
      </c>
      <c r="B38" s="2" t="s">
        <v>7</v>
      </c>
      <c r="C38" s="76">
        <v>35</v>
      </c>
      <c r="D38" s="132">
        <v>30</v>
      </c>
      <c r="E38" s="132">
        <v>21</v>
      </c>
      <c r="F38" s="132">
        <v>12</v>
      </c>
      <c r="G38" s="132">
        <v>6</v>
      </c>
      <c r="H38" s="132">
        <v>0</v>
      </c>
      <c r="I38" s="132">
        <v>2</v>
      </c>
      <c r="J38" s="132">
        <v>1</v>
      </c>
      <c r="K38" s="132">
        <v>9</v>
      </c>
    </row>
    <row r="39" spans="1:11" ht="12" customHeight="1">
      <c r="A39" s="1">
        <v>35</v>
      </c>
      <c r="B39" s="2" t="s">
        <v>7</v>
      </c>
      <c r="C39" s="76">
        <v>40</v>
      </c>
      <c r="D39" s="132">
        <v>23</v>
      </c>
      <c r="E39" s="132">
        <v>17</v>
      </c>
      <c r="F39" s="132">
        <v>6</v>
      </c>
      <c r="G39" s="132">
        <v>9</v>
      </c>
      <c r="H39" s="132">
        <v>2</v>
      </c>
      <c r="I39" s="132">
        <v>0</v>
      </c>
      <c r="J39" s="132">
        <v>0</v>
      </c>
      <c r="K39" s="132">
        <v>6</v>
      </c>
    </row>
    <row r="40" spans="1:11" ht="12" customHeight="1">
      <c r="A40" s="1">
        <v>40</v>
      </c>
      <c r="B40" s="2" t="s">
        <v>7</v>
      </c>
      <c r="C40" s="76">
        <v>45</v>
      </c>
      <c r="D40" s="132">
        <v>11</v>
      </c>
      <c r="E40" s="132">
        <v>9</v>
      </c>
      <c r="F40" s="132">
        <v>6</v>
      </c>
      <c r="G40" s="132">
        <v>1</v>
      </c>
      <c r="H40" s="132">
        <v>1</v>
      </c>
      <c r="I40" s="132">
        <v>0</v>
      </c>
      <c r="J40" s="132">
        <v>1</v>
      </c>
      <c r="K40" s="132">
        <v>2</v>
      </c>
    </row>
    <row r="41" spans="1:11" ht="12" customHeight="1">
      <c r="A41" s="1">
        <v>45</v>
      </c>
      <c r="B41" s="2" t="s">
        <v>64</v>
      </c>
      <c r="C41" s="24"/>
      <c r="D41" s="132">
        <v>1</v>
      </c>
      <c r="E41" s="132">
        <v>1</v>
      </c>
      <c r="F41" s="132">
        <v>1</v>
      </c>
      <c r="G41" s="132">
        <v>0</v>
      </c>
      <c r="H41" s="132">
        <v>0</v>
      </c>
      <c r="I41" s="132">
        <v>0</v>
      </c>
      <c r="J41" s="132">
        <v>0</v>
      </c>
      <c r="K41" s="132">
        <v>0</v>
      </c>
    </row>
    <row r="42" spans="1:11" ht="12" customHeight="1">
      <c r="A42" s="231" t="s">
        <v>128</v>
      </c>
      <c r="B42" s="231"/>
      <c r="C42" s="231"/>
      <c r="D42" s="132">
        <v>116</v>
      </c>
      <c r="E42" s="132">
        <v>72</v>
      </c>
      <c r="F42" s="132">
        <v>41</v>
      </c>
      <c r="G42" s="132">
        <v>22</v>
      </c>
      <c r="H42" s="132">
        <v>4</v>
      </c>
      <c r="I42" s="132">
        <v>3</v>
      </c>
      <c r="J42" s="132">
        <v>2</v>
      </c>
      <c r="K42" s="132">
        <v>44</v>
      </c>
    </row>
    <row r="43" spans="1:11" ht="12" customHeight="1">
      <c r="A43" s="30" t="s">
        <v>133</v>
      </c>
    </row>
    <row r="44" spans="1:11">
      <c r="A44" s="30" t="s">
        <v>224</v>
      </c>
    </row>
    <row r="46" spans="1:11">
      <c r="D46" s="32"/>
    </row>
  </sheetData>
  <mergeCells count="18">
    <mergeCell ref="A17:C17"/>
    <mergeCell ref="A3:C5"/>
    <mergeCell ref="D3:D5"/>
    <mergeCell ref="E3:K3"/>
    <mergeCell ref="E4:E5"/>
    <mergeCell ref="K4:K5"/>
    <mergeCell ref="A7:C7"/>
    <mergeCell ref="A1:K1"/>
    <mergeCell ref="A6:K6"/>
    <mergeCell ref="A2:K2"/>
    <mergeCell ref="D7:K7"/>
    <mergeCell ref="F4:J4"/>
    <mergeCell ref="A42:C42"/>
    <mergeCell ref="A19:C19"/>
    <mergeCell ref="D20:K20"/>
    <mergeCell ref="D19:K19"/>
    <mergeCell ref="A30:C30"/>
    <mergeCell ref="D32:K32"/>
  </mergeCells>
  <phoneticPr fontId="3" type="noConversion"/>
  <hyperlinks>
    <hyperlink ref="A1:K1" location="Inhaltsverzeichnis!A28" display="Inhaltsverzeichnis!A28"/>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IV 11 - j / 17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47"/>
  <sheetViews>
    <sheetView workbookViewId="0">
      <selection sqref="A1:K1"/>
    </sheetView>
  </sheetViews>
  <sheetFormatPr baseColWidth="10" defaultColWidth="11.5546875" defaultRowHeight="10.199999999999999"/>
  <cols>
    <col min="1" max="1" width="2.77734375" style="16" customWidth="1"/>
    <col min="2" max="2" width="7" style="16" customWidth="1"/>
    <col min="3" max="3" width="3.21875" style="16" customWidth="1"/>
    <col min="4" max="11" width="9.77734375" style="16" customWidth="1"/>
    <col min="12" max="16384" width="11.5546875" style="16"/>
  </cols>
  <sheetData>
    <row r="1" spans="1:11" s="18" customFormat="1" ht="24" customHeight="1">
      <c r="A1" s="215" t="s">
        <v>232</v>
      </c>
      <c r="B1" s="215"/>
      <c r="C1" s="215"/>
      <c r="D1" s="215"/>
      <c r="E1" s="215"/>
      <c r="F1" s="215"/>
      <c r="G1" s="215"/>
      <c r="H1" s="215"/>
      <c r="I1" s="215"/>
      <c r="J1" s="215"/>
      <c r="K1" s="215"/>
    </row>
    <row r="2" spans="1:11" s="18" customFormat="1" ht="12" customHeight="1">
      <c r="A2" s="188"/>
      <c r="B2" s="188"/>
      <c r="C2" s="188"/>
      <c r="D2" s="188"/>
      <c r="E2" s="188"/>
      <c r="F2" s="188"/>
      <c r="G2" s="188"/>
      <c r="H2" s="188"/>
      <c r="I2" s="188"/>
      <c r="J2" s="188"/>
      <c r="K2" s="188"/>
    </row>
    <row r="3" spans="1:11" s="1" customFormat="1" ht="12" customHeight="1">
      <c r="A3" s="237" t="s">
        <v>73</v>
      </c>
      <c r="B3" s="238"/>
      <c r="C3" s="238"/>
      <c r="D3" s="239" t="s">
        <v>167</v>
      </c>
      <c r="E3" s="236" t="s">
        <v>72</v>
      </c>
      <c r="F3" s="236"/>
      <c r="G3" s="236"/>
      <c r="H3" s="236"/>
      <c r="I3" s="236"/>
      <c r="J3" s="236"/>
      <c r="K3" s="241"/>
    </row>
    <row r="4" spans="1:11" s="1" customFormat="1" ht="12" customHeight="1">
      <c r="A4" s="197"/>
      <c r="B4" s="238"/>
      <c r="C4" s="238"/>
      <c r="D4" s="239"/>
      <c r="E4" s="236" t="s">
        <v>175</v>
      </c>
      <c r="F4" s="236" t="s">
        <v>81</v>
      </c>
      <c r="G4" s="236"/>
      <c r="H4" s="236"/>
      <c r="I4" s="236"/>
      <c r="J4" s="236"/>
      <c r="K4" s="243" t="s">
        <v>170</v>
      </c>
    </row>
    <row r="5" spans="1:11" s="1" customFormat="1" ht="50.1" customHeight="1">
      <c r="A5" s="197"/>
      <c r="B5" s="238"/>
      <c r="C5" s="238"/>
      <c r="D5" s="240"/>
      <c r="E5" s="242"/>
      <c r="F5" s="78">
        <v>1</v>
      </c>
      <c r="G5" s="78">
        <v>2</v>
      </c>
      <c r="H5" s="78">
        <v>3</v>
      </c>
      <c r="I5" s="78">
        <v>4</v>
      </c>
      <c r="J5" s="75" t="s">
        <v>62</v>
      </c>
      <c r="K5" s="244"/>
    </row>
    <row r="6" spans="1:11" s="1" customFormat="1" ht="12" customHeight="1">
      <c r="A6" s="235"/>
      <c r="B6" s="183"/>
      <c r="C6" s="183"/>
      <c r="D6" s="183"/>
      <c r="E6" s="183"/>
      <c r="F6" s="183"/>
      <c r="G6" s="183"/>
      <c r="H6" s="183"/>
      <c r="I6" s="183"/>
      <c r="J6" s="183"/>
      <c r="K6" s="183"/>
    </row>
    <row r="7" spans="1:11" ht="12" customHeight="1">
      <c r="A7" s="1"/>
      <c r="B7" s="4" t="s">
        <v>6</v>
      </c>
      <c r="C7" s="69">
        <v>15</v>
      </c>
      <c r="D7" s="155">
        <v>17</v>
      </c>
      <c r="E7" s="155">
        <v>0</v>
      </c>
      <c r="F7" s="155">
        <v>0</v>
      </c>
      <c r="G7" s="155">
        <v>0</v>
      </c>
      <c r="H7" s="155">
        <v>0</v>
      </c>
      <c r="I7" s="155">
        <v>0</v>
      </c>
      <c r="J7" s="155">
        <v>0</v>
      </c>
      <c r="K7" s="155">
        <v>17</v>
      </c>
    </row>
    <row r="8" spans="1:11" ht="12" customHeight="1">
      <c r="A8" s="73">
        <v>15</v>
      </c>
      <c r="B8" s="4" t="s">
        <v>7</v>
      </c>
      <c r="C8" s="69">
        <v>18</v>
      </c>
      <c r="D8" s="155">
        <v>119</v>
      </c>
      <c r="E8" s="155">
        <v>2</v>
      </c>
      <c r="F8" s="155">
        <v>2</v>
      </c>
      <c r="G8" s="155">
        <v>0</v>
      </c>
      <c r="H8" s="155">
        <v>0</v>
      </c>
      <c r="I8" s="155">
        <v>0</v>
      </c>
      <c r="J8" s="155">
        <v>0</v>
      </c>
      <c r="K8" s="155">
        <v>117</v>
      </c>
    </row>
    <row r="9" spans="1:11" ht="12" customHeight="1">
      <c r="A9" s="73">
        <v>18</v>
      </c>
      <c r="B9" s="4" t="s">
        <v>7</v>
      </c>
      <c r="C9" s="69">
        <v>20</v>
      </c>
      <c r="D9" s="155">
        <v>158</v>
      </c>
      <c r="E9" s="155">
        <v>34</v>
      </c>
      <c r="F9" s="155">
        <v>31</v>
      </c>
      <c r="G9" s="155">
        <v>3</v>
      </c>
      <c r="H9" s="155">
        <v>0</v>
      </c>
      <c r="I9" s="155">
        <v>0</v>
      </c>
      <c r="J9" s="155">
        <v>0</v>
      </c>
      <c r="K9" s="155">
        <v>124</v>
      </c>
    </row>
    <row r="10" spans="1:11" ht="12" customHeight="1">
      <c r="A10" s="73">
        <v>20</v>
      </c>
      <c r="B10" s="4" t="s">
        <v>7</v>
      </c>
      <c r="C10" s="69">
        <v>25</v>
      </c>
      <c r="D10" s="155">
        <v>471</v>
      </c>
      <c r="E10" s="155">
        <v>234</v>
      </c>
      <c r="F10" s="155">
        <v>167</v>
      </c>
      <c r="G10" s="155">
        <v>54</v>
      </c>
      <c r="H10" s="155">
        <v>11</v>
      </c>
      <c r="I10" s="155">
        <v>0</v>
      </c>
      <c r="J10" s="155">
        <v>2</v>
      </c>
      <c r="K10" s="155">
        <v>237</v>
      </c>
    </row>
    <row r="11" spans="1:11" ht="12" customHeight="1">
      <c r="A11" s="73">
        <v>25</v>
      </c>
      <c r="B11" s="4" t="s">
        <v>7</v>
      </c>
      <c r="C11" s="69">
        <v>30</v>
      </c>
      <c r="D11" s="155">
        <v>794</v>
      </c>
      <c r="E11" s="155">
        <v>568</v>
      </c>
      <c r="F11" s="155">
        <v>281</v>
      </c>
      <c r="G11" s="155">
        <v>195</v>
      </c>
      <c r="H11" s="155">
        <v>64</v>
      </c>
      <c r="I11" s="155">
        <v>20</v>
      </c>
      <c r="J11" s="155">
        <v>8</v>
      </c>
      <c r="K11" s="155">
        <v>226</v>
      </c>
    </row>
    <row r="12" spans="1:11" ht="12" customHeight="1">
      <c r="A12" s="73">
        <v>30</v>
      </c>
      <c r="B12" s="4" t="s">
        <v>7</v>
      </c>
      <c r="C12" s="69">
        <v>35</v>
      </c>
      <c r="D12" s="155">
        <v>811</v>
      </c>
      <c r="E12" s="155">
        <v>676</v>
      </c>
      <c r="F12" s="155">
        <v>261</v>
      </c>
      <c r="G12" s="155">
        <v>284</v>
      </c>
      <c r="H12" s="155">
        <v>81</v>
      </c>
      <c r="I12" s="155">
        <v>35</v>
      </c>
      <c r="J12" s="155">
        <v>15</v>
      </c>
      <c r="K12" s="155">
        <v>135</v>
      </c>
    </row>
    <row r="13" spans="1:11" ht="12" customHeight="1">
      <c r="A13" s="73">
        <v>35</v>
      </c>
      <c r="B13" s="4" t="s">
        <v>7</v>
      </c>
      <c r="C13" s="69">
        <v>40</v>
      </c>
      <c r="D13" s="155">
        <v>676</v>
      </c>
      <c r="E13" s="155">
        <v>602</v>
      </c>
      <c r="F13" s="155">
        <v>199</v>
      </c>
      <c r="G13" s="155">
        <v>278</v>
      </c>
      <c r="H13" s="155">
        <v>80</v>
      </c>
      <c r="I13" s="155">
        <v>31</v>
      </c>
      <c r="J13" s="155">
        <v>14</v>
      </c>
      <c r="K13" s="155">
        <v>74</v>
      </c>
    </row>
    <row r="14" spans="1:11" ht="12" customHeight="1">
      <c r="A14" s="73">
        <v>40</v>
      </c>
      <c r="B14" s="4" t="s">
        <v>7</v>
      </c>
      <c r="C14" s="69">
        <v>45</v>
      </c>
      <c r="D14" s="155">
        <v>230</v>
      </c>
      <c r="E14" s="155">
        <v>208</v>
      </c>
      <c r="F14" s="155">
        <v>57</v>
      </c>
      <c r="G14" s="155">
        <v>87</v>
      </c>
      <c r="H14" s="155">
        <v>35</v>
      </c>
      <c r="I14" s="155">
        <v>13</v>
      </c>
      <c r="J14" s="155">
        <v>16</v>
      </c>
      <c r="K14" s="155">
        <v>22</v>
      </c>
    </row>
    <row r="15" spans="1:11" ht="12" customHeight="1">
      <c r="A15" s="73">
        <v>45</v>
      </c>
      <c r="B15" s="4" t="s">
        <v>64</v>
      </c>
      <c r="C15" s="24"/>
      <c r="D15" s="155">
        <v>11</v>
      </c>
      <c r="E15" s="155">
        <v>10</v>
      </c>
      <c r="F15" s="155">
        <v>6</v>
      </c>
      <c r="G15" s="155">
        <v>3</v>
      </c>
      <c r="H15" s="155">
        <v>0</v>
      </c>
      <c r="I15" s="155">
        <v>0</v>
      </c>
      <c r="J15" s="155">
        <v>1</v>
      </c>
      <c r="K15" s="155">
        <v>1</v>
      </c>
    </row>
    <row r="16" spans="1:11" ht="12" customHeight="1">
      <c r="A16" s="231" t="s">
        <v>0</v>
      </c>
      <c r="B16" s="231"/>
      <c r="C16" s="231"/>
      <c r="D16" s="155">
        <v>3287</v>
      </c>
      <c r="E16" s="155">
        <v>2334</v>
      </c>
      <c r="F16" s="155">
        <v>1004</v>
      </c>
      <c r="G16" s="155">
        <v>904</v>
      </c>
      <c r="H16" s="155">
        <v>271</v>
      </c>
      <c r="I16" s="155">
        <v>99</v>
      </c>
      <c r="J16" s="155">
        <v>56</v>
      </c>
      <c r="K16" s="155">
        <v>953</v>
      </c>
    </row>
    <row r="17" spans="1:12" ht="12" customHeight="1"/>
    <row r="18" spans="1:12" ht="12" customHeight="1"/>
    <row r="19" spans="1:12" ht="12" customHeight="1"/>
    <row r="20" spans="1:12" ht="24" customHeight="1">
      <c r="A20" s="215" t="s">
        <v>233</v>
      </c>
      <c r="B20" s="215"/>
      <c r="C20" s="215"/>
      <c r="D20" s="215"/>
      <c r="E20" s="215"/>
      <c r="F20" s="215"/>
      <c r="G20" s="215"/>
      <c r="H20" s="215"/>
      <c r="I20" s="215"/>
      <c r="J20" s="215"/>
      <c r="K20" s="215"/>
    </row>
    <row r="23" spans="1:12" ht="11.25" customHeight="1"/>
    <row r="26" spans="1:12">
      <c r="D26" s="2" t="s">
        <v>155</v>
      </c>
      <c r="E26" s="2" t="s">
        <v>97</v>
      </c>
      <c r="F26" s="2" t="s">
        <v>98</v>
      </c>
      <c r="G26" s="2" t="s">
        <v>99</v>
      </c>
      <c r="H26" s="2" t="s">
        <v>100</v>
      </c>
      <c r="I26" s="2" t="s">
        <v>134</v>
      </c>
    </row>
    <row r="27" spans="1:12">
      <c r="D27" s="16">
        <v>953</v>
      </c>
      <c r="E27" s="155">
        <v>1004</v>
      </c>
      <c r="F27" s="155">
        <v>904</v>
      </c>
      <c r="G27" s="155">
        <v>271</v>
      </c>
      <c r="H27" s="155">
        <v>99</v>
      </c>
      <c r="I27" s="155">
        <v>56</v>
      </c>
      <c r="L27" s="130"/>
    </row>
    <row r="28" spans="1:12">
      <c r="L28" s="130"/>
    </row>
    <row r="29" spans="1:12">
      <c r="L29" s="130"/>
    </row>
    <row r="30" spans="1:12">
      <c r="L30" s="130"/>
    </row>
    <row r="31" spans="1:12">
      <c r="L31" s="130"/>
    </row>
    <row r="32" spans="1:12">
      <c r="L32" s="130"/>
    </row>
    <row r="33" spans="1:12">
      <c r="L33" s="130"/>
    </row>
    <row r="34" spans="1:12">
      <c r="L34" s="130"/>
    </row>
    <row r="38" spans="1:12" ht="11.4">
      <c r="B38" s="97"/>
    </row>
    <row r="39" spans="1:12" ht="11.4">
      <c r="B39" s="97"/>
    </row>
    <row r="46" spans="1:12">
      <c r="A46" s="30" t="s">
        <v>133</v>
      </c>
    </row>
    <row r="47" spans="1:12">
      <c r="A47" s="30" t="s">
        <v>224</v>
      </c>
    </row>
  </sheetData>
  <mergeCells count="11">
    <mergeCell ref="A20:K20"/>
    <mergeCell ref="A16:C16"/>
    <mergeCell ref="A3:C5"/>
    <mergeCell ref="D3:D5"/>
    <mergeCell ref="E3:K3"/>
    <mergeCell ref="E4:E5"/>
    <mergeCell ref="A1:K1"/>
    <mergeCell ref="A6:K6"/>
    <mergeCell ref="A2:K2"/>
    <mergeCell ref="F4:J4"/>
    <mergeCell ref="K4:K5"/>
  </mergeCells>
  <phoneticPr fontId="3" type="noConversion"/>
  <hyperlinks>
    <hyperlink ref="A20:K20" location="Inhaltsverzeichnis!A14" display="Inhaltsverzeichnis!A14"/>
    <hyperlink ref="A1:K1" location="Inhaltsverzeichnis!A31" display="Inhaltsverzeichnis!A31"/>
  </hyperlinks>
  <pageMargins left="0.59055118110236227" right="0.59055118110236227" top="0.78740157480314965" bottom="0.59055118110236227" header="0.31496062992125984" footer="0.23622047244094491"/>
  <pageSetup paperSize="9" firstPageNumber="9" orientation="portrait" useFirstPageNumber="1" r:id="rId1"/>
  <headerFooter alignWithMargins="0">
    <oddHeader>&amp;C&amp;"Arial,Standard"&amp;8– &amp;P –</oddHeader>
    <oddFooter>&amp;C&amp;"Arial,Standard"&amp;7&amp;K000000 Amt für Statistik Berlin-Brandenburg — SB A IV 11 - j / 17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4</vt:i4>
      </vt:variant>
    </vt:vector>
  </HeadingPairs>
  <TitlesOfParts>
    <vt:vector size="17" baseType="lpstr">
      <vt:lpstr>Titel </vt:lpstr>
      <vt:lpstr>Impressum</vt:lpstr>
      <vt:lpstr>Inhaltsverzeichnis</vt:lpstr>
      <vt:lpstr>G1-G2</vt:lpstr>
      <vt:lpstr>1</vt:lpstr>
      <vt:lpstr>2</vt:lpstr>
      <vt:lpstr>3</vt:lpstr>
      <vt:lpstr>4</vt:lpstr>
      <vt:lpstr>5-G3</vt:lpstr>
      <vt:lpstr>6</vt:lpstr>
      <vt:lpstr>7-G4</vt:lpstr>
      <vt:lpstr>8</vt:lpstr>
      <vt:lpstr>U4</vt:lpstr>
      <vt:lpstr>'2'!Druckbereich</vt:lpstr>
      <vt:lpstr>'8'!Druckbereich</vt:lpstr>
      <vt:lpstr>'Titel '!Druckbereich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 Deutschland gemeldete Schwangerschaftsabbrüche von Frauen mit Wohnsitz in Brandenburg 2017</dc:title>
  <dc:subject>Schwangerschaftsabbrüche</dc:subject>
  <dc:creator>Amt für Statistik Berlin-Brandenburg</dc:creator>
  <cp:keywords>Schwangerschaftsabbrüche Brandenburg 2017</cp:keywords>
  <cp:lastModifiedBy>Torsten Haseloff</cp:lastModifiedBy>
  <cp:lastPrinted>2018-03-20T13:22:16Z</cp:lastPrinted>
  <dcterms:created xsi:type="dcterms:W3CDTF">2006-03-07T15:11:17Z</dcterms:created>
  <dcterms:modified xsi:type="dcterms:W3CDTF">2018-04-09T13:28:41Z</dcterms:modified>
  <cp:category>Statistischer Bericht SB A IV 11 – j/17  –  Brandenburg</cp:category>
</cp:coreProperties>
</file>