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668" tabRatio="821"/>
  </bookViews>
  <sheets>
    <sheet name="Titel" sheetId="16" r:id="rId1"/>
    <sheet name="Impressum" sheetId="33" r:id="rId2"/>
    <sheet name="Inhaltsverzeichnis" sheetId="18" r:id="rId3"/>
    <sheet name="G1" sheetId="43" r:id="rId4"/>
    <sheet name="1-2, G2" sheetId="34" r:id="rId5"/>
    <sheet name="3.1" sheetId="35" r:id="rId6"/>
    <sheet name="3.2" sheetId="36" r:id="rId7"/>
    <sheet name="3.3" sheetId="37" r:id="rId8"/>
    <sheet name="4.1" sheetId="38" r:id="rId9"/>
    <sheet name="4.2" sheetId="39" r:id="rId10"/>
    <sheet name="4.3" sheetId="40" r:id="rId11"/>
    <sheet name="5-6" sheetId="41" r:id="rId12"/>
    <sheet name="Leerseite" sheetId="46" r:id="rId13"/>
    <sheet name="U4" sheetId="32" r:id="rId14"/>
    <sheet name="Daten" sheetId="45" r:id="rId15"/>
  </sheets>
  <definedNames>
    <definedName name="_AMO_UniqueIdentifier" hidden="1">"'9754f2ef-73f7-4d8b-adfd-65fb56ed0fe7'"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11">#REF!</definedName>
    <definedName name="_xlnm.Database" localSheetId="14">#REF!</definedName>
    <definedName name="_xlnm.Database" localSheetId="3">#REF!</definedName>
    <definedName name="_xlnm.Database" localSheetId="12">#REF!</definedName>
    <definedName name="_xlnm.Database">#REF!</definedName>
    <definedName name="_xlnm.Print_Area" localSheetId="2">Inhaltsverzeichnis!$A$1:$H$31</definedName>
    <definedName name="_xlnm.Print_Area" localSheetId="13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S27" i="45" l="1"/>
  <c r="R27" i="45"/>
  <c r="Q27" i="45"/>
  <c r="S26" i="45"/>
  <c r="R26" i="45"/>
  <c r="Q26" i="45"/>
  <c r="S25" i="45"/>
  <c r="R25" i="45"/>
  <c r="Q25" i="45"/>
  <c r="S24" i="45"/>
  <c r="R24" i="45"/>
  <c r="Q24" i="45"/>
  <c r="S23" i="45"/>
  <c r="R23" i="45"/>
  <c r="Q23" i="45"/>
  <c r="S22" i="45"/>
  <c r="R22" i="45"/>
  <c r="Q22" i="45"/>
  <c r="S21" i="45"/>
  <c r="R21" i="45"/>
  <c r="Q21" i="45"/>
  <c r="S20" i="45"/>
  <c r="R20" i="45"/>
  <c r="Q20" i="45"/>
  <c r="S19" i="45"/>
  <c r="R19" i="45"/>
  <c r="Q19" i="45"/>
  <c r="S18" i="45"/>
  <c r="R18" i="45"/>
  <c r="Q18" i="45"/>
  <c r="S17" i="45"/>
  <c r="R17" i="45"/>
  <c r="Q17" i="45"/>
  <c r="S16" i="45"/>
  <c r="R16" i="45"/>
  <c r="Q16" i="45"/>
  <c r="S15" i="45"/>
  <c r="R15" i="45"/>
  <c r="Q15" i="45"/>
  <c r="S14" i="45"/>
  <c r="R14" i="45"/>
  <c r="Q14" i="45"/>
  <c r="S13" i="45"/>
  <c r="R13" i="45"/>
  <c r="Q13" i="45"/>
  <c r="S12" i="45"/>
  <c r="R12" i="45"/>
  <c r="Q12" i="45"/>
  <c r="S11" i="45"/>
  <c r="R11" i="45"/>
  <c r="Q11" i="45"/>
  <c r="S10" i="45"/>
  <c r="R10" i="45"/>
  <c r="Q10" i="45"/>
  <c r="S9" i="45"/>
  <c r="R9" i="45"/>
  <c r="Q9" i="45"/>
  <c r="S8" i="45"/>
  <c r="R8" i="45"/>
  <c r="Q8" i="45"/>
  <c r="S7" i="45"/>
  <c r="R7" i="45"/>
  <c r="Q7" i="45"/>
  <c r="S6" i="45"/>
  <c r="R6" i="45"/>
  <c r="Q6" i="45"/>
  <c r="S5" i="45"/>
  <c r="R5" i="45"/>
  <c r="Q5" i="45"/>
  <c r="S4" i="45"/>
  <c r="R4" i="45"/>
  <c r="Q4" i="45"/>
</calcChain>
</file>

<file path=xl/comments1.xml><?xml version="1.0" encoding="utf-8"?>
<comments xmlns="http://schemas.openxmlformats.org/spreadsheetml/2006/main">
  <authors>
    <author>Amt für Statistik Berlin-Brandenburg</author>
  </authors>
  <commentList>
    <comment ref="D27" authorId="0">
      <text>
        <r>
          <rPr>
            <b/>
            <sz val="9"/>
            <color indexed="81"/>
            <rFont val="Tahoma"/>
            <family val="2"/>
          </rPr>
          <t>Korrekturen in der Tabelle 5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<sst xmlns="http://schemas.openxmlformats.org/spreadsheetml/2006/main" count="928" uniqueCount="282">
  <si>
    <t>Jahr</t>
  </si>
  <si>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</si>
  <si>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</si>
  <si>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</si>
  <si>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</si>
  <si>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</si>
  <si>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</si>
  <si>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</si>
  <si>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</si>
  <si>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</si>
  <si>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</si>
  <si>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</si>
  <si>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</si>
  <si>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</si>
  <si>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</si>
  <si>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</si>
  <si>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</si>
  <si>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</si>
  <si>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</si>
  <si>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</si>
  <si>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</si>
  <si>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</si>
  <si>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</si>
  <si>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</si>
  <si>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</si>
  <si>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</si>
  <si>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</si>
  <si>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</si>
  <si>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</si>
  <si>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</si>
  <si>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</si>
  <si>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</si>
  <si>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</si>
  <si>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</si>
  <si>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</si>
  <si>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>Geschlecht</t>
  </si>
  <si>
    <t xml:space="preserve">geheim zu halten </t>
  </si>
  <si>
    <t>Lebend-
geborene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</si>
  <si>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</si>
  <si>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</si>
  <si>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</si>
  <si>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</si>
  <si>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</si>
  <si>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</si>
  <si>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</si>
  <si>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</si>
  <si>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Bevölkerungsentwicklung
Bevölkerungsstand
Lebenserwartung</t>
  </si>
  <si>
    <t>Bevölke-
rungs-
stand am
Jahres-
anfang</t>
  </si>
  <si>
    <t>Bevölke-
rungs-
stand am
Jahres-
ende</t>
  </si>
  <si>
    <t>Gestor-
bene</t>
  </si>
  <si>
    <t>Bevölkerung insgesamt</t>
  </si>
  <si>
    <t>Deutsche</t>
  </si>
  <si>
    <t>Ausländer</t>
  </si>
  <si>
    <t>Männer</t>
  </si>
  <si>
    <t>Frauen</t>
  </si>
  <si>
    <t>1992/94</t>
  </si>
  <si>
    <t>2000/02</t>
  </si>
  <si>
    <t>Geburts-
jahr</t>
  </si>
  <si>
    <t>Alter 
in Jahren</t>
  </si>
  <si>
    <t>Ins-
gesamt</t>
  </si>
  <si>
    <t>Männ-
lich</t>
  </si>
  <si>
    <t>Weib-
lich</t>
  </si>
  <si>
    <t xml:space="preserve">            unter   1</t>
  </si>
  <si>
    <t xml:space="preserve"> 45 bis unter 46</t>
  </si>
  <si>
    <t xml:space="preserve">   1 bis unter   2</t>
  </si>
  <si>
    <t xml:space="preserve"> 46 bis unter 47</t>
  </si>
  <si>
    <t xml:space="preserve">   2 bis unter   3</t>
  </si>
  <si>
    <t xml:space="preserve"> 47 bis unter 48</t>
  </si>
  <si>
    <t xml:space="preserve">   3 bis unter   4</t>
  </si>
  <si>
    <t xml:space="preserve"> 48 bis unter 49</t>
  </si>
  <si>
    <t xml:space="preserve">   4 bis unter   5</t>
  </si>
  <si>
    <t xml:space="preserve"> 49 bis unter 50</t>
  </si>
  <si>
    <t xml:space="preserve">   5 bis unter   6</t>
  </si>
  <si>
    <t xml:space="preserve"> 50 bis unter 51</t>
  </si>
  <si>
    <t xml:space="preserve">   6 bis unter   7</t>
  </si>
  <si>
    <t xml:space="preserve"> 51 bis unter 52</t>
  </si>
  <si>
    <t xml:space="preserve">   7 bis unter   8</t>
  </si>
  <si>
    <t xml:space="preserve"> 52 bis unter 53</t>
  </si>
  <si>
    <t xml:space="preserve">   8 bis unter   9</t>
  </si>
  <si>
    <t xml:space="preserve"> 53 bis unter 54</t>
  </si>
  <si>
    <t xml:space="preserve">   9 bis unter 10</t>
  </si>
  <si>
    <t xml:space="preserve"> 54 bis unter 55</t>
  </si>
  <si>
    <t xml:space="preserve"> 10 bis unter 11</t>
  </si>
  <si>
    <t xml:space="preserve"> 55 bis unter 56</t>
  </si>
  <si>
    <t xml:space="preserve"> 11 bis unter 12</t>
  </si>
  <si>
    <t xml:space="preserve"> 56 bis unter 57</t>
  </si>
  <si>
    <t xml:space="preserve"> 12 bis unter 13</t>
  </si>
  <si>
    <t xml:space="preserve"> 57 bis unter 58</t>
  </si>
  <si>
    <t xml:space="preserve"> 13 bis unter 14</t>
  </si>
  <si>
    <t xml:space="preserve"> 58 bis unter 59</t>
  </si>
  <si>
    <t xml:space="preserve"> 14 bis unter 15</t>
  </si>
  <si>
    <t xml:space="preserve"> 59 bis unter 60</t>
  </si>
  <si>
    <t xml:space="preserve"> 15 bis unter 16</t>
  </si>
  <si>
    <t xml:space="preserve"> 60 bis unter 61</t>
  </si>
  <si>
    <t xml:space="preserve"> 16 bis unter 17</t>
  </si>
  <si>
    <t xml:space="preserve"> 61 bis unter 62</t>
  </si>
  <si>
    <t xml:space="preserve"> 17 bis unter 18</t>
  </si>
  <si>
    <t xml:space="preserve"> 62 bis unter 63</t>
  </si>
  <si>
    <t xml:space="preserve"> 18 bis unter 19</t>
  </si>
  <si>
    <t xml:space="preserve"> 63 bis unter 64</t>
  </si>
  <si>
    <t xml:space="preserve"> 19 bis unter 20</t>
  </si>
  <si>
    <t xml:space="preserve"> 64 bis unter 65</t>
  </si>
  <si>
    <t xml:space="preserve"> 20 bis unter 21</t>
  </si>
  <si>
    <t xml:space="preserve"> 65 bis unter 66</t>
  </si>
  <si>
    <t xml:space="preserve"> 21 bis unter 22</t>
  </si>
  <si>
    <t xml:space="preserve"> 66 bis unter 67</t>
  </si>
  <si>
    <t xml:space="preserve">  22 bis unter 23 </t>
  </si>
  <si>
    <t xml:space="preserve"> 67 bis unter 68</t>
  </si>
  <si>
    <t xml:space="preserve"> 23 bis unter 24</t>
  </si>
  <si>
    <t xml:space="preserve"> 68 bis unter 69</t>
  </si>
  <si>
    <t xml:space="preserve"> 24 bis unter 25</t>
  </si>
  <si>
    <t xml:space="preserve"> 69 bis unter 70</t>
  </si>
  <si>
    <t xml:space="preserve"> 25 bis unter 26</t>
  </si>
  <si>
    <t xml:space="preserve"> 70 bis unter 71</t>
  </si>
  <si>
    <t xml:space="preserve"> 26 bis unter 27</t>
  </si>
  <si>
    <t xml:space="preserve"> 71 bis unter 72</t>
  </si>
  <si>
    <t xml:space="preserve"> 27 bis unter 28</t>
  </si>
  <si>
    <t xml:space="preserve"> 72 bis unter 73</t>
  </si>
  <si>
    <t xml:space="preserve"> 28 bis unter 29</t>
  </si>
  <si>
    <t xml:space="preserve"> 73 bis unter 74</t>
  </si>
  <si>
    <t xml:space="preserve"> 29 bis unter 30</t>
  </si>
  <si>
    <t xml:space="preserve"> 74 bis unter 75</t>
  </si>
  <si>
    <t xml:space="preserve"> 30 bis unter 31</t>
  </si>
  <si>
    <t xml:space="preserve"> 75 bis unter 76</t>
  </si>
  <si>
    <t xml:space="preserve"> 31 bis unter 32</t>
  </si>
  <si>
    <t xml:space="preserve"> 76 bis unter 77</t>
  </si>
  <si>
    <t xml:space="preserve"> 32 bis unter 33</t>
  </si>
  <si>
    <t xml:space="preserve"> 77 bis unter 78</t>
  </si>
  <si>
    <t xml:space="preserve"> 33 bis unter 34</t>
  </si>
  <si>
    <t xml:space="preserve"> 78 bis unter 79</t>
  </si>
  <si>
    <t xml:space="preserve"> 34 bis unter 35</t>
  </si>
  <si>
    <t xml:space="preserve"> 79 bis unter 80</t>
  </si>
  <si>
    <t xml:space="preserve"> 35 bis unter 36</t>
  </si>
  <si>
    <t xml:space="preserve"> 80 bis unter 81</t>
  </si>
  <si>
    <t xml:space="preserve"> 36 bis unter 37</t>
  </si>
  <si>
    <t xml:space="preserve"> 81 bis unter 82</t>
  </si>
  <si>
    <t xml:space="preserve"> 37 bis unter 38</t>
  </si>
  <si>
    <t xml:space="preserve"> 82 bis unter 83</t>
  </si>
  <si>
    <t xml:space="preserve"> 38 bis unter 39</t>
  </si>
  <si>
    <t xml:space="preserve"> 83 bis unter 84</t>
  </si>
  <si>
    <t xml:space="preserve"> 39 bis unter 40</t>
  </si>
  <si>
    <t xml:space="preserve"> 84 bis unter 85</t>
  </si>
  <si>
    <t xml:space="preserve"> 40 bis unter 41</t>
  </si>
  <si>
    <t xml:space="preserve"> 85 bis unter 86</t>
  </si>
  <si>
    <t xml:space="preserve"> 41 bis unter 42</t>
  </si>
  <si>
    <t xml:space="preserve"> 86 bis unter 87</t>
  </si>
  <si>
    <t xml:space="preserve"> 42 bis unter 43</t>
  </si>
  <si>
    <t xml:space="preserve"> 87 bis unter 88</t>
  </si>
  <si>
    <t xml:space="preserve"> 43 bis unter 44</t>
  </si>
  <si>
    <t xml:space="preserve"> 88 bis unter 89</t>
  </si>
  <si>
    <t xml:space="preserve"> 44 bis unter 45</t>
  </si>
  <si>
    <t xml:space="preserve"> 89 bis unter 90</t>
  </si>
  <si>
    <t xml:space="preserve">   90 und älter</t>
  </si>
  <si>
    <t xml:space="preserve">  Insgesamt</t>
  </si>
  <si>
    <t xml:space="preserve">  Insgesamt  </t>
  </si>
  <si>
    <t>Alters-
gruppe</t>
  </si>
  <si>
    <t>Männlich</t>
  </si>
  <si>
    <t>Weiblich</t>
  </si>
  <si>
    <t>Frauen
je 1000
Männer</t>
  </si>
  <si>
    <t>ins-
gesamt</t>
  </si>
  <si>
    <t>ledig</t>
  </si>
  <si>
    <t>ver-
heiratet¹</t>
  </si>
  <si>
    <t>1  Verhältnis der Personen im Alter zwischen 0 bis unter 20 Jahren zu denen im Alter zwischen 20 bis unter 65 Jahren</t>
  </si>
  <si>
    <t>2  Verhältnis der Personen im Alter ab 65 Jahren zu denen im Alter zwischen 20 bis unter 65 Jahren</t>
  </si>
  <si>
    <t>Grafik 1</t>
  </si>
  <si>
    <t>Grafik 2</t>
  </si>
  <si>
    <t>Alter</t>
  </si>
  <si>
    <t>Werte</t>
  </si>
  <si>
    <t>Berechnung in 1000</t>
  </si>
  <si>
    <t>Geb/Sterb</t>
  </si>
  <si>
    <t>Zuz/Fortz</t>
  </si>
  <si>
    <t>Bev/saldo</t>
  </si>
  <si>
    <t xml:space="preserve">   Geburten- oder Sterbeüberschuss</t>
  </si>
  <si>
    <t>unter</t>
  </si>
  <si>
    <t>2011/13</t>
  </si>
  <si>
    <t>2012/14</t>
  </si>
  <si>
    <t>insgesamt</t>
  </si>
  <si>
    <t>Anzahl</t>
  </si>
  <si>
    <r>
      <t>Jugend-
quotient</t>
    </r>
    <r>
      <rPr>
        <sz val="8"/>
        <rFont val="Calibri"/>
        <family val="2"/>
      </rPr>
      <t>¹</t>
    </r>
  </si>
  <si>
    <r>
      <t>Alten-
quotient</t>
    </r>
    <r>
      <rPr>
        <sz val="8"/>
        <rFont val="Calibri"/>
        <family val="2"/>
      </rPr>
      <t>²</t>
    </r>
  </si>
  <si>
    <t>Bevölkerung</t>
  </si>
  <si>
    <t>Durch-
schnitts-
alter</t>
  </si>
  <si>
    <r>
      <t>ver-
witwet</t>
    </r>
    <r>
      <rPr>
        <sz val="8"/>
        <rFont val="Calibri"/>
        <family val="2"/>
      </rPr>
      <t>¹</t>
    </r>
  </si>
  <si>
    <r>
      <t>ge-
schie-
den</t>
    </r>
    <r>
      <rPr>
        <sz val="8"/>
        <rFont val="Calibri"/>
        <family val="2"/>
      </rPr>
      <t>¹</t>
    </r>
  </si>
  <si>
    <t>und älter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</si>
  <si>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</si>
  <si>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</si>
  <si>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</si>
  <si>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</si>
  <si>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</si>
  <si>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</si>
  <si>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</si>
  <si>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</si>
  <si>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</si>
  <si>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</si>
  <si>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</si>
  <si>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</si>
  <si>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</si>
  <si>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</si>
  <si>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</si>
  <si>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und Familienstand</t>
  </si>
  <si>
    <r>
      <t>6  Durchschnittliche Lebenserwartung in Berlin seit 1992/94</t>
    </r>
    <r>
      <rPr>
        <b/>
        <sz val="9"/>
        <color indexed="12"/>
        <rFont val="Calibri"/>
        <family val="2"/>
      </rPr>
      <t>¹</t>
    </r>
  </si>
  <si>
    <t xml:space="preserve">   Zuzugs- oder Fortzugs-
überschuss</t>
  </si>
  <si>
    <t xml:space="preserve"> </t>
  </si>
  <si>
    <t>Natürliche Bevölkerungsbewegung</t>
  </si>
  <si>
    <t>Wanderungen über die Landesgrenze</t>
  </si>
  <si>
    <t>Zuzüge</t>
  </si>
  <si>
    <t>Fortzüge</t>
  </si>
  <si>
    <t xml:space="preserve">   Bevölkerungszu- oder -abnahme</t>
  </si>
  <si>
    <t>Vollendetes 
Alter</t>
  </si>
  <si>
    <t>Anteil in %</t>
  </si>
  <si>
    <r>
      <t>Bevölke-
rungsdichte
je km</t>
    </r>
    <r>
      <rPr>
        <sz val="8"/>
        <rFont val="Calibri"/>
        <family val="2"/>
      </rPr>
      <t>²</t>
    </r>
  </si>
  <si>
    <t>15</t>
  </si>
  <si>
    <t>verheiratet¹</t>
  </si>
  <si>
    <t>verwitwet¹</t>
  </si>
  <si>
    <t>geschieden¹</t>
  </si>
  <si>
    <t>1 einschl. eingetragene Lebenspartnerschaft</t>
  </si>
  <si>
    <t>Erscheinungsfolge: jährlich</t>
  </si>
  <si>
    <t>1  Bevölkerung in Berlin am 31. Dezember 2016 nach Alter und Familienstand</t>
  </si>
  <si>
    <r>
      <t xml:space="preserve">Bevölkerung in 
</t>
    </r>
    <r>
      <rPr>
        <b/>
        <sz val="16"/>
        <rFont val="Arial"/>
        <family val="2"/>
      </rPr>
      <t>Berlin
2016</t>
    </r>
  </si>
  <si>
    <t>A I 3 – j / 16</t>
  </si>
  <si>
    <t xml:space="preserve">Steinstraße 104-106 </t>
  </si>
  <si>
    <t>14480 Potsdam</t>
  </si>
  <si>
    <t>Potsdam, 2018</t>
  </si>
  <si>
    <t>Bevölkerungsentwicklung in Berlin 1992 bis 2016</t>
  </si>
  <si>
    <t>Bevölkerungsentwicklung in Berlin seit 2013</t>
  </si>
  <si>
    <t>Bevölkerung in Berlin seit 2013</t>
  </si>
  <si>
    <t>2   Bevölkerungsentwicklung in Berlin 1992 bis 2016</t>
  </si>
  <si>
    <t xml:space="preserve">2  Bevölkerung in Berlin seit 2013 </t>
  </si>
  <si>
    <t>16</t>
  </si>
  <si>
    <t>3  Bevölkerung in Berlin am 31. Dezember 2016 nach Geburts-, Altersjahren und Geschlecht</t>
  </si>
  <si>
    <t>1926 und
früher</t>
  </si>
  <si>
    <t>4  Durchschnittliche Bevölkerung in Berlin 2016 nach Altersjahren und Geschlecht</t>
  </si>
  <si>
    <t>5  Bevölkerung in Berlin am 31. Dezember 2016 nach Altersgruppen, Geschlecht und Familienstand</t>
  </si>
  <si>
    <t>2013/15</t>
  </si>
  <si>
    <t>1 Sterbetafel 1992/94 und 2000/02 berechnet auf Basis 1987/1990; ab Sterbetafeln 2011/13 berechnet auf Basis des Zensus 2011</t>
  </si>
  <si>
    <r>
      <t>Bevölke-
rungszu- 
oder 
-abnah-
me (–)</t>
    </r>
    <r>
      <rPr>
        <sz val="8"/>
        <rFont val="Calibri"/>
        <family val="2"/>
      </rPr>
      <t>¹</t>
    </r>
  </si>
  <si>
    <r>
      <t>1  Bevölkerungsentwicklung</t>
    </r>
    <r>
      <rPr>
        <b/>
        <sz val="9"/>
        <color indexed="12"/>
        <rFont val="Arial"/>
        <family val="2"/>
      </rPr>
      <t xml:space="preserve"> in Berlin seit 2013</t>
    </r>
  </si>
  <si>
    <t>Zuzugs-
oder
Fortzugs-
über-
schuss (–)</t>
  </si>
  <si>
    <t>Geburten-
 oder 
Sterbe-
über-
schuss (–)</t>
  </si>
  <si>
    <t>Bevölkerung in Berlin am 31. Dezember 2016 nach Alter und Familienstand</t>
  </si>
  <si>
    <t>Durchschnittliche Bevölkerung in Berlin 2016 nach Altersjahren und Geschlecht</t>
  </si>
  <si>
    <t xml:space="preserve">Durchschnittliche Lebenserwartung in Berlin seit 1992/94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</si>
  <si>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</si>
  <si>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Bevölkerung in Berlin am 31. Dezember 2016 nach Geburts-, Altersjahren und</t>
  </si>
  <si>
    <t xml:space="preserve">Bevölkerung in Berlin am 31. Dezember 2016 nach Altersgruppen, Geschlecht </t>
  </si>
  <si>
    <t>3.1</t>
  </si>
  <si>
    <t>3.3</t>
  </si>
  <si>
    <t>3.2</t>
  </si>
  <si>
    <t>4.1</t>
  </si>
  <si>
    <t>4.2</t>
  </si>
  <si>
    <t>4.3</t>
  </si>
  <si>
    <t xml:space="preserve">3.2  Deutsche </t>
  </si>
  <si>
    <t>3.3  Ausländer</t>
  </si>
  <si>
    <t>3.1  Bevölkerung insgesamt</t>
  </si>
  <si>
    <t xml:space="preserve">4.2  Deutsche </t>
  </si>
  <si>
    <t>4.1  Bevölkerung insgesamt</t>
  </si>
  <si>
    <t>4.3  Ausländer</t>
  </si>
  <si>
    <t>Metadaten zu dieser Statistik 
(externer Link)</t>
  </si>
  <si>
    <t>1 einschließlich sonstiger Veränderungen</t>
  </si>
  <si>
    <r>
      <t xml:space="preserve">Erschienen im </t>
    </r>
    <r>
      <rPr>
        <b/>
        <sz val="8"/>
        <rFont val="Arial"/>
        <family val="2"/>
      </rPr>
      <t>Januar 2018</t>
    </r>
  </si>
  <si>
    <t xml:space="preserve">unter  5 </t>
  </si>
  <si>
    <t xml:space="preserve">  5 bis unter 10</t>
  </si>
  <si>
    <t>10 bis unter 15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</si>
  <si>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</si>
  <si>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</si>
  <si>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</si>
  <si>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</si>
  <si>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</si>
  <si>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</si>
  <si>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</si>
  <si>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</si>
  <si>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</si>
  <si>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</si>
  <si>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</si>
  <si>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</si>
  <si>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</si>
  <si>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80 bis unter 85</t>
  </si>
  <si>
    <t>85 bis unter 90</t>
  </si>
  <si>
    <t>90 und älter</t>
  </si>
  <si>
    <t>1 einschließlich Lebenspartnerschaft</t>
  </si>
  <si>
    <t>Korrektur vom 03.05.2018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</si>
</sst>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€&quot;_-;\-* #,##0.00\ &quot;€&quot;_-;_-* &quot;-&quot;??\ &quot;€&quot;_-;_-@_-"/>
    <numFmt numFmtId="164" formatCode="#,##0;\–\ #,##0;\–"/>
    <numFmt numFmtId="165" formatCode="#,##0.0;\–\ #,##0.0;\–"/>
    <numFmt numFmtId="166" formatCode="@\ *."/>
    <numFmt numFmtId="167" formatCode="?\ ??0;\-\ ?\ ??0"/>
    <numFmt numFmtId="168" formatCode="#,##0.00;\–\ #,##0.00;\–"/>
    <numFmt numFmtId="169" formatCode="@*."/>
    <numFmt numFmtId="170" formatCode="?\ ???\ ??0;\-\ ?\ ??0"/>
    <numFmt numFmtId="171" formatCode="[=0]\ \-;#\ ###\ ##0__"/>
    <numFmt numFmtId="172" formatCode="0.0"/>
    <numFmt numFmtId="173" formatCode="#,##0;\–\ #,##0;\–\ "/>
    <numFmt numFmtId="174" formatCode="#,##0.000;\–\ #,##0.000;\–"/>
  </numFmts>
  <fonts count="4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8"/>
      <color indexed="12"/>
      <name val="Arial"/>
      <family val="2"/>
    </font>
    <font>
      <sz val="6"/>
      <name val="Arial"/>
      <family val="2"/>
    </font>
    <font>
      <sz val="8"/>
      <color indexed="12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8"/>
      <color rgb="FFFF0000"/>
      <name val="Arial"/>
      <family val="2"/>
    </font>
    <font>
      <sz val="7"/>
      <color indexed="12"/>
      <name val="Arial"/>
      <family val="2"/>
    </font>
    <font>
      <i/>
      <sz val="7"/>
      <color indexed="12"/>
      <name val="Arial"/>
      <family val="2"/>
    </font>
    <font>
      <b/>
      <i/>
      <sz val="7"/>
      <color indexed="12"/>
      <name val="Arial"/>
      <family val="2"/>
    </font>
    <font>
      <b/>
      <sz val="7"/>
      <color indexed="12"/>
      <name val="Arial"/>
      <family val="2"/>
    </font>
    <font>
      <b/>
      <sz val="9"/>
      <color indexed="12"/>
      <name val="Calibri"/>
      <family val="2"/>
    </font>
    <font>
      <sz val="8"/>
      <name val="Calibri"/>
      <family val="2"/>
    </font>
    <font>
      <sz val="8"/>
      <color indexed="23"/>
      <name val="Arial"/>
      <family val="2"/>
    </font>
    <font>
      <b/>
      <sz val="9"/>
      <color rgb="FF0000FF"/>
      <name val="Arial"/>
      <family val="2"/>
    </font>
    <font>
      <i/>
      <sz val="8"/>
      <color rgb="FFFF0000"/>
      <name val="Arial"/>
      <family val="2"/>
    </font>
    <font>
      <b/>
      <sz val="8"/>
      <color rgb="FFFF0000"/>
      <name val="Arial"/>
      <family val="2"/>
    </font>
    <font>
      <b/>
      <i/>
      <sz val="8"/>
      <color rgb="FFFF0000"/>
      <name val="Arial"/>
      <family val="2"/>
    </font>
    <font>
      <sz val="8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4">
    <xf numFmtId="0" fontId="0" fillId="0" borderId="0"/>
    <xf numFmtId="0" fontId="22" fillId="0" borderId="0" applyNumberFormat="0" applyFill="0" applyBorder="0" applyAlignment="0" applyProtection="0"/>
    <xf numFmtId="0" fontId="31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1" fillId="25" borderId="0" applyNumberFormat="0" applyBorder="0" applyAlignment="0" applyProtection="0"/>
    <xf numFmtId="0" fontId="33" fillId="0" borderId="0" applyNumberFormat="0" applyFill="0" applyBorder="0" applyAlignment="0" applyProtection="0"/>
    <xf numFmtId="0" fontId="1" fillId="0" borderId="0"/>
    <xf numFmtId="0" fontId="22" fillId="0" borderId="0" applyNumberFormat="0" applyFill="0" applyBorder="0" applyAlignment="0" applyProtection="0"/>
    <xf numFmtId="0" fontId="20" fillId="0" borderId="0"/>
    <xf numFmtId="0" fontId="1" fillId="0" borderId="0"/>
    <xf numFmtId="44" fontId="20" fillId="0" borderId="0" applyFont="0" applyFill="0" applyBorder="0" applyAlignment="0" applyProtection="0"/>
    <xf numFmtId="0" fontId="20" fillId="0" borderId="0"/>
    <xf numFmtId="0" fontId="20" fillId="0" borderId="0"/>
  </cellStyleXfs>
  <cellXfs count="254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14" fillId="0" borderId="0" xfId="0" applyFont="1" applyAlignment="1">
      <alignment wrapText="1"/>
    </xf>
    <xf numFmtId="0" fontId="14" fillId="0" borderId="0" xfId="0" applyFont="1" applyAlignment="1"/>
    <xf numFmtId="0" fontId="20" fillId="0" borderId="0" xfId="0" applyFont="1" applyBorder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4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NumberFormat="1" applyFill="1" applyAlignment="1" applyProtection="1">
      <alignment horizontal="lef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22" fillId="0" borderId="0" xfId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2" fillId="0" borderId="0" xfId="1" applyFill="1" applyAlignment="1">
      <alignment horizontal="right"/>
    </xf>
    <xf numFmtId="0" fontId="22" fillId="0" borderId="0" xfId="1" applyFill="1"/>
    <xf numFmtId="0" fontId="28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24" fillId="0" borderId="0" xfId="0" applyFont="1" applyFill="1" applyBorder="1" applyAlignment="1" applyProtection="1">
      <alignment horizontal="left"/>
      <protection locked="0"/>
    </xf>
    <xf numFmtId="0" fontId="24" fillId="0" borderId="0" xfId="0" applyFont="1" applyFill="1" applyBorder="1"/>
    <xf numFmtId="0" fontId="24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29" fillId="0" borderId="0" xfId="0" applyFont="1" applyAlignment="1"/>
    <xf numFmtId="0" fontId="21" fillId="0" borderId="0" xfId="1" applyFont="1" applyFill="1" applyAlignment="1" applyProtection="1">
      <alignment horizontal="right"/>
      <protection locked="0"/>
    </xf>
    <xf numFmtId="0" fontId="21" fillId="0" borderId="0" xfId="1" applyFont="1" applyFill="1" applyAlignment="1">
      <alignment wrapText="1"/>
    </xf>
    <xf numFmtId="0" fontId="21" fillId="0" borderId="0" xfId="1" applyFont="1" applyFill="1" applyAlignment="1"/>
    <xf numFmtId="166" fontId="22" fillId="0" borderId="0" xfId="1" applyNumberFormat="1" applyFill="1" applyAlignment="1" applyProtection="1">
      <alignment horizontal="left"/>
      <protection locked="0"/>
    </xf>
    <xf numFmtId="0" fontId="30" fillId="0" borderId="0" xfId="1" applyFont="1" applyProtection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26" fillId="0" borderId="0" xfId="27" applyFont="1"/>
    <xf numFmtId="0" fontId="2" fillId="0" borderId="0" xfId="27" applyFont="1" applyBorder="1" applyAlignment="1">
      <alignment horizontal="center" vertical="center"/>
    </xf>
    <xf numFmtId="0" fontId="2" fillId="0" borderId="0" xfId="27" applyNumberFormat="1" applyFont="1" applyBorder="1" applyAlignment="1">
      <alignment horizontal="center"/>
    </xf>
    <xf numFmtId="164" fontId="2" fillId="0" borderId="0" xfId="27" applyNumberFormat="1" applyFont="1" applyAlignment="1">
      <alignment horizontal="right"/>
    </xf>
    <xf numFmtId="164" fontId="2" fillId="0" borderId="0" xfId="27" applyNumberFormat="1" applyFont="1" applyBorder="1" applyAlignment="1">
      <alignment horizontal="right"/>
    </xf>
    <xf numFmtId="164" fontId="26" fillId="0" borderId="0" xfId="27" applyNumberFormat="1" applyFont="1"/>
    <xf numFmtId="0" fontId="2" fillId="0" borderId="0" xfId="27" applyNumberFormat="1" applyFont="1" applyBorder="1" applyAlignment="1">
      <alignment horizontal="left"/>
    </xf>
    <xf numFmtId="2" fontId="2" fillId="0" borderId="0" xfId="27" applyNumberFormat="1" applyFont="1" applyAlignment="1">
      <alignment horizontal="right"/>
    </xf>
    <xf numFmtId="0" fontId="6" fillId="0" borderId="0" xfId="27" applyNumberFormat="1" applyFont="1" applyBorder="1" applyAlignment="1">
      <alignment horizontal="left"/>
    </xf>
    <xf numFmtId="0" fontId="2" fillId="0" borderId="8" xfId="27" applyNumberFormat="1" applyFont="1" applyBorder="1" applyAlignment="1">
      <alignment horizontal="center" vertical="center" wrapText="1"/>
    </xf>
    <xf numFmtId="0" fontId="2" fillId="0" borderId="0" xfId="27" applyFont="1" applyBorder="1" applyAlignment="1">
      <alignment horizontal="center"/>
    </xf>
    <xf numFmtId="168" fontId="2" fillId="0" borderId="0" xfId="27" applyNumberFormat="1" applyFont="1" applyAlignment="1">
      <alignment horizontal="right"/>
    </xf>
    <xf numFmtId="169" fontId="2" fillId="0" borderId="0" xfId="27" applyNumberFormat="1" applyFont="1" applyBorder="1" applyAlignment="1">
      <alignment horizontal="center"/>
    </xf>
    <xf numFmtId="0" fontId="2" fillId="0" borderId="0" xfId="29" applyFont="1"/>
    <xf numFmtId="0" fontId="2" fillId="0" borderId="3" xfId="29" applyFont="1" applyBorder="1" applyAlignment="1">
      <alignment horizontal="center" vertical="center" wrapText="1"/>
    </xf>
    <xf numFmtId="170" fontId="2" fillId="0" borderId="1" xfId="27" applyNumberFormat="1" applyFont="1" applyBorder="1" applyAlignment="1">
      <alignment horizontal="center" vertical="center" wrapText="1"/>
    </xf>
    <xf numFmtId="170" fontId="2" fillId="0" borderId="2" xfId="27" applyNumberFormat="1" applyFont="1" applyBorder="1" applyAlignment="1">
      <alignment horizontal="center" vertical="center" wrapText="1"/>
    </xf>
    <xf numFmtId="0" fontId="2" fillId="0" borderId="0" xfId="29" applyFont="1" applyBorder="1" applyAlignment="1">
      <alignment vertical="center"/>
    </xf>
    <xf numFmtId="0" fontId="2" fillId="0" borderId="0" xfId="29" applyFont="1" applyAlignment="1">
      <alignment horizontal="center"/>
    </xf>
    <xf numFmtId="0" fontId="2" fillId="0" borderId="0" xfId="29" applyFont="1" applyBorder="1" applyAlignment="1">
      <alignment horizontal="center"/>
    </xf>
    <xf numFmtId="164" fontId="2" fillId="0" borderId="0" xfId="29" applyNumberFormat="1" applyFont="1"/>
    <xf numFmtId="0" fontId="2" fillId="0" borderId="0" xfId="29" applyFont="1" applyAlignment="1">
      <alignment horizontal="right" indent="1"/>
    </xf>
    <xf numFmtId="0" fontId="2" fillId="0" borderId="0" xfId="29" applyFont="1" applyAlignment="1">
      <alignment wrapText="1"/>
    </xf>
    <xf numFmtId="0" fontId="2" fillId="0" borderId="0" xfId="29" applyFont="1" applyBorder="1" applyAlignment="1">
      <alignment horizontal="left"/>
    </xf>
    <xf numFmtId="0" fontId="3" fillId="0" borderId="0" xfId="29" applyFont="1" applyBorder="1" applyAlignment="1">
      <alignment horizontal="right"/>
    </xf>
    <xf numFmtId="164" fontId="3" fillId="0" borderId="0" xfId="27" applyNumberFormat="1" applyFont="1" applyAlignment="1">
      <alignment horizontal="right"/>
    </xf>
    <xf numFmtId="171" fontId="2" fillId="0" borderId="0" xfId="29" applyNumberFormat="1" applyFont="1"/>
    <xf numFmtId="0" fontId="2" fillId="0" borderId="0" xfId="29" applyFont="1" applyBorder="1"/>
    <xf numFmtId="0" fontId="2" fillId="0" borderId="0" xfId="29" applyFont="1" applyAlignment="1">
      <alignment horizontal="left" vertical="center"/>
    </xf>
    <xf numFmtId="164" fontId="34" fillId="0" borderId="0" xfId="29" applyNumberFormat="1" applyFont="1" applyBorder="1"/>
    <xf numFmtId="170" fontId="2" fillId="0" borderId="3" xfId="27" applyNumberFormat="1" applyFont="1" applyBorder="1" applyAlignment="1">
      <alignment horizontal="center" vertical="center" wrapText="1"/>
    </xf>
    <xf numFmtId="164" fontId="3" fillId="0" borderId="0" xfId="29" applyNumberFormat="1" applyFont="1" applyAlignment="1">
      <alignment horizontal="right"/>
    </xf>
    <xf numFmtId="164" fontId="25" fillId="0" borderId="0" xfId="27" applyNumberFormat="1" applyFont="1" applyAlignment="1">
      <alignment horizontal="right"/>
    </xf>
    <xf numFmtId="164" fontId="35" fillId="0" borderId="0" xfId="29" applyNumberFormat="1" applyFont="1" applyBorder="1"/>
    <xf numFmtId="165" fontId="5" fillId="0" borderId="0" xfId="29" applyNumberFormat="1" applyFont="1" applyAlignment="1">
      <alignment horizontal="right"/>
    </xf>
    <xf numFmtId="0" fontId="3" fillId="0" borderId="0" xfId="29" applyFont="1"/>
    <xf numFmtId="165" fontId="5" fillId="0" borderId="0" xfId="27" applyNumberFormat="1" applyFont="1" applyAlignment="1">
      <alignment horizontal="right"/>
    </xf>
    <xf numFmtId="0" fontId="35" fillId="0" borderId="0" xfId="30" applyFont="1" applyBorder="1"/>
    <xf numFmtId="0" fontId="36" fillId="0" borderId="0" xfId="30" applyFont="1" applyBorder="1"/>
    <xf numFmtId="0" fontId="36" fillId="0" borderId="0" xfId="30" applyFont="1"/>
    <xf numFmtId="0" fontId="37" fillId="0" borderId="0" xfId="30" applyFont="1" applyBorder="1"/>
    <xf numFmtId="0" fontId="38" fillId="0" borderId="0" xfId="30" applyFont="1" applyBorder="1"/>
    <xf numFmtId="0" fontId="35" fillId="0" borderId="0" xfId="30" applyFont="1" applyAlignment="1">
      <alignment wrapText="1"/>
    </xf>
    <xf numFmtId="0" fontId="35" fillId="0" borderId="0" xfId="30" applyFont="1"/>
    <xf numFmtId="0" fontId="2" fillId="0" borderId="0" xfId="30" applyFont="1"/>
    <xf numFmtId="0" fontId="2" fillId="0" borderId="0" xfId="29" applyFont="1"/>
    <xf numFmtId="0" fontId="2" fillId="0" borderId="0" xfId="29" applyFont="1" applyAlignment="1">
      <alignment horizontal="center"/>
    </xf>
    <xf numFmtId="0" fontId="20" fillId="0" borderId="0" xfId="30" applyFont="1"/>
    <xf numFmtId="173" fontId="2" fillId="0" borderId="0" xfId="29" applyNumberFormat="1" applyFont="1"/>
    <xf numFmtId="173" fontId="2" fillId="0" borderId="1" xfId="29" applyNumberFormat="1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0" fontId="2" fillId="0" borderId="0" xfId="30" applyFont="1" applyBorder="1"/>
    <xf numFmtId="174" fontId="2" fillId="0" borderId="0" xfId="30" applyNumberFormat="1" applyFont="1"/>
    <xf numFmtId="0" fontId="2" fillId="0" borderId="0" xfId="29" applyFont="1"/>
    <xf numFmtId="0" fontId="2" fillId="0" borderId="0" xfId="29" applyFont="1" applyAlignment="1">
      <alignment horizontal="center"/>
    </xf>
    <xf numFmtId="0" fontId="2" fillId="0" borderId="2" xfId="29" applyFont="1" applyBorder="1" applyAlignment="1">
      <alignment horizontal="center"/>
    </xf>
    <xf numFmtId="0" fontId="24" fillId="0" borderId="0" xfId="0" applyFont="1" applyBorder="1" applyAlignment="1">
      <alignment wrapText="1"/>
    </xf>
    <xf numFmtId="0" fontId="2" fillId="0" borderId="0" xfId="29" applyFont="1"/>
    <xf numFmtId="0" fontId="2" fillId="0" borderId="0" xfId="29" applyFont="1" applyAlignment="1">
      <alignment horizontal="center"/>
    </xf>
    <xf numFmtId="0" fontId="2" fillId="0" borderId="0" xfId="29" applyFont="1" applyAlignment="1"/>
    <xf numFmtId="0" fontId="2" fillId="0" borderId="2" xfId="29" applyFont="1" applyBorder="1" applyAlignment="1">
      <alignment horizontal="center" vertical="center" wrapText="1"/>
    </xf>
    <xf numFmtId="172" fontId="5" fillId="0" borderId="0" xfId="29" applyNumberFormat="1" applyFont="1"/>
    <xf numFmtId="3" fontId="5" fillId="0" borderId="0" xfId="29" applyNumberFormat="1" applyFont="1"/>
    <xf numFmtId="0" fontId="2" fillId="0" borderId="0" xfId="0" applyFont="1" applyAlignment="1" applyProtection="1">
      <alignment vertical="center"/>
      <protection locked="0"/>
    </xf>
    <xf numFmtId="0" fontId="1" fillId="0" borderId="0" xfId="30"/>
    <xf numFmtId="0" fontId="1" fillId="0" borderId="0" xfId="30" applyFont="1"/>
    <xf numFmtId="0" fontId="2" fillId="0" borderId="0" xfId="30" applyFont="1" applyAlignment="1">
      <alignment horizontal="right"/>
    </xf>
    <xf numFmtId="0" fontId="2" fillId="0" borderId="0" xfId="30" applyFont="1" applyAlignment="1">
      <alignment horizontal="center"/>
    </xf>
    <xf numFmtId="0" fontId="41" fillId="0" borderId="0" xfId="30" applyFont="1"/>
    <xf numFmtId="0" fontId="41" fillId="0" borderId="0" xfId="30" applyFont="1" applyBorder="1"/>
    <xf numFmtId="0" fontId="21" fillId="0" borderId="0" xfId="1" applyFont="1" applyAlignment="1">
      <alignment vertical="top" wrapText="1"/>
    </xf>
    <xf numFmtId="0" fontId="6" fillId="0" borderId="0" xfId="29" applyFont="1" applyBorder="1" applyAlignment="1"/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1" fillId="0" borderId="0" xfId="0" applyFont="1" applyBorder="1"/>
    <xf numFmtId="0" fontId="28" fillId="0" borderId="0" xfId="0" applyFont="1" applyBorder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 applyAlignment="1"/>
    <xf numFmtId="0" fontId="22" fillId="0" borderId="0" xfId="1"/>
    <xf numFmtId="49" fontId="2" fillId="0" borderId="0" xfId="30" applyNumberFormat="1" applyFont="1" applyBorder="1" applyAlignment="1">
      <alignment horizontal="right"/>
    </xf>
    <xf numFmtId="0" fontId="2" fillId="0" borderId="2" xfId="30" applyFont="1" applyBorder="1" applyAlignment="1">
      <alignment horizontal="center" vertical="center" wrapText="1"/>
    </xf>
    <xf numFmtId="0" fontId="2" fillId="0" borderId="0" xfId="29" applyFont="1"/>
    <xf numFmtId="0" fontId="2" fillId="0" borderId="0" xfId="29" applyFont="1" applyAlignment="1">
      <alignment horizontal="center"/>
    </xf>
    <xf numFmtId="0" fontId="22" fillId="0" borderId="0" xfId="1" applyFill="1" applyAlignment="1">
      <alignment wrapText="1"/>
    </xf>
    <xf numFmtId="169" fontId="22" fillId="0" borderId="0" xfId="1" applyNumberFormat="1" applyAlignment="1" applyProtection="1">
      <alignment horizontal="left" wrapText="1" indent="1"/>
      <protection locked="0"/>
    </xf>
    <xf numFmtId="169" fontId="22" fillId="0" borderId="0" xfId="1" applyNumberFormat="1" applyAlignment="1" applyProtection="1">
      <alignment horizontal="left" wrapText="1"/>
      <protection locked="0"/>
    </xf>
    <xf numFmtId="164" fontId="20" fillId="0" borderId="0" xfId="27" applyNumberFormat="1" applyFont="1"/>
    <xf numFmtId="0" fontId="2" fillId="0" borderId="1" xfId="33" applyFont="1" applyBorder="1" applyAlignment="1">
      <alignment horizontal="center" vertical="center" wrapText="1"/>
    </xf>
    <xf numFmtId="167" fontId="2" fillId="0" borderId="1" xfId="33" applyNumberFormat="1" applyFont="1" applyBorder="1" applyAlignment="1">
      <alignment horizontal="center" vertical="center" wrapText="1"/>
    </xf>
    <xf numFmtId="0" fontId="2" fillId="0" borderId="0" xfId="29" applyFont="1" applyAlignment="1">
      <alignment horizontal="center"/>
    </xf>
    <xf numFmtId="0" fontId="2" fillId="0" borderId="7" xfId="30" applyFont="1" applyBorder="1" applyAlignment="1">
      <alignment vertical="center"/>
    </xf>
    <xf numFmtId="0" fontId="2" fillId="0" borderId="14" xfId="30" applyFont="1" applyBorder="1" applyAlignment="1">
      <alignment vertical="center"/>
    </xf>
    <xf numFmtId="0" fontId="2" fillId="0" borderId="0" xfId="0" applyFont="1"/>
    <xf numFmtId="0" fontId="2" fillId="0" borderId="15" xfId="0" applyFont="1" applyBorder="1"/>
    <xf numFmtId="165" fontId="2" fillId="0" borderId="0" xfId="29" applyNumberFormat="1" applyFont="1"/>
    <xf numFmtId="168" fontId="2" fillId="0" borderId="0" xfId="29" applyNumberFormat="1" applyFont="1"/>
    <xf numFmtId="0" fontId="34" fillId="0" borderId="0" xfId="0" applyFont="1" applyProtection="1"/>
    <xf numFmtId="0" fontId="21" fillId="0" borderId="0" xfId="1" applyFont="1"/>
    <xf numFmtId="0" fontId="22" fillId="0" borderId="0" xfId="1"/>
    <xf numFmtId="0" fontId="21" fillId="0" borderId="0" xfId="1" applyFont="1"/>
    <xf numFmtId="0" fontId="2" fillId="0" borderId="9" xfId="27" applyNumberFormat="1" applyFont="1" applyBorder="1" applyAlignment="1">
      <alignment horizontal="center" vertical="center" wrapText="1"/>
    </xf>
    <xf numFmtId="0" fontId="21" fillId="0" borderId="0" xfId="1" applyFont="1" applyAlignment="1">
      <alignment vertical="top"/>
    </xf>
    <xf numFmtId="49" fontId="22" fillId="0" borderId="0" xfId="1" applyNumberFormat="1" applyAlignment="1">
      <alignment horizontal="right"/>
    </xf>
    <xf numFmtId="166" fontId="22" fillId="0" borderId="0" xfId="1" applyNumberFormat="1"/>
    <xf numFmtId="169" fontId="22" fillId="0" borderId="0" xfId="1" applyNumberFormat="1"/>
    <xf numFmtId="0" fontId="2" fillId="0" borderId="0" xfId="29" applyFont="1"/>
    <xf numFmtId="170" fontId="2" fillId="0" borderId="0" xfId="27" applyNumberFormat="1" applyFont="1" applyBorder="1" applyAlignment="1">
      <alignment horizontal="center" vertical="center" wrapText="1"/>
    </xf>
    <xf numFmtId="0" fontId="2" fillId="0" borderId="0" xfId="29" applyFont="1" applyBorder="1" applyAlignment="1">
      <alignment horizontal="center" vertical="center" wrapText="1"/>
    </xf>
    <xf numFmtId="170" fontId="34" fillId="0" borderId="0" xfId="27" applyNumberFormat="1" applyFont="1" applyBorder="1" applyAlignment="1">
      <alignment vertical="center" wrapText="1"/>
    </xf>
    <xf numFmtId="170" fontId="34" fillId="0" borderId="0" xfId="27" applyNumberFormat="1" applyFont="1" applyBorder="1" applyAlignment="1">
      <alignment horizontal="left" vertical="center" wrapText="1"/>
    </xf>
    <xf numFmtId="0" fontId="2" fillId="0" borderId="0" xfId="29" applyFont="1"/>
    <xf numFmtId="0" fontId="2" fillId="0" borderId="0" xfId="29" applyFont="1" applyAlignment="1">
      <alignment horizontal="center"/>
    </xf>
    <xf numFmtId="0" fontId="2" fillId="0" borderId="0" xfId="29" applyFont="1" applyBorder="1" applyAlignment="1">
      <alignment horizontal="center"/>
    </xf>
    <xf numFmtId="0" fontId="2" fillId="0" borderId="0" xfId="29" applyFont="1"/>
    <xf numFmtId="0" fontId="2" fillId="0" borderId="0" xfId="29" applyFont="1" applyBorder="1" applyAlignment="1">
      <alignment horizontal="right"/>
    </xf>
    <xf numFmtId="164" fontId="34" fillId="0" borderId="0" xfId="27" applyNumberFormat="1" applyFont="1" applyFill="1" applyAlignment="1">
      <alignment horizontal="right"/>
    </xf>
    <xf numFmtId="165" fontId="43" fillId="0" borderId="0" xfId="29" applyNumberFormat="1" applyFont="1" applyFill="1" applyAlignment="1">
      <alignment horizontal="right"/>
    </xf>
    <xf numFmtId="164" fontId="44" fillId="0" borderId="0" xfId="27" applyNumberFormat="1" applyFont="1" applyFill="1" applyAlignment="1">
      <alignment horizontal="right"/>
    </xf>
    <xf numFmtId="165" fontId="45" fillId="0" borderId="0" xfId="29" applyNumberFormat="1" applyFont="1" applyFill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42" fillId="0" borderId="0" xfId="1" applyFont="1"/>
    <xf numFmtId="0" fontId="20" fillId="0" borderId="0" xfId="30" applyFont="1"/>
    <xf numFmtId="0" fontId="2" fillId="0" borderId="10" xfId="29" applyFont="1" applyBorder="1" applyAlignment="1">
      <alignment horizontal="center"/>
    </xf>
    <xf numFmtId="0" fontId="6" fillId="0" borderId="0" xfId="29" applyFont="1" applyBorder="1" applyAlignment="1">
      <alignment horizontal="left"/>
    </xf>
    <xf numFmtId="0" fontId="2" fillId="0" borderId="10" xfId="27" applyFont="1" applyBorder="1" applyAlignment="1">
      <alignment horizontal="center" vertical="center"/>
    </xf>
    <xf numFmtId="0" fontId="2" fillId="0" borderId="0" xfId="27" applyFont="1" applyBorder="1" applyAlignment="1">
      <alignment horizontal="center" vertical="center"/>
    </xf>
    <xf numFmtId="0" fontId="2" fillId="0" borderId="10" xfId="29" applyFont="1" applyBorder="1" applyAlignment="1">
      <alignment horizontal="center" vertical="center"/>
    </xf>
    <xf numFmtId="0" fontId="2" fillId="0" borderId="0" xfId="29" applyFont="1" applyBorder="1" applyAlignment="1">
      <alignment horizontal="center" vertical="center"/>
    </xf>
    <xf numFmtId="0" fontId="2" fillId="0" borderId="9" xfId="29" applyFont="1" applyBorder="1" applyAlignment="1">
      <alignment horizontal="center" vertical="center"/>
    </xf>
    <xf numFmtId="0" fontId="2" fillId="0" borderId="6" xfId="29" applyFont="1" applyBorder="1" applyAlignment="1">
      <alignment horizontal="center"/>
    </xf>
    <xf numFmtId="0" fontId="2" fillId="0" borderId="6" xfId="29" applyFont="1" applyBorder="1" applyAlignment="1">
      <alignment horizontal="center" vertical="center" wrapText="1"/>
    </xf>
    <xf numFmtId="0" fontId="2" fillId="0" borderId="13" xfId="29" applyFont="1" applyBorder="1" applyAlignment="1">
      <alignment horizontal="center" vertical="center" wrapText="1"/>
    </xf>
    <xf numFmtId="0" fontId="2" fillId="0" borderId="12" xfId="29" applyFont="1" applyBorder="1" applyAlignment="1">
      <alignment horizontal="center" vertical="center" wrapText="1"/>
    </xf>
    <xf numFmtId="0" fontId="2" fillId="0" borderId="2" xfId="29" applyFont="1" applyBorder="1" applyAlignment="1">
      <alignment horizontal="center"/>
    </xf>
    <xf numFmtId="0" fontId="2" fillId="0" borderId="3" xfId="29" applyFont="1" applyBorder="1" applyAlignment="1">
      <alignment horizontal="center"/>
    </xf>
    <xf numFmtId="0" fontId="2" fillId="0" borderId="12" xfId="29" applyFont="1" applyBorder="1" applyAlignment="1">
      <alignment horizontal="center" vertical="center"/>
    </xf>
    <xf numFmtId="0" fontId="2" fillId="0" borderId="9" xfId="29" applyFont="1" applyBorder="1" applyAlignment="1">
      <alignment horizontal="center"/>
    </xf>
    <xf numFmtId="0" fontId="21" fillId="0" borderId="0" xfId="1" applyFont="1" applyAlignment="1">
      <alignment horizontal="left" vertical="top"/>
    </xf>
    <xf numFmtId="0" fontId="21" fillId="0" borderId="0" xfId="1" applyFont="1" applyAlignment="1">
      <alignment horizontal="left" vertical="top" wrapText="1"/>
    </xf>
    <xf numFmtId="0" fontId="21" fillId="0" borderId="0" xfId="1" applyFont="1" applyBorder="1" applyAlignment="1">
      <alignment horizontal="left" wrapText="1"/>
    </xf>
    <xf numFmtId="0" fontId="27" fillId="0" borderId="0" xfId="1" applyFont="1" applyBorder="1" applyAlignment="1">
      <alignment horizontal="left" wrapText="1"/>
    </xf>
    <xf numFmtId="0" fontId="2" fillId="0" borderId="9" xfId="27" applyFont="1" applyBorder="1" applyAlignment="1">
      <alignment horizontal="center" vertical="center"/>
    </xf>
    <xf numFmtId="0" fontId="2" fillId="0" borderId="4" xfId="33" applyFont="1" applyBorder="1" applyAlignment="1">
      <alignment horizontal="center" vertical="center" wrapText="1"/>
    </xf>
    <xf numFmtId="0" fontId="2" fillId="0" borderId="5" xfId="33" applyFont="1" applyBorder="1" applyAlignment="1">
      <alignment horizontal="center" vertical="center" wrapText="1"/>
    </xf>
    <xf numFmtId="0" fontId="2" fillId="0" borderId="2" xfId="27" applyFont="1" applyBorder="1" applyAlignment="1">
      <alignment horizontal="center" vertical="center"/>
    </xf>
    <xf numFmtId="0" fontId="2" fillId="0" borderId="11" xfId="27" applyFont="1" applyBorder="1" applyAlignment="1">
      <alignment horizontal="center" vertical="center"/>
    </xf>
    <xf numFmtId="0" fontId="2" fillId="0" borderId="3" xfId="27" applyFont="1" applyBorder="1" applyAlignment="1">
      <alignment horizontal="center" vertical="center"/>
    </xf>
    <xf numFmtId="167" fontId="2" fillId="0" borderId="6" xfId="33" applyNumberFormat="1" applyFont="1" applyBorder="1" applyAlignment="1">
      <alignment horizontal="center" vertical="center" wrapText="1"/>
    </xf>
    <xf numFmtId="167" fontId="2" fillId="0" borderId="12" xfId="33" applyNumberFormat="1" applyFont="1" applyBorder="1" applyAlignment="1">
      <alignment horizontal="center" vertical="center" wrapText="1"/>
    </xf>
    <xf numFmtId="0" fontId="2" fillId="0" borderId="6" xfId="33" applyFont="1" applyBorder="1" applyAlignment="1">
      <alignment horizontal="center" vertical="center" wrapText="1"/>
    </xf>
    <xf numFmtId="0" fontId="2" fillId="0" borderId="12" xfId="33" applyFont="1" applyBorder="1" applyAlignment="1">
      <alignment horizontal="center" vertical="center" wrapText="1"/>
    </xf>
    <xf numFmtId="0" fontId="21" fillId="0" borderId="0" xfId="28" applyFont="1" applyAlignment="1">
      <alignment horizontal="left" vertical="top"/>
    </xf>
    <xf numFmtId="0" fontId="22" fillId="0" borderId="0" xfId="1"/>
    <xf numFmtId="0" fontId="2" fillId="0" borderId="0" xfId="29" applyFont="1"/>
    <xf numFmtId="0" fontId="2" fillId="0" borderId="0" xfId="29" applyFont="1" applyAlignment="1">
      <alignment horizontal="center"/>
    </xf>
    <xf numFmtId="0" fontId="22" fillId="0" borderId="0" xfId="1" applyFont="1"/>
    <xf numFmtId="0" fontId="2" fillId="0" borderId="0" xfId="29" applyFont="1" applyBorder="1" applyAlignment="1">
      <alignment horizontal="center"/>
    </xf>
    <xf numFmtId="0" fontId="14" fillId="0" borderId="0" xfId="27" applyFont="1" applyBorder="1" applyAlignment="1">
      <alignment horizontal="center"/>
    </xf>
    <xf numFmtId="0" fontId="2" fillId="0" borderId="10" xfId="27" applyNumberFormat="1" applyFont="1" applyBorder="1" applyAlignment="1">
      <alignment horizontal="center"/>
    </xf>
    <xf numFmtId="0" fontId="42" fillId="0" borderId="0" xfId="1" applyFont="1" applyAlignment="1">
      <alignment horizontal="left" vertical="top"/>
    </xf>
    <xf numFmtId="0" fontId="2" fillId="0" borderId="9" xfId="29" applyFont="1" applyBorder="1"/>
    <xf numFmtId="170" fontId="2" fillId="0" borderId="7" xfId="27" applyNumberFormat="1" applyFont="1" applyBorder="1" applyAlignment="1">
      <alignment horizontal="center" vertical="center" wrapText="1"/>
    </xf>
    <xf numFmtId="170" fontId="2" fillId="0" borderId="8" xfId="27" applyNumberFormat="1" applyFont="1" applyBorder="1" applyAlignment="1">
      <alignment horizontal="center" vertical="center" wrapText="1"/>
    </xf>
    <xf numFmtId="0" fontId="2" fillId="0" borderId="4" xfId="29" applyFont="1" applyBorder="1" applyAlignment="1">
      <alignment horizontal="center" vertical="center" wrapText="1"/>
    </xf>
    <xf numFmtId="0" fontId="2" fillId="0" borderId="5" xfId="29" applyFont="1" applyBorder="1" applyAlignment="1">
      <alignment horizontal="center" vertical="center" wrapText="1"/>
    </xf>
    <xf numFmtId="0" fontId="2" fillId="0" borderId="2" xfId="29" applyFont="1" applyBorder="1" applyAlignment="1">
      <alignment horizontal="center" vertical="center"/>
    </xf>
    <xf numFmtId="0" fontId="2" fillId="0" borderId="11" xfId="29" applyFont="1" applyBorder="1" applyAlignment="1">
      <alignment horizontal="center" vertical="center"/>
    </xf>
    <xf numFmtId="0" fontId="2" fillId="0" borderId="3" xfId="29" applyFont="1" applyBorder="1" applyAlignment="1">
      <alignment horizontal="center" vertical="center"/>
    </xf>
    <xf numFmtId="0" fontId="2" fillId="0" borderId="7" xfId="27" applyFont="1" applyBorder="1" applyAlignment="1">
      <alignment horizontal="center" vertical="center" wrapText="1"/>
    </xf>
    <xf numFmtId="0" fontId="2" fillId="0" borderId="8" xfId="27" applyFont="1" applyBorder="1" applyAlignment="1">
      <alignment horizontal="center" vertical="center" wrapText="1"/>
    </xf>
    <xf numFmtId="0" fontId="2" fillId="0" borderId="0" xfId="30" applyFont="1" applyAlignment="1">
      <alignment horizontal="right"/>
    </xf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1" xfId="29" applyFont="1" applyBorder="1" applyAlignment="1">
      <alignment horizontal="center" vertical="center"/>
    </xf>
    <xf numFmtId="173" fontId="2" fillId="0" borderId="1" xfId="29" applyNumberFormat="1" applyFont="1" applyBorder="1" applyAlignment="1">
      <alignment horizontal="center"/>
    </xf>
    <xf numFmtId="173" fontId="2" fillId="0" borderId="2" xfId="29" applyNumberFormat="1" applyFont="1" applyBorder="1" applyAlignment="1">
      <alignment horizontal="center"/>
    </xf>
    <xf numFmtId="0" fontId="2" fillId="0" borderId="3" xfId="30" applyFont="1" applyBorder="1" applyAlignment="1">
      <alignment horizontal="center"/>
    </xf>
    <xf numFmtId="0" fontId="46" fillId="0" borderId="0" xfId="0" applyFont="1" applyProtection="1"/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Euro" xfId="31"/>
    <cellStyle name="Hyperlink" xfId="1" builtinId="8"/>
    <cellStyle name="Standard" xfId="0" builtinId="0"/>
    <cellStyle name="Standard 2" xfId="30"/>
    <cellStyle name="Standard 3" xfId="32"/>
    <cellStyle name="Standard_SB_A1-1-A2-4_q04-07_BB-bau" xfId="27"/>
    <cellStyle name="Standard_Tab_04_bev_aj" xfId="29"/>
    <cellStyle name="Standard_Tab-Bericht07" xfId="3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0967508371798351E-2"/>
          <c:y val="6.0290694795226071E-2"/>
          <c:w val="0.93727049852794742"/>
          <c:h val="0.82184119453357463"/>
        </c:manualLayout>
      </c:layout>
      <c:barChart>
        <c:barDir val="col"/>
        <c:grouping val="stacked"/>
        <c:varyColors val="0"/>
        <c:ser>
          <c:idx val="2"/>
          <c:order val="2"/>
          <c:tx>
            <c:strRef>
              <c:f>Daten!$S$3</c:f>
              <c:strCache>
                <c:ptCount val="1"/>
                <c:pt idx="0">
                  <c:v>   Bevölkerungszu- oder -abnahme</c:v>
                </c:pt>
              </c:strCache>
            </c:strRef>
          </c:tx>
          <c:spPr>
            <a:solidFill>
              <a:schemeClr val="accent5"/>
            </a:solidFill>
            <a:ln w="6350">
              <a:solidFill>
                <a:schemeClr val="tx1"/>
              </a:solidFill>
            </a:ln>
          </c:spPr>
          <c:invertIfNegative val="0"/>
          <c:val>
            <c:numRef>
              <c:f>Daten!$S$4:$S$28</c:f>
              <c:numCache>
                <c:formatCode>#,##0.000;\–\ #,##0.000;\–</c:formatCode>
                <c:ptCount val="25"/>
                <c:pt idx="0">
                  <c:v>19.716999999999999</c:v>
                </c:pt>
                <c:pt idx="1">
                  <c:v>9.6440000000000001</c:v>
                </c:pt>
                <c:pt idx="2">
                  <c:v>-3.383</c:v>
                </c:pt>
                <c:pt idx="3">
                  <c:v>-0.59099999999999997</c:v>
                </c:pt>
                <c:pt idx="4">
                  <c:v>-12.654999999999999</c:v>
                </c:pt>
                <c:pt idx="5">
                  <c:v>-33.003999999999998</c:v>
                </c:pt>
                <c:pt idx="6">
                  <c:v>-26.937000000000001</c:v>
                </c:pt>
                <c:pt idx="7">
                  <c:v>-12.154999999999999</c:v>
                </c:pt>
                <c:pt idx="8">
                  <c:v>-4.4980000000000002</c:v>
                </c:pt>
                <c:pt idx="9">
                  <c:v>6.2649999999999997</c:v>
                </c:pt>
                <c:pt idx="10">
                  <c:v>3.9910000000000001</c:v>
                </c:pt>
                <c:pt idx="11">
                  <c:v>-3.948</c:v>
                </c:pt>
                <c:pt idx="12">
                  <c:v>-0.64900000000000002</c:v>
                </c:pt>
                <c:pt idx="13">
                  <c:v>7.3609999999999998</c:v>
                </c:pt>
                <c:pt idx="14">
                  <c:v>8.8480000000000008</c:v>
                </c:pt>
                <c:pt idx="15">
                  <c:v>12.218</c:v>
                </c:pt>
                <c:pt idx="16">
                  <c:v>15.42</c:v>
                </c:pt>
                <c:pt idx="17">
                  <c:v>11</c:v>
                </c:pt>
                <c:pt idx="18">
                  <c:v>18.05</c:v>
                </c:pt>
                <c:pt idx="19">
                  <c:v>47.655999999999999</c:v>
                </c:pt>
                <c:pt idx="20">
                  <c:v>49.22</c:v>
                </c:pt>
                <c:pt idx="21">
                  <c:v>46.606999999999999</c:v>
                </c:pt>
                <c:pt idx="22">
                  <c:v>48.02</c:v>
                </c:pt>
                <c:pt idx="23">
                  <c:v>50.182000000000002</c:v>
                </c:pt>
                <c:pt idx="24">
                  <c:v>54.798999999999999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9756288"/>
        <c:axId val="139757824"/>
      </c:barChart>
      <c:lineChart>
        <c:grouping val="standard"/>
        <c:varyColors val="0"/>
        <c:ser>
          <c:idx val="1"/>
          <c:order val="0"/>
          <c:tx>
            <c:v>   Zuzugs- oder Fortzugsüberschuss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square"/>
            <c:size val="3"/>
            <c:spPr>
              <a:noFill/>
              <a:ln w="9525">
                <a:noFill/>
              </a:ln>
            </c:spPr>
          </c:marker>
          <c:cat>
            <c:strRef>
              <c:f>Daten!$M$4:$M$28</c:f>
              <c:strCache>
                <c:ptCount val="25"/>
                <c:pt idx="0">
                  <c:v>92</c:v>
                </c:pt>
                <c:pt idx="1">
                  <c:v>93</c:v>
                </c:pt>
                <c:pt idx="2">
                  <c:v>94</c:v>
                </c:pt>
                <c:pt idx="3">
                  <c:v>95</c:v>
                </c:pt>
                <c:pt idx="4">
                  <c:v>96</c:v>
                </c:pt>
                <c:pt idx="5">
                  <c:v>97</c:v>
                </c:pt>
                <c:pt idx="6">
                  <c:v>98</c:v>
                </c:pt>
                <c:pt idx="7">
                  <c:v>99</c:v>
                </c:pt>
                <c:pt idx="8">
                  <c:v>00</c:v>
                </c:pt>
                <c:pt idx="9">
                  <c:v>01</c:v>
                </c:pt>
                <c:pt idx="10">
                  <c:v>02</c:v>
                </c:pt>
                <c:pt idx="11">
                  <c:v>03</c:v>
                </c:pt>
                <c:pt idx="12">
                  <c:v>04</c:v>
                </c:pt>
                <c:pt idx="13">
                  <c:v>05</c:v>
                </c:pt>
                <c:pt idx="14">
                  <c:v>06</c:v>
                </c:pt>
                <c:pt idx="15">
                  <c:v>07</c:v>
                </c:pt>
                <c:pt idx="16">
                  <c:v>08</c:v>
                </c:pt>
                <c:pt idx="17">
                  <c:v>09</c:v>
                </c:pt>
                <c:pt idx="18">
                  <c:v>10</c:v>
                </c:pt>
                <c:pt idx="19">
                  <c:v>11</c:v>
                </c:pt>
                <c:pt idx="20">
                  <c:v>12</c:v>
                </c:pt>
                <c:pt idx="21">
                  <c:v>13</c:v>
                </c:pt>
                <c:pt idx="22">
                  <c:v>14</c:v>
                </c:pt>
                <c:pt idx="23">
                  <c:v>15</c:v>
                </c:pt>
                <c:pt idx="24">
                  <c:v>16</c:v>
                </c:pt>
              </c:strCache>
            </c:strRef>
          </c:cat>
          <c:val>
            <c:numRef>
              <c:f>Daten!$R$4:$R$28</c:f>
              <c:numCache>
                <c:formatCode>#,##0.000;\–\ #,##0.000;\–</c:formatCode>
                <c:ptCount val="25"/>
                <c:pt idx="0">
                  <c:v>32.054000000000002</c:v>
                </c:pt>
                <c:pt idx="1">
                  <c:v>22.193000000000001</c:v>
                </c:pt>
                <c:pt idx="2">
                  <c:v>8.8520000000000003</c:v>
                </c:pt>
                <c:pt idx="3">
                  <c:v>10.006</c:v>
                </c:pt>
                <c:pt idx="4">
                  <c:v>-4.4610000000000003</c:v>
                </c:pt>
                <c:pt idx="5">
                  <c:v>-26.925999999999998</c:v>
                </c:pt>
                <c:pt idx="6">
                  <c:v>-21.324999999999999</c:v>
                </c:pt>
                <c:pt idx="7">
                  <c:v>-7.0149999999999997</c:v>
                </c:pt>
                <c:pt idx="8">
                  <c:v>-0.85799999999999998</c:v>
                </c:pt>
                <c:pt idx="9">
                  <c:v>10.467000000000001</c:v>
                </c:pt>
                <c:pt idx="10">
                  <c:v>8.6850000000000005</c:v>
                </c:pt>
                <c:pt idx="11">
                  <c:v>0.47699999999999998</c:v>
                </c:pt>
                <c:pt idx="12">
                  <c:v>1.6859999999999999</c:v>
                </c:pt>
                <c:pt idx="13">
                  <c:v>10.201000000000001</c:v>
                </c:pt>
                <c:pt idx="14">
                  <c:v>10.679</c:v>
                </c:pt>
                <c:pt idx="15">
                  <c:v>11.996</c:v>
                </c:pt>
                <c:pt idx="16">
                  <c:v>15.31</c:v>
                </c:pt>
                <c:pt idx="17">
                  <c:v>10.516999999999999</c:v>
                </c:pt>
                <c:pt idx="18">
                  <c:v>16.818000000000001</c:v>
                </c:pt>
                <c:pt idx="19">
                  <c:v>46.360999999999997</c:v>
                </c:pt>
                <c:pt idx="20">
                  <c:v>46.755000000000003</c:v>
                </c:pt>
                <c:pt idx="21">
                  <c:v>44.093000000000004</c:v>
                </c:pt>
                <c:pt idx="22">
                  <c:v>39.981999999999999</c:v>
                </c:pt>
                <c:pt idx="23">
                  <c:v>43.244999999999997</c:v>
                </c:pt>
                <c:pt idx="24">
                  <c:v>54.152000000000001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Daten!$Q$3</c:f>
              <c:strCache>
                <c:ptCount val="1"/>
                <c:pt idx="0">
                  <c:v>   Geburten- oder Sterbeüberschuss</c:v>
                </c:pt>
              </c:strCache>
            </c:strRef>
          </c:tx>
          <c:marker>
            <c:symbol val="none"/>
          </c:marker>
          <c:cat>
            <c:strRef>
              <c:f>Daten!$M$4:$M$28</c:f>
              <c:strCache>
                <c:ptCount val="25"/>
                <c:pt idx="0">
                  <c:v>92</c:v>
                </c:pt>
                <c:pt idx="1">
                  <c:v>93</c:v>
                </c:pt>
                <c:pt idx="2">
                  <c:v>94</c:v>
                </c:pt>
                <c:pt idx="3">
                  <c:v>95</c:v>
                </c:pt>
                <c:pt idx="4">
                  <c:v>96</c:v>
                </c:pt>
                <c:pt idx="5">
                  <c:v>97</c:v>
                </c:pt>
                <c:pt idx="6">
                  <c:v>98</c:v>
                </c:pt>
                <c:pt idx="7">
                  <c:v>99</c:v>
                </c:pt>
                <c:pt idx="8">
                  <c:v>00</c:v>
                </c:pt>
                <c:pt idx="9">
                  <c:v>01</c:v>
                </c:pt>
                <c:pt idx="10">
                  <c:v>02</c:v>
                </c:pt>
                <c:pt idx="11">
                  <c:v>03</c:v>
                </c:pt>
                <c:pt idx="12">
                  <c:v>04</c:v>
                </c:pt>
                <c:pt idx="13">
                  <c:v>05</c:v>
                </c:pt>
                <c:pt idx="14">
                  <c:v>06</c:v>
                </c:pt>
                <c:pt idx="15">
                  <c:v>07</c:v>
                </c:pt>
                <c:pt idx="16">
                  <c:v>08</c:v>
                </c:pt>
                <c:pt idx="17">
                  <c:v>09</c:v>
                </c:pt>
                <c:pt idx="18">
                  <c:v>10</c:v>
                </c:pt>
                <c:pt idx="19">
                  <c:v>11</c:v>
                </c:pt>
                <c:pt idx="20">
                  <c:v>12</c:v>
                </c:pt>
                <c:pt idx="21">
                  <c:v>13</c:v>
                </c:pt>
                <c:pt idx="22">
                  <c:v>14</c:v>
                </c:pt>
                <c:pt idx="23">
                  <c:v>15</c:v>
                </c:pt>
                <c:pt idx="24">
                  <c:v>16</c:v>
                </c:pt>
              </c:strCache>
            </c:strRef>
          </c:cat>
          <c:val>
            <c:numRef>
              <c:f>Daten!$Q$4:$Q$28</c:f>
              <c:numCache>
                <c:formatCode>#,##0.000;\–\ #,##0.000;\–</c:formatCode>
                <c:ptCount val="25"/>
                <c:pt idx="0">
                  <c:v>-12.337</c:v>
                </c:pt>
                <c:pt idx="1">
                  <c:v>-12.548999999999999</c:v>
                </c:pt>
                <c:pt idx="2">
                  <c:v>-12.234999999999999</c:v>
                </c:pt>
                <c:pt idx="3">
                  <c:v>-10.597</c:v>
                </c:pt>
                <c:pt idx="4">
                  <c:v>-8.1940000000000008</c:v>
                </c:pt>
                <c:pt idx="5">
                  <c:v>-6.0780000000000003</c:v>
                </c:pt>
                <c:pt idx="6">
                  <c:v>-5.6120000000000001</c:v>
                </c:pt>
                <c:pt idx="7">
                  <c:v>-5.14</c:v>
                </c:pt>
                <c:pt idx="8">
                  <c:v>-3.64</c:v>
                </c:pt>
                <c:pt idx="9">
                  <c:v>-4.202</c:v>
                </c:pt>
                <c:pt idx="10">
                  <c:v>-4.6909999999999998</c:v>
                </c:pt>
                <c:pt idx="11">
                  <c:v>-4.423</c:v>
                </c:pt>
                <c:pt idx="12">
                  <c:v>-2.3460000000000001</c:v>
                </c:pt>
                <c:pt idx="13">
                  <c:v>-3.0089999999999999</c:v>
                </c:pt>
                <c:pt idx="14">
                  <c:v>-1.8959999999999999</c:v>
                </c:pt>
                <c:pt idx="15">
                  <c:v>0.19400000000000001</c:v>
                </c:pt>
                <c:pt idx="16">
                  <c:v>2.5000000000000001E-2</c:v>
                </c:pt>
                <c:pt idx="17">
                  <c:v>0.39100000000000001</c:v>
                </c:pt>
                <c:pt idx="18">
                  <c:v>1.159</c:v>
                </c:pt>
                <c:pt idx="19">
                  <c:v>1.581</c:v>
                </c:pt>
                <c:pt idx="20">
                  <c:v>2.4350000000000001</c:v>
                </c:pt>
                <c:pt idx="21">
                  <c:v>2.246</c:v>
                </c:pt>
                <c:pt idx="22">
                  <c:v>5.0540000000000003</c:v>
                </c:pt>
                <c:pt idx="23">
                  <c:v>3.7519999999999998</c:v>
                </c:pt>
                <c:pt idx="24">
                  <c:v>7.0359999999999996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756288"/>
        <c:axId val="139757824"/>
      </c:lineChart>
      <c:catAx>
        <c:axId val="139756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solidFill>
            <a:srgbClr val="FFFFFF"/>
          </a:solidFill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75782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9757824"/>
        <c:scaling>
          <c:orientation val="minMax"/>
          <c:max val="60"/>
          <c:min val="-4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0;\-\ 0" sourceLinked="0"/>
        <c:majorTickMark val="in"/>
        <c:minorTickMark val="none"/>
        <c:tickLblPos val="nextTo"/>
        <c:spPr>
          <a:solidFill>
            <a:srgbClr val="FFFFFF"/>
          </a:solidFill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756288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7009311687162699"/>
          <c:y val="8.9791649027742504E-2"/>
          <c:w val="0.3488583414432746"/>
          <c:h val="0.1795042756752179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15240</xdr:colOff>
      <xdr:row>0</xdr:row>
      <xdr:rowOff>91440</xdr:rowOff>
    </xdr:from>
    <xdr:to>
      <xdr:col>5</xdr:col>
      <xdr:colOff>1270000</xdr:colOff>
      <xdr:row>0</xdr:row>
      <xdr:rowOff>853440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47260" y="91440"/>
          <a:ext cx="12547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3 – j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91440</xdr:colOff>
      <xdr:row>1</xdr:row>
      <xdr:rowOff>114300</xdr:rowOff>
    </xdr:from>
    <xdr:to>
      <xdr:col>11</xdr:col>
      <xdr:colOff>419100</xdr:colOff>
      <xdr:row>52</xdr:row>
      <xdr:rowOff>144780</xdr:rowOff>
    </xdr:to>
    <xdr:pic>
      <xdr:nvPicPr>
        <xdr:cNvPr id="2" name="Grafik 1" descr="C:\Users\Grobert\AppData\Local\Microsoft\Windows\Temporary Internet Files\Content.Word\Bev_BE_16.wm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" y="266700"/>
          <a:ext cx="5958840" cy="7802880"/>
        </a:xfrm>
        <a:prstGeom prst="rect">
          <a:avLst/>
        </a:prstGeom>
        <a:solidFill>
          <a:schemeClr val="bg1"/>
        </a:solidFill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26</xdr:row>
      <xdr:rowOff>152400</xdr:rowOff>
    </xdr:from>
    <xdr:to>
      <xdr:col>9</xdr:col>
      <xdr:colOff>541020</xdr:colOff>
      <xdr:row>43</xdr:row>
      <xdr:rowOff>152400</xdr:rowOff>
    </xdr:to>
    <xdr:graphicFrame macro="">
      <xdr:nvGraphicFramePr>
        <xdr:cNvPr id="2" name="Diagramm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0.05135</cdr:x>
      <cdr:y>0.01338</cdr:y>
    </cdr:from>
    <cdr:to>
      <cdr:x>0.12752</cdr:x>
      <cdr:y>0.05937</cdr:y>
    </cdr:to>
    <cdr:sp macro="" textlink="">
      <cdr:nvSpPr>
        <cdr:cNvPr id="53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976" y="50800"/>
          <a:ext cx="472440" cy="18326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40</xdr:row>
          <xdr:rowOff>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190" t="s">
        <v>38</v>
      </c>
    </row>
    <row r="2" spans="1:4" ht="40.200000000000003" customHeight="1">
      <c r="B2" s="3" t="s">
        <v>6</v>
      </c>
      <c r="D2" s="191"/>
    </row>
    <row r="3" spans="1:4" ht="34.799999999999997">
      <c r="B3" s="3" t="s">
        <v>7</v>
      </c>
      <c r="D3" s="191"/>
    </row>
    <row r="4" spans="1:4" ht="6.6" customHeight="1">
      <c r="D4" s="191"/>
    </row>
    <row r="5" spans="1:4" ht="20.399999999999999">
      <c r="C5" s="11" t="s">
        <v>220</v>
      </c>
      <c r="D5" s="191"/>
    </row>
    <row r="6" spans="1:4" s="5" customFormat="1" ht="34.950000000000003" customHeight="1">
      <c r="D6" s="191"/>
    </row>
    <row r="7" spans="1:4" ht="84" customHeight="1">
      <c r="C7" s="12" t="s">
        <v>219</v>
      </c>
      <c r="D7" s="191"/>
    </row>
    <row r="8" spans="1:4">
      <c r="D8" s="191"/>
    </row>
    <row r="9" spans="1:4" ht="45">
      <c r="C9" s="6" t="s">
        <v>46</v>
      </c>
      <c r="D9" s="191"/>
    </row>
    <row r="10" spans="1:4" ht="7.2" customHeight="1">
      <c r="D10" s="191"/>
    </row>
    <row r="11" spans="1:4" ht="15">
      <c r="C11" s="6"/>
      <c r="D11" s="191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12" style="81" customWidth="1"/>
    <col min="2" max="4" width="8.5546875" style="76" customWidth="1"/>
    <col min="5" max="5" width="5.6640625" style="76" customWidth="1"/>
    <col min="6" max="6" width="12.109375" style="81" customWidth="1"/>
    <col min="7" max="9" width="8.5546875" style="76" customWidth="1"/>
    <col min="10" max="256" width="9.6640625" style="76"/>
    <col min="257" max="257" width="12" style="76" customWidth="1"/>
    <col min="258" max="260" width="8.5546875" style="76" customWidth="1"/>
    <col min="261" max="261" width="5.6640625" style="76" customWidth="1"/>
    <col min="262" max="262" width="12.109375" style="76" customWidth="1"/>
    <col min="263" max="265" width="8.5546875" style="76" customWidth="1"/>
    <col min="266" max="512" width="9.6640625" style="76"/>
    <col min="513" max="513" width="12" style="76" customWidth="1"/>
    <col min="514" max="516" width="8.5546875" style="76" customWidth="1"/>
    <col min="517" max="517" width="5.6640625" style="76" customWidth="1"/>
    <col min="518" max="518" width="12.109375" style="76" customWidth="1"/>
    <col min="519" max="521" width="8.5546875" style="76" customWidth="1"/>
    <col min="522" max="768" width="9.6640625" style="76"/>
    <col min="769" max="769" width="12" style="76" customWidth="1"/>
    <col min="770" max="772" width="8.5546875" style="76" customWidth="1"/>
    <col min="773" max="773" width="5.6640625" style="76" customWidth="1"/>
    <col min="774" max="774" width="12.109375" style="76" customWidth="1"/>
    <col min="775" max="777" width="8.5546875" style="76" customWidth="1"/>
    <col min="778" max="1024" width="9.6640625" style="76"/>
    <col min="1025" max="1025" width="12" style="76" customWidth="1"/>
    <col min="1026" max="1028" width="8.5546875" style="76" customWidth="1"/>
    <col min="1029" max="1029" width="5.6640625" style="76" customWidth="1"/>
    <col min="1030" max="1030" width="12.109375" style="76" customWidth="1"/>
    <col min="1031" max="1033" width="8.5546875" style="76" customWidth="1"/>
    <col min="1034" max="1280" width="9.6640625" style="76"/>
    <col min="1281" max="1281" width="12" style="76" customWidth="1"/>
    <col min="1282" max="1284" width="8.5546875" style="76" customWidth="1"/>
    <col min="1285" max="1285" width="5.6640625" style="76" customWidth="1"/>
    <col min="1286" max="1286" width="12.109375" style="76" customWidth="1"/>
    <col min="1287" max="1289" width="8.5546875" style="76" customWidth="1"/>
    <col min="1290" max="1536" width="9.6640625" style="76"/>
    <col min="1537" max="1537" width="12" style="76" customWidth="1"/>
    <col min="1538" max="1540" width="8.5546875" style="76" customWidth="1"/>
    <col min="1541" max="1541" width="5.6640625" style="76" customWidth="1"/>
    <col min="1542" max="1542" width="12.109375" style="76" customWidth="1"/>
    <col min="1543" max="1545" width="8.5546875" style="76" customWidth="1"/>
    <col min="1546" max="1792" width="9.6640625" style="76"/>
    <col min="1793" max="1793" width="12" style="76" customWidth="1"/>
    <col min="1794" max="1796" width="8.5546875" style="76" customWidth="1"/>
    <col min="1797" max="1797" width="5.6640625" style="76" customWidth="1"/>
    <col min="1798" max="1798" width="12.109375" style="76" customWidth="1"/>
    <col min="1799" max="1801" width="8.5546875" style="76" customWidth="1"/>
    <col min="1802" max="2048" width="9.6640625" style="76"/>
    <col min="2049" max="2049" width="12" style="76" customWidth="1"/>
    <col min="2050" max="2052" width="8.5546875" style="76" customWidth="1"/>
    <col min="2053" max="2053" width="5.6640625" style="76" customWidth="1"/>
    <col min="2054" max="2054" width="12.109375" style="76" customWidth="1"/>
    <col min="2055" max="2057" width="8.5546875" style="76" customWidth="1"/>
    <col min="2058" max="2304" width="9.6640625" style="76"/>
    <col min="2305" max="2305" width="12" style="76" customWidth="1"/>
    <col min="2306" max="2308" width="8.5546875" style="76" customWidth="1"/>
    <col min="2309" max="2309" width="5.6640625" style="76" customWidth="1"/>
    <col min="2310" max="2310" width="12.109375" style="76" customWidth="1"/>
    <col min="2311" max="2313" width="8.5546875" style="76" customWidth="1"/>
    <col min="2314" max="2560" width="9.6640625" style="76"/>
    <col min="2561" max="2561" width="12" style="76" customWidth="1"/>
    <col min="2562" max="2564" width="8.5546875" style="76" customWidth="1"/>
    <col min="2565" max="2565" width="5.6640625" style="76" customWidth="1"/>
    <col min="2566" max="2566" width="12.109375" style="76" customWidth="1"/>
    <col min="2567" max="2569" width="8.5546875" style="76" customWidth="1"/>
    <col min="2570" max="2816" width="9.6640625" style="76"/>
    <col min="2817" max="2817" width="12" style="76" customWidth="1"/>
    <col min="2818" max="2820" width="8.5546875" style="76" customWidth="1"/>
    <col min="2821" max="2821" width="5.6640625" style="76" customWidth="1"/>
    <col min="2822" max="2822" width="12.109375" style="76" customWidth="1"/>
    <col min="2823" max="2825" width="8.5546875" style="76" customWidth="1"/>
    <col min="2826" max="3072" width="9.6640625" style="76"/>
    <col min="3073" max="3073" width="12" style="76" customWidth="1"/>
    <col min="3074" max="3076" width="8.5546875" style="76" customWidth="1"/>
    <col min="3077" max="3077" width="5.6640625" style="76" customWidth="1"/>
    <col min="3078" max="3078" width="12.109375" style="76" customWidth="1"/>
    <col min="3079" max="3081" width="8.5546875" style="76" customWidth="1"/>
    <col min="3082" max="3328" width="9.6640625" style="76"/>
    <col min="3329" max="3329" width="12" style="76" customWidth="1"/>
    <col min="3330" max="3332" width="8.5546875" style="76" customWidth="1"/>
    <col min="3333" max="3333" width="5.6640625" style="76" customWidth="1"/>
    <col min="3334" max="3334" width="12.109375" style="76" customWidth="1"/>
    <col min="3335" max="3337" width="8.5546875" style="76" customWidth="1"/>
    <col min="3338" max="3584" width="9.6640625" style="76"/>
    <col min="3585" max="3585" width="12" style="76" customWidth="1"/>
    <col min="3586" max="3588" width="8.5546875" style="76" customWidth="1"/>
    <col min="3589" max="3589" width="5.6640625" style="76" customWidth="1"/>
    <col min="3590" max="3590" width="12.109375" style="76" customWidth="1"/>
    <col min="3591" max="3593" width="8.5546875" style="76" customWidth="1"/>
    <col min="3594" max="3840" width="9.6640625" style="76"/>
    <col min="3841" max="3841" width="12" style="76" customWidth="1"/>
    <col min="3842" max="3844" width="8.5546875" style="76" customWidth="1"/>
    <col min="3845" max="3845" width="5.6640625" style="76" customWidth="1"/>
    <col min="3846" max="3846" width="12.109375" style="76" customWidth="1"/>
    <col min="3847" max="3849" width="8.5546875" style="76" customWidth="1"/>
    <col min="3850" max="4096" width="9.6640625" style="76"/>
    <col min="4097" max="4097" width="12" style="76" customWidth="1"/>
    <col min="4098" max="4100" width="8.5546875" style="76" customWidth="1"/>
    <col min="4101" max="4101" width="5.6640625" style="76" customWidth="1"/>
    <col min="4102" max="4102" width="12.109375" style="76" customWidth="1"/>
    <col min="4103" max="4105" width="8.5546875" style="76" customWidth="1"/>
    <col min="4106" max="4352" width="9.6640625" style="76"/>
    <col min="4353" max="4353" width="12" style="76" customWidth="1"/>
    <col min="4354" max="4356" width="8.5546875" style="76" customWidth="1"/>
    <col min="4357" max="4357" width="5.6640625" style="76" customWidth="1"/>
    <col min="4358" max="4358" width="12.109375" style="76" customWidth="1"/>
    <col min="4359" max="4361" width="8.5546875" style="76" customWidth="1"/>
    <col min="4362" max="4608" width="9.6640625" style="76"/>
    <col min="4609" max="4609" width="12" style="76" customWidth="1"/>
    <col min="4610" max="4612" width="8.5546875" style="76" customWidth="1"/>
    <col min="4613" max="4613" width="5.6640625" style="76" customWidth="1"/>
    <col min="4614" max="4614" width="12.109375" style="76" customWidth="1"/>
    <col min="4615" max="4617" width="8.5546875" style="76" customWidth="1"/>
    <col min="4618" max="4864" width="9.6640625" style="76"/>
    <col min="4865" max="4865" width="12" style="76" customWidth="1"/>
    <col min="4866" max="4868" width="8.5546875" style="76" customWidth="1"/>
    <col min="4869" max="4869" width="5.6640625" style="76" customWidth="1"/>
    <col min="4870" max="4870" width="12.109375" style="76" customWidth="1"/>
    <col min="4871" max="4873" width="8.5546875" style="76" customWidth="1"/>
    <col min="4874" max="5120" width="9.6640625" style="76"/>
    <col min="5121" max="5121" width="12" style="76" customWidth="1"/>
    <col min="5122" max="5124" width="8.5546875" style="76" customWidth="1"/>
    <col min="5125" max="5125" width="5.6640625" style="76" customWidth="1"/>
    <col min="5126" max="5126" width="12.109375" style="76" customWidth="1"/>
    <col min="5127" max="5129" width="8.5546875" style="76" customWidth="1"/>
    <col min="5130" max="5376" width="9.6640625" style="76"/>
    <col min="5377" max="5377" width="12" style="76" customWidth="1"/>
    <col min="5378" max="5380" width="8.5546875" style="76" customWidth="1"/>
    <col min="5381" max="5381" width="5.6640625" style="76" customWidth="1"/>
    <col min="5382" max="5382" width="12.109375" style="76" customWidth="1"/>
    <col min="5383" max="5385" width="8.5546875" style="76" customWidth="1"/>
    <col min="5386" max="5632" width="9.6640625" style="76"/>
    <col min="5633" max="5633" width="12" style="76" customWidth="1"/>
    <col min="5634" max="5636" width="8.5546875" style="76" customWidth="1"/>
    <col min="5637" max="5637" width="5.6640625" style="76" customWidth="1"/>
    <col min="5638" max="5638" width="12.109375" style="76" customWidth="1"/>
    <col min="5639" max="5641" width="8.5546875" style="76" customWidth="1"/>
    <col min="5642" max="5888" width="9.6640625" style="76"/>
    <col min="5889" max="5889" width="12" style="76" customWidth="1"/>
    <col min="5890" max="5892" width="8.5546875" style="76" customWidth="1"/>
    <col min="5893" max="5893" width="5.6640625" style="76" customWidth="1"/>
    <col min="5894" max="5894" width="12.109375" style="76" customWidth="1"/>
    <col min="5895" max="5897" width="8.5546875" style="76" customWidth="1"/>
    <col min="5898" max="6144" width="9.6640625" style="76"/>
    <col min="6145" max="6145" width="12" style="76" customWidth="1"/>
    <col min="6146" max="6148" width="8.5546875" style="76" customWidth="1"/>
    <col min="6149" max="6149" width="5.6640625" style="76" customWidth="1"/>
    <col min="6150" max="6150" width="12.109375" style="76" customWidth="1"/>
    <col min="6151" max="6153" width="8.5546875" style="76" customWidth="1"/>
    <col min="6154" max="6400" width="9.6640625" style="76"/>
    <col min="6401" max="6401" width="12" style="76" customWidth="1"/>
    <col min="6402" max="6404" width="8.5546875" style="76" customWidth="1"/>
    <col min="6405" max="6405" width="5.6640625" style="76" customWidth="1"/>
    <col min="6406" max="6406" width="12.109375" style="76" customWidth="1"/>
    <col min="6407" max="6409" width="8.5546875" style="76" customWidth="1"/>
    <col min="6410" max="6656" width="9.6640625" style="76"/>
    <col min="6657" max="6657" width="12" style="76" customWidth="1"/>
    <col min="6658" max="6660" width="8.5546875" style="76" customWidth="1"/>
    <col min="6661" max="6661" width="5.6640625" style="76" customWidth="1"/>
    <col min="6662" max="6662" width="12.109375" style="76" customWidth="1"/>
    <col min="6663" max="6665" width="8.5546875" style="76" customWidth="1"/>
    <col min="6666" max="6912" width="9.6640625" style="76"/>
    <col min="6913" max="6913" width="12" style="76" customWidth="1"/>
    <col min="6914" max="6916" width="8.5546875" style="76" customWidth="1"/>
    <col min="6917" max="6917" width="5.6640625" style="76" customWidth="1"/>
    <col min="6918" max="6918" width="12.109375" style="76" customWidth="1"/>
    <col min="6919" max="6921" width="8.5546875" style="76" customWidth="1"/>
    <col min="6922" max="7168" width="9.6640625" style="76"/>
    <col min="7169" max="7169" width="12" style="76" customWidth="1"/>
    <col min="7170" max="7172" width="8.5546875" style="76" customWidth="1"/>
    <col min="7173" max="7173" width="5.6640625" style="76" customWidth="1"/>
    <col min="7174" max="7174" width="12.109375" style="76" customWidth="1"/>
    <col min="7175" max="7177" width="8.5546875" style="76" customWidth="1"/>
    <col min="7178" max="7424" width="9.6640625" style="76"/>
    <col min="7425" max="7425" width="12" style="76" customWidth="1"/>
    <col min="7426" max="7428" width="8.5546875" style="76" customWidth="1"/>
    <col min="7429" max="7429" width="5.6640625" style="76" customWidth="1"/>
    <col min="7430" max="7430" width="12.109375" style="76" customWidth="1"/>
    <col min="7431" max="7433" width="8.5546875" style="76" customWidth="1"/>
    <col min="7434" max="7680" width="9.6640625" style="76"/>
    <col min="7681" max="7681" width="12" style="76" customWidth="1"/>
    <col min="7682" max="7684" width="8.5546875" style="76" customWidth="1"/>
    <col min="7685" max="7685" width="5.6640625" style="76" customWidth="1"/>
    <col min="7686" max="7686" width="12.109375" style="76" customWidth="1"/>
    <col min="7687" max="7689" width="8.5546875" style="76" customWidth="1"/>
    <col min="7690" max="7936" width="9.6640625" style="76"/>
    <col min="7937" max="7937" width="12" style="76" customWidth="1"/>
    <col min="7938" max="7940" width="8.5546875" style="76" customWidth="1"/>
    <col min="7941" max="7941" width="5.6640625" style="76" customWidth="1"/>
    <col min="7942" max="7942" width="12.109375" style="76" customWidth="1"/>
    <col min="7943" max="7945" width="8.5546875" style="76" customWidth="1"/>
    <col min="7946" max="8192" width="9.6640625" style="76"/>
    <col min="8193" max="8193" width="12" style="76" customWidth="1"/>
    <col min="8194" max="8196" width="8.5546875" style="76" customWidth="1"/>
    <col min="8197" max="8197" width="5.6640625" style="76" customWidth="1"/>
    <col min="8198" max="8198" width="12.109375" style="76" customWidth="1"/>
    <col min="8199" max="8201" width="8.5546875" style="76" customWidth="1"/>
    <col min="8202" max="8448" width="9.6640625" style="76"/>
    <col min="8449" max="8449" width="12" style="76" customWidth="1"/>
    <col min="8450" max="8452" width="8.5546875" style="76" customWidth="1"/>
    <col min="8453" max="8453" width="5.6640625" style="76" customWidth="1"/>
    <col min="8454" max="8454" width="12.109375" style="76" customWidth="1"/>
    <col min="8455" max="8457" width="8.5546875" style="76" customWidth="1"/>
    <col min="8458" max="8704" width="9.6640625" style="76"/>
    <col min="8705" max="8705" width="12" style="76" customWidth="1"/>
    <col min="8706" max="8708" width="8.5546875" style="76" customWidth="1"/>
    <col min="8709" max="8709" width="5.6640625" style="76" customWidth="1"/>
    <col min="8710" max="8710" width="12.109375" style="76" customWidth="1"/>
    <col min="8711" max="8713" width="8.5546875" style="76" customWidth="1"/>
    <col min="8714" max="8960" width="9.6640625" style="76"/>
    <col min="8961" max="8961" width="12" style="76" customWidth="1"/>
    <col min="8962" max="8964" width="8.5546875" style="76" customWidth="1"/>
    <col min="8965" max="8965" width="5.6640625" style="76" customWidth="1"/>
    <col min="8966" max="8966" width="12.109375" style="76" customWidth="1"/>
    <col min="8967" max="8969" width="8.5546875" style="76" customWidth="1"/>
    <col min="8970" max="9216" width="9.6640625" style="76"/>
    <col min="9217" max="9217" width="12" style="76" customWidth="1"/>
    <col min="9218" max="9220" width="8.5546875" style="76" customWidth="1"/>
    <col min="9221" max="9221" width="5.6640625" style="76" customWidth="1"/>
    <col min="9222" max="9222" width="12.109375" style="76" customWidth="1"/>
    <col min="9223" max="9225" width="8.5546875" style="76" customWidth="1"/>
    <col min="9226" max="9472" width="9.6640625" style="76"/>
    <col min="9473" max="9473" width="12" style="76" customWidth="1"/>
    <col min="9474" max="9476" width="8.5546875" style="76" customWidth="1"/>
    <col min="9477" max="9477" width="5.6640625" style="76" customWidth="1"/>
    <col min="9478" max="9478" width="12.109375" style="76" customWidth="1"/>
    <col min="9479" max="9481" width="8.5546875" style="76" customWidth="1"/>
    <col min="9482" max="9728" width="9.6640625" style="76"/>
    <col min="9729" max="9729" width="12" style="76" customWidth="1"/>
    <col min="9730" max="9732" width="8.5546875" style="76" customWidth="1"/>
    <col min="9733" max="9733" width="5.6640625" style="76" customWidth="1"/>
    <col min="9734" max="9734" width="12.109375" style="76" customWidth="1"/>
    <col min="9735" max="9737" width="8.5546875" style="76" customWidth="1"/>
    <col min="9738" max="9984" width="9.6640625" style="76"/>
    <col min="9985" max="9985" width="12" style="76" customWidth="1"/>
    <col min="9986" max="9988" width="8.5546875" style="76" customWidth="1"/>
    <col min="9989" max="9989" width="5.6640625" style="76" customWidth="1"/>
    <col min="9990" max="9990" width="12.109375" style="76" customWidth="1"/>
    <col min="9991" max="9993" width="8.5546875" style="76" customWidth="1"/>
    <col min="9994" max="10240" width="9.6640625" style="76"/>
    <col min="10241" max="10241" width="12" style="76" customWidth="1"/>
    <col min="10242" max="10244" width="8.5546875" style="76" customWidth="1"/>
    <col min="10245" max="10245" width="5.6640625" style="76" customWidth="1"/>
    <col min="10246" max="10246" width="12.109375" style="76" customWidth="1"/>
    <col min="10247" max="10249" width="8.5546875" style="76" customWidth="1"/>
    <col min="10250" max="10496" width="9.6640625" style="76"/>
    <col min="10497" max="10497" width="12" style="76" customWidth="1"/>
    <col min="10498" max="10500" width="8.5546875" style="76" customWidth="1"/>
    <col min="10501" max="10501" width="5.6640625" style="76" customWidth="1"/>
    <col min="10502" max="10502" width="12.109375" style="76" customWidth="1"/>
    <col min="10503" max="10505" width="8.5546875" style="76" customWidth="1"/>
    <col min="10506" max="10752" width="9.6640625" style="76"/>
    <col min="10753" max="10753" width="12" style="76" customWidth="1"/>
    <col min="10754" max="10756" width="8.5546875" style="76" customWidth="1"/>
    <col min="10757" max="10757" width="5.6640625" style="76" customWidth="1"/>
    <col min="10758" max="10758" width="12.109375" style="76" customWidth="1"/>
    <col min="10759" max="10761" width="8.5546875" style="76" customWidth="1"/>
    <col min="10762" max="11008" width="9.6640625" style="76"/>
    <col min="11009" max="11009" width="12" style="76" customWidth="1"/>
    <col min="11010" max="11012" width="8.5546875" style="76" customWidth="1"/>
    <col min="11013" max="11013" width="5.6640625" style="76" customWidth="1"/>
    <col min="11014" max="11014" width="12.109375" style="76" customWidth="1"/>
    <col min="11015" max="11017" width="8.5546875" style="76" customWidth="1"/>
    <col min="11018" max="11264" width="9.6640625" style="76"/>
    <col min="11265" max="11265" width="12" style="76" customWidth="1"/>
    <col min="11266" max="11268" width="8.5546875" style="76" customWidth="1"/>
    <col min="11269" max="11269" width="5.6640625" style="76" customWidth="1"/>
    <col min="11270" max="11270" width="12.109375" style="76" customWidth="1"/>
    <col min="11271" max="11273" width="8.5546875" style="76" customWidth="1"/>
    <col min="11274" max="11520" width="9.6640625" style="76"/>
    <col min="11521" max="11521" width="12" style="76" customWidth="1"/>
    <col min="11522" max="11524" width="8.5546875" style="76" customWidth="1"/>
    <col min="11525" max="11525" width="5.6640625" style="76" customWidth="1"/>
    <col min="11526" max="11526" width="12.109375" style="76" customWidth="1"/>
    <col min="11527" max="11529" width="8.5546875" style="76" customWidth="1"/>
    <col min="11530" max="11776" width="9.6640625" style="76"/>
    <col min="11777" max="11777" width="12" style="76" customWidth="1"/>
    <col min="11778" max="11780" width="8.5546875" style="76" customWidth="1"/>
    <col min="11781" max="11781" width="5.6640625" style="76" customWidth="1"/>
    <col min="11782" max="11782" width="12.109375" style="76" customWidth="1"/>
    <col min="11783" max="11785" width="8.5546875" style="76" customWidth="1"/>
    <col min="11786" max="12032" width="9.6640625" style="76"/>
    <col min="12033" max="12033" width="12" style="76" customWidth="1"/>
    <col min="12034" max="12036" width="8.5546875" style="76" customWidth="1"/>
    <col min="12037" max="12037" width="5.6640625" style="76" customWidth="1"/>
    <col min="12038" max="12038" width="12.109375" style="76" customWidth="1"/>
    <col min="12039" max="12041" width="8.5546875" style="76" customWidth="1"/>
    <col min="12042" max="12288" width="9.6640625" style="76"/>
    <col min="12289" max="12289" width="12" style="76" customWidth="1"/>
    <col min="12290" max="12292" width="8.5546875" style="76" customWidth="1"/>
    <col min="12293" max="12293" width="5.6640625" style="76" customWidth="1"/>
    <col min="12294" max="12294" width="12.109375" style="76" customWidth="1"/>
    <col min="12295" max="12297" width="8.5546875" style="76" customWidth="1"/>
    <col min="12298" max="12544" width="9.6640625" style="76"/>
    <col min="12545" max="12545" width="12" style="76" customWidth="1"/>
    <col min="12546" max="12548" width="8.5546875" style="76" customWidth="1"/>
    <col min="12549" max="12549" width="5.6640625" style="76" customWidth="1"/>
    <col min="12550" max="12550" width="12.109375" style="76" customWidth="1"/>
    <col min="12551" max="12553" width="8.5546875" style="76" customWidth="1"/>
    <col min="12554" max="12800" width="9.6640625" style="76"/>
    <col min="12801" max="12801" width="12" style="76" customWidth="1"/>
    <col min="12802" max="12804" width="8.5546875" style="76" customWidth="1"/>
    <col min="12805" max="12805" width="5.6640625" style="76" customWidth="1"/>
    <col min="12806" max="12806" width="12.109375" style="76" customWidth="1"/>
    <col min="12807" max="12809" width="8.5546875" style="76" customWidth="1"/>
    <col min="12810" max="13056" width="9.6640625" style="76"/>
    <col min="13057" max="13057" width="12" style="76" customWidth="1"/>
    <col min="13058" max="13060" width="8.5546875" style="76" customWidth="1"/>
    <col min="13061" max="13061" width="5.6640625" style="76" customWidth="1"/>
    <col min="13062" max="13062" width="12.109375" style="76" customWidth="1"/>
    <col min="13063" max="13065" width="8.5546875" style="76" customWidth="1"/>
    <col min="13066" max="13312" width="9.6640625" style="76"/>
    <col min="13313" max="13313" width="12" style="76" customWidth="1"/>
    <col min="13314" max="13316" width="8.5546875" style="76" customWidth="1"/>
    <col min="13317" max="13317" width="5.6640625" style="76" customWidth="1"/>
    <col min="13318" max="13318" width="12.109375" style="76" customWidth="1"/>
    <col min="13319" max="13321" width="8.5546875" style="76" customWidth="1"/>
    <col min="13322" max="13568" width="9.6640625" style="76"/>
    <col min="13569" max="13569" width="12" style="76" customWidth="1"/>
    <col min="13570" max="13572" width="8.5546875" style="76" customWidth="1"/>
    <col min="13573" max="13573" width="5.6640625" style="76" customWidth="1"/>
    <col min="13574" max="13574" width="12.109375" style="76" customWidth="1"/>
    <col min="13575" max="13577" width="8.5546875" style="76" customWidth="1"/>
    <col min="13578" max="13824" width="9.6640625" style="76"/>
    <col min="13825" max="13825" width="12" style="76" customWidth="1"/>
    <col min="13826" max="13828" width="8.5546875" style="76" customWidth="1"/>
    <col min="13829" max="13829" width="5.6640625" style="76" customWidth="1"/>
    <col min="13830" max="13830" width="12.109375" style="76" customWidth="1"/>
    <col min="13831" max="13833" width="8.5546875" style="76" customWidth="1"/>
    <col min="13834" max="14080" width="9.6640625" style="76"/>
    <col min="14081" max="14081" width="12" style="76" customWidth="1"/>
    <col min="14082" max="14084" width="8.5546875" style="76" customWidth="1"/>
    <col min="14085" max="14085" width="5.6640625" style="76" customWidth="1"/>
    <col min="14086" max="14086" width="12.109375" style="76" customWidth="1"/>
    <col min="14087" max="14089" width="8.5546875" style="76" customWidth="1"/>
    <col min="14090" max="14336" width="9.6640625" style="76"/>
    <col min="14337" max="14337" width="12" style="76" customWidth="1"/>
    <col min="14338" max="14340" width="8.5546875" style="76" customWidth="1"/>
    <col min="14341" max="14341" width="5.6640625" style="76" customWidth="1"/>
    <col min="14342" max="14342" width="12.109375" style="76" customWidth="1"/>
    <col min="14343" max="14345" width="8.5546875" style="76" customWidth="1"/>
    <col min="14346" max="14592" width="9.6640625" style="76"/>
    <col min="14593" max="14593" width="12" style="76" customWidth="1"/>
    <col min="14594" max="14596" width="8.5546875" style="76" customWidth="1"/>
    <col min="14597" max="14597" width="5.6640625" style="76" customWidth="1"/>
    <col min="14598" max="14598" width="12.109375" style="76" customWidth="1"/>
    <col min="14599" max="14601" width="8.5546875" style="76" customWidth="1"/>
    <col min="14602" max="14848" width="9.6640625" style="76"/>
    <col min="14849" max="14849" width="12" style="76" customWidth="1"/>
    <col min="14850" max="14852" width="8.5546875" style="76" customWidth="1"/>
    <col min="14853" max="14853" width="5.6640625" style="76" customWidth="1"/>
    <col min="14854" max="14854" width="12.109375" style="76" customWidth="1"/>
    <col min="14855" max="14857" width="8.5546875" style="76" customWidth="1"/>
    <col min="14858" max="15104" width="9.6640625" style="76"/>
    <col min="15105" max="15105" width="12" style="76" customWidth="1"/>
    <col min="15106" max="15108" width="8.5546875" style="76" customWidth="1"/>
    <col min="15109" max="15109" width="5.6640625" style="76" customWidth="1"/>
    <col min="15110" max="15110" width="12.109375" style="76" customWidth="1"/>
    <col min="15111" max="15113" width="8.5546875" style="76" customWidth="1"/>
    <col min="15114" max="15360" width="9.6640625" style="76"/>
    <col min="15361" max="15361" width="12" style="76" customWidth="1"/>
    <col min="15362" max="15364" width="8.5546875" style="76" customWidth="1"/>
    <col min="15365" max="15365" width="5.6640625" style="76" customWidth="1"/>
    <col min="15366" max="15366" width="12.109375" style="76" customWidth="1"/>
    <col min="15367" max="15369" width="8.5546875" style="76" customWidth="1"/>
    <col min="15370" max="15616" width="9.6640625" style="76"/>
    <col min="15617" max="15617" width="12" style="76" customWidth="1"/>
    <col min="15618" max="15620" width="8.5546875" style="76" customWidth="1"/>
    <col min="15621" max="15621" width="5.6640625" style="76" customWidth="1"/>
    <col min="15622" max="15622" width="12.109375" style="76" customWidth="1"/>
    <col min="15623" max="15625" width="8.5546875" style="76" customWidth="1"/>
    <col min="15626" max="15872" width="9.6640625" style="76"/>
    <col min="15873" max="15873" width="12" style="76" customWidth="1"/>
    <col min="15874" max="15876" width="8.5546875" style="76" customWidth="1"/>
    <col min="15877" max="15877" width="5.6640625" style="76" customWidth="1"/>
    <col min="15878" max="15878" width="12.109375" style="76" customWidth="1"/>
    <col min="15879" max="15881" width="8.5546875" style="76" customWidth="1"/>
    <col min="15882" max="16128" width="9.6640625" style="76"/>
    <col min="16129" max="16129" width="12" style="76" customWidth="1"/>
    <col min="16130" max="16132" width="8.5546875" style="76" customWidth="1"/>
    <col min="16133" max="16133" width="5.6640625" style="76" customWidth="1"/>
    <col min="16134" max="16134" width="12.109375" style="76" customWidth="1"/>
    <col min="16135" max="16137" width="8.5546875" style="76" customWidth="1"/>
    <col min="16138" max="16384" width="9.6640625" style="76"/>
  </cols>
  <sheetData>
    <row r="1" spans="1:9" ht="12.75" customHeight="1">
      <c r="A1" s="214" t="s">
        <v>232</v>
      </c>
      <c r="B1" s="214"/>
      <c r="C1" s="214"/>
      <c r="D1" s="214"/>
      <c r="E1" s="214"/>
      <c r="F1" s="214"/>
      <c r="G1" s="214"/>
      <c r="H1" s="214"/>
      <c r="I1" s="214"/>
    </row>
    <row r="2" spans="1:9" ht="12" customHeight="1">
      <c r="A2" s="231" t="s">
        <v>255</v>
      </c>
      <c r="B2" s="228"/>
      <c r="C2" s="228"/>
      <c r="D2" s="228"/>
      <c r="E2" s="228"/>
      <c r="F2" s="228"/>
      <c r="G2" s="228"/>
      <c r="H2" s="228"/>
      <c r="I2" s="228"/>
    </row>
    <row r="3" spans="1:9" ht="12" customHeight="1">
      <c r="A3" s="230"/>
      <c r="B3" s="230"/>
      <c r="C3" s="230"/>
      <c r="D3" s="230"/>
      <c r="E3" s="230"/>
      <c r="F3" s="230"/>
      <c r="G3" s="230"/>
      <c r="H3" s="230"/>
      <c r="I3" s="230"/>
    </row>
    <row r="4" spans="1:9" ht="40.5" customHeight="1">
      <c r="A4" s="93" t="s">
        <v>58</v>
      </c>
      <c r="B4" s="78" t="s">
        <v>59</v>
      </c>
      <c r="C4" s="78" t="s">
        <v>60</v>
      </c>
      <c r="D4" s="79" t="s">
        <v>61</v>
      </c>
      <c r="E4" s="80"/>
      <c r="F4" s="93" t="s">
        <v>58</v>
      </c>
      <c r="G4" s="78" t="s">
        <v>59</v>
      </c>
      <c r="H4" s="78" t="s">
        <v>60</v>
      </c>
      <c r="I4" s="79" t="s">
        <v>61</v>
      </c>
    </row>
    <row r="5" spans="1:9" ht="12" customHeight="1">
      <c r="A5" s="232"/>
      <c r="B5" s="232"/>
      <c r="C5" s="232"/>
      <c r="D5" s="232"/>
      <c r="E5" s="232"/>
      <c r="F5" s="232"/>
      <c r="G5" s="232"/>
      <c r="H5" s="232"/>
      <c r="I5" s="232"/>
    </row>
    <row r="6" spans="1:9" ht="12" customHeight="1">
      <c r="A6" s="82" t="s">
        <v>62</v>
      </c>
      <c r="B6" s="66">
        <v>33470</v>
      </c>
      <c r="C6" s="66">
        <v>17182</v>
      </c>
      <c r="D6" s="66">
        <v>16288</v>
      </c>
      <c r="F6" s="82" t="s">
        <v>63</v>
      </c>
      <c r="G6" s="66">
        <v>38207</v>
      </c>
      <c r="H6" s="66">
        <v>19584</v>
      </c>
      <c r="I6" s="66">
        <v>18623</v>
      </c>
    </row>
    <row r="7" spans="1:9" ht="12" customHeight="1">
      <c r="A7" s="82" t="s">
        <v>64</v>
      </c>
      <c r="B7" s="66">
        <v>32180</v>
      </c>
      <c r="C7" s="66">
        <v>16480</v>
      </c>
      <c r="D7" s="66">
        <v>15700</v>
      </c>
      <c r="F7" s="82" t="s">
        <v>65</v>
      </c>
      <c r="G7" s="66">
        <v>39813</v>
      </c>
      <c r="H7" s="66">
        <v>20430</v>
      </c>
      <c r="I7" s="66">
        <v>19383</v>
      </c>
    </row>
    <row r="8" spans="1:9" ht="12" customHeight="1">
      <c r="A8" s="82" t="s">
        <v>66</v>
      </c>
      <c r="B8" s="66">
        <v>30821</v>
      </c>
      <c r="C8" s="66">
        <v>15800</v>
      </c>
      <c r="D8" s="66">
        <v>15021</v>
      </c>
      <c r="F8" s="82" t="s">
        <v>67</v>
      </c>
      <c r="G8" s="66">
        <v>42543</v>
      </c>
      <c r="H8" s="66">
        <v>21793</v>
      </c>
      <c r="I8" s="66">
        <v>20750</v>
      </c>
    </row>
    <row r="9" spans="1:9" ht="12" customHeight="1">
      <c r="A9" s="82" t="s">
        <v>68</v>
      </c>
      <c r="B9" s="66">
        <v>29664</v>
      </c>
      <c r="C9" s="66">
        <v>15324</v>
      </c>
      <c r="D9" s="66">
        <v>14340</v>
      </c>
      <c r="F9" s="82" t="s">
        <v>69</v>
      </c>
      <c r="G9" s="66">
        <v>44662</v>
      </c>
      <c r="H9" s="66">
        <v>22826</v>
      </c>
      <c r="I9" s="66">
        <v>21836</v>
      </c>
    </row>
    <row r="10" spans="1:9" ht="12" customHeight="1">
      <c r="A10" s="82" t="s">
        <v>70</v>
      </c>
      <c r="B10" s="66">
        <v>28698</v>
      </c>
      <c r="C10" s="66">
        <v>14802</v>
      </c>
      <c r="D10" s="66">
        <v>13897</v>
      </c>
      <c r="F10" s="82" t="s">
        <v>71</v>
      </c>
      <c r="G10" s="66">
        <v>46283</v>
      </c>
      <c r="H10" s="66">
        <v>23452</v>
      </c>
      <c r="I10" s="66">
        <v>22831</v>
      </c>
    </row>
    <row r="11" spans="1:9" ht="12" customHeight="1">
      <c r="A11" s="82"/>
      <c r="F11" s="82"/>
    </row>
    <row r="12" spans="1:9" ht="12" customHeight="1">
      <c r="A12" s="82" t="s">
        <v>72</v>
      </c>
      <c r="B12" s="66">
        <v>28317</v>
      </c>
      <c r="C12" s="66">
        <v>14526</v>
      </c>
      <c r="D12" s="66">
        <v>13791</v>
      </c>
      <c r="F12" s="82" t="s">
        <v>73</v>
      </c>
      <c r="G12" s="66">
        <v>48020</v>
      </c>
      <c r="H12" s="66">
        <v>24231</v>
      </c>
      <c r="I12" s="66">
        <v>23789</v>
      </c>
    </row>
    <row r="13" spans="1:9" ht="12" customHeight="1">
      <c r="A13" s="82" t="s">
        <v>74</v>
      </c>
      <c r="B13" s="66">
        <v>28342</v>
      </c>
      <c r="C13" s="66">
        <v>14485</v>
      </c>
      <c r="D13" s="66">
        <v>13857</v>
      </c>
      <c r="F13" s="82" t="s">
        <v>75</v>
      </c>
      <c r="G13" s="66">
        <v>49480</v>
      </c>
      <c r="H13" s="66">
        <v>24986</v>
      </c>
      <c r="I13" s="66">
        <v>24494</v>
      </c>
    </row>
    <row r="14" spans="1:9" ht="12" customHeight="1">
      <c r="A14" s="82" t="s">
        <v>76</v>
      </c>
      <c r="B14" s="66">
        <v>28059</v>
      </c>
      <c r="C14" s="66">
        <v>14424</v>
      </c>
      <c r="D14" s="66">
        <v>13635</v>
      </c>
      <c r="F14" s="82" t="s">
        <v>77</v>
      </c>
      <c r="G14" s="66">
        <v>50151</v>
      </c>
      <c r="H14" s="66">
        <v>25214</v>
      </c>
      <c r="I14" s="66">
        <v>24938</v>
      </c>
    </row>
    <row r="15" spans="1:9" ht="12" customHeight="1">
      <c r="A15" s="82" t="s">
        <v>78</v>
      </c>
      <c r="B15" s="66">
        <v>27759</v>
      </c>
      <c r="C15" s="66">
        <v>14393</v>
      </c>
      <c r="D15" s="66">
        <v>13366</v>
      </c>
      <c r="F15" s="82" t="s">
        <v>79</v>
      </c>
      <c r="G15" s="66">
        <v>49119</v>
      </c>
      <c r="H15" s="66">
        <v>24700</v>
      </c>
      <c r="I15" s="66">
        <v>24420</v>
      </c>
    </row>
    <row r="16" spans="1:9" ht="12" customHeight="1">
      <c r="A16" s="82" t="s">
        <v>80</v>
      </c>
      <c r="B16" s="66">
        <v>26724</v>
      </c>
      <c r="C16" s="66">
        <v>13722</v>
      </c>
      <c r="D16" s="66">
        <v>13003</v>
      </c>
      <c r="F16" s="82" t="s">
        <v>81</v>
      </c>
      <c r="G16" s="66">
        <v>46978</v>
      </c>
      <c r="H16" s="66">
        <v>23534</v>
      </c>
      <c r="I16" s="66">
        <v>23445</v>
      </c>
    </row>
    <row r="17" spans="1:9" ht="12" customHeight="1">
      <c r="A17" s="82"/>
      <c r="F17" s="82"/>
    </row>
    <row r="18" spans="1:9" ht="12" customHeight="1">
      <c r="A18" s="82" t="s">
        <v>82</v>
      </c>
      <c r="B18" s="66">
        <v>25711</v>
      </c>
      <c r="C18" s="66">
        <v>13131</v>
      </c>
      <c r="D18" s="66">
        <v>12580</v>
      </c>
      <c r="F18" s="82" t="s">
        <v>83</v>
      </c>
      <c r="G18" s="66">
        <v>44827</v>
      </c>
      <c r="H18" s="66">
        <v>22568</v>
      </c>
      <c r="I18" s="66">
        <v>22259</v>
      </c>
    </row>
    <row r="19" spans="1:9" ht="12" customHeight="1">
      <c r="A19" s="82" t="s">
        <v>84</v>
      </c>
      <c r="B19" s="66">
        <v>25453</v>
      </c>
      <c r="C19" s="66">
        <v>13081</v>
      </c>
      <c r="D19" s="66">
        <v>12373</v>
      </c>
      <c r="F19" s="82" t="s">
        <v>85</v>
      </c>
      <c r="G19" s="66">
        <v>42970</v>
      </c>
      <c r="H19" s="66">
        <v>21701</v>
      </c>
      <c r="I19" s="66">
        <v>21269</v>
      </c>
    </row>
    <row r="20" spans="1:9" ht="12" customHeight="1">
      <c r="A20" s="82" t="s">
        <v>86</v>
      </c>
      <c r="B20" s="66">
        <v>24884</v>
      </c>
      <c r="C20" s="66">
        <v>12762</v>
      </c>
      <c r="D20" s="66">
        <v>12122</v>
      </c>
      <c r="F20" s="82" t="s">
        <v>87</v>
      </c>
      <c r="G20" s="66">
        <v>40383</v>
      </c>
      <c r="H20" s="66">
        <v>20221</v>
      </c>
      <c r="I20" s="66">
        <v>20162</v>
      </c>
    </row>
    <row r="21" spans="1:9" ht="12" customHeight="1">
      <c r="A21" s="82" t="s">
        <v>88</v>
      </c>
      <c r="B21" s="66">
        <v>24344</v>
      </c>
      <c r="C21" s="66">
        <v>12497</v>
      </c>
      <c r="D21" s="66">
        <v>11847</v>
      </c>
      <c r="F21" s="82" t="s">
        <v>89</v>
      </c>
      <c r="G21" s="66">
        <v>37891</v>
      </c>
      <c r="H21" s="66">
        <v>18850</v>
      </c>
      <c r="I21" s="66">
        <v>19041</v>
      </c>
    </row>
    <row r="22" spans="1:9" ht="12" customHeight="1">
      <c r="A22" s="82" t="s">
        <v>90</v>
      </c>
      <c r="B22" s="66">
        <v>24267</v>
      </c>
      <c r="C22" s="66">
        <v>12400</v>
      </c>
      <c r="D22" s="66">
        <v>11867</v>
      </c>
      <c r="F22" s="82" t="s">
        <v>91</v>
      </c>
      <c r="G22" s="66">
        <v>36665</v>
      </c>
      <c r="H22" s="66">
        <v>18067</v>
      </c>
      <c r="I22" s="66">
        <v>18598</v>
      </c>
    </row>
    <row r="23" spans="1:9" ht="12" customHeight="1">
      <c r="A23" s="82"/>
      <c r="F23" s="82"/>
    </row>
    <row r="24" spans="1:9" ht="12" customHeight="1">
      <c r="A24" s="82" t="s">
        <v>92</v>
      </c>
      <c r="B24" s="66">
        <v>24405</v>
      </c>
      <c r="C24" s="66">
        <v>12389</v>
      </c>
      <c r="D24" s="66">
        <v>12016</v>
      </c>
      <c r="F24" s="82" t="s">
        <v>93</v>
      </c>
      <c r="G24" s="66">
        <v>36039</v>
      </c>
      <c r="H24" s="66">
        <v>17625</v>
      </c>
      <c r="I24" s="66">
        <v>18414</v>
      </c>
    </row>
    <row r="25" spans="1:9" ht="12" customHeight="1">
      <c r="A25" s="82" t="s">
        <v>94</v>
      </c>
      <c r="B25" s="66">
        <v>23863</v>
      </c>
      <c r="C25" s="66">
        <v>12152</v>
      </c>
      <c r="D25" s="66">
        <v>11711</v>
      </c>
      <c r="F25" s="82" t="s">
        <v>95</v>
      </c>
      <c r="G25" s="66">
        <v>35806</v>
      </c>
      <c r="H25" s="66">
        <v>17364</v>
      </c>
      <c r="I25" s="66">
        <v>18443</v>
      </c>
    </row>
    <row r="26" spans="1:9" ht="12" customHeight="1">
      <c r="A26" s="82" t="s">
        <v>96</v>
      </c>
      <c r="B26" s="66">
        <v>23180</v>
      </c>
      <c r="C26" s="66">
        <v>11793</v>
      </c>
      <c r="D26" s="66">
        <v>11387</v>
      </c>
      <c r="F26" s="82" t="s">
        <v>97</v>
      </c>
      <c r="G26" s="66">
        <v>35473</v>
      </c>
      <c r="H26" s="66">
        <v>17062</v>
      </c>
      <c r="I26" s="66">
        <v>18411</v>
      </c>
    </row>
    <row r="27" spans="1:9" ht="12" customHeight="1">
      <c r="A27" s="82" t="s">
        <v>98</v>
      </c>
      <c r="B27" s="66">
        <v>23755</v>
      </c>
      <c r="C27" s="66">
        <v>12040</v>
      </c>
      <c r="D27" s="66">
        <v>11716</v>
      </c>
      <c r="F27" s="82" t="s">
        <v>99</v>
      </c>
      <c r="G27" s="66">
        <v>34772</v>
      </c>
      <c r="H27" s="66">
        <v>16496</v>
      </c>
      <c r="I27" s="66">
        <v>18276</v>
      </c>
    </row>
    <row r="28" spans="1:9" ht="12" customHeight="1">
      <c r="A28" s="82" t="s">
        <v>100</v>
      </c>
      <c r="B28" s="66">
        <v>24527</v>
      </c>
      <c r="C28" s="66">
        <v>12275</v>
      </c>
      <c r="D28" s="66">
        <v>12252</v>
      </c>
      <c r="F28" s="82" t="s">
        <v>101</v>
      </c>
      <c r="G28" s="66">
        <v>34755</v>
      </c>
      <c r="H28" s="66">
        <v>16308</v>
      </c>
      <c r="I28" s="66">
        <v>18447</v>
      </c>
    </row>
    <row r="29" spans="1:9" ht="12" customHeight="1">
      <c r="A29" s="82"/>
      <c r="F29" s="82"/>
    </row>
    <row r="30" spans="1:9" ht="12" customHeight="1">
      <c r="A30" s="82" t="s">
        <v>102</v>
      </c>
      <c r="B30" s="66">
        <v>25053</v>
      </c>
      <c r="C30" s="66">
        <v>12300</v>
      </c>
      <c r="D30" s="66">
        <v>12753</v>
      </c>
      <c r="F30" s="82" t="s">
        <v>103</v>
      </c>
      <c r="G30" s="66">
        <v>35672</v>
      </c>
      <c r="H30" s="66">
        <v>16649</v>
      </c>
      <c r="I30" s="66">
        <v>19023</v>
      </c>
    </row>
    <row r="31" spans="1:9" ht="12" customHeight="1">
      <c r="A31" s="82" t="s">
        <v>104</v>
      </c>
      <c r="B31" s="66">
        <v>25759</v>
      </c>
      <c r="C31" s="66">
        <v>12646</v>
      </c>
      <c r="D31" s="66">
        <v>13114</v>
      </c>
      <c r="F31" s="82" t="s">
        <v>105</v>
      </c>
      <c r="G31" s="66">
        <v>34842</v>
      </c>
      <c r="H31" s="66">
        <v>16234</v>
      </c>
      <c r="I31" s="66">
        <v>18608</v>
      </c>
    </row>
    <row r="32" spans="1:9" ht="12" customHeight="1">
      <c r="A32" s="82" t="s">
        <v>106</v>
      </c>
      <c r="B32" s="66">
        <v>27079</v>
      </c>
      <c r="C32" s="66">
        <v>13182</v>
      </c>
      <c r="D32" s="66">
        <v>13898</v>
      </c>
      <c r="F32" s="82" t="s">
        <v>107</v>
      </c>
      <c r="G32" s="66">
        <v>32091</v>
      </c>
      <c r="H32" s="66">
        <v>15077</v>
      </c>
      <c r="I32" s="66">
        <v>17014</v>
      </c>
    </row>
    <row r="33" spans="1:9" ht="12" customHeight="1">
      <c r="A33" s="82" t="s">
        <v>108</v>
      </c>
      <c r="B33" s="66">
        <v>29146</v>
      </c>
      <c r="C33" s="66">
        <v>14139</v>
      </c>
      <c r="D33" s="66">
        <v>15007</v>
      </c>
      <c r="F33" s="82" t="s">
        <v>109</v>
      </c>
      <c r="G33" s="66">
        <v>29470</v>
      </c>
      <c r="H33" s="66">
        <v>13818</v>
      </c>
      <c r="I33" s="66">
        <v>15652</v>
      </c>
    </row>
    <row r="34" spans="1:9" ht="12" customHeight="1">
      <c r="A34" s="82" t="s">
        <v>110</v>
      </c>
      <c r="B34" s="66">
        <v>31909</v>
      </c>
      <c r="C34" s="66">
        <v>15474</v>
      </c>
      <c r="D34" s="66">
        <v>16435</v>
      </c>
      <c r="F34" s="82" t="s">
        <v>111</v>
      </c>
      <c r="G34" s="66">
        <v>24981</v>
      </c>
      <c r="H34" s="66">
        <v>11735</v>
      </c>
      <c r="I34" s="66">
        <v>13246</v>
      </c>
    </row>
    <row r="35" spans="1:9" ht="12" customHeight="1">
      <c r="A35" s="82"/>
      <c r="F35" s="82"/>
    </row>
    <row r="36" spans="1:9" ht="12" customHeight="1">
      <c r="A36" s="82" t="s">
        <v>112</v>
      </c>
      <c r="B36" s="66">
        <v>38273</v>
      </c>
      <c r="C36" s="66">
        <v>18539</v>
      </c>
      <c r="D36" s="66">
        <v>19734</v>
      </c>
      <c r="F36" s="82" t="s">
        <v>113</v>
      </c>
      <c r="G36" s="66">
        <v>23343</v>
      </c>
      <c r="H36" s="66">
        <v>10967</v>
      </c>
      <c r="I36" s="66">
        <v>12376</v>
      </c>
    </row>
    <row r="37" spans="1:9" ht="12" customHeight="1">
      <c r="A37" s="82" t="s">
        <v>114</v>
      </c>
      <c r="B37" s="66">
        <v>44421</v>
      </c>
      <c r="C37" s="66">
        <v>21540</v>
      </c>
      <c r="D37" s="66">
        <v>22882</v>
      </c>
      <c r="F37" s="82" t="s">
        <v>115</v>
      </c>
      <c r="G37" s="66">
        <v>29371</v>
      </c>
      <c r="H37" s="66">
        <v>13583</v>
      </c>
      <c r="I37" s="66">
        <v>15788</v>
      </c>
    </row>
    <row r="38" spans="1:9" ht="12" customHeight="1">
      <c r="A38" s="82" t="s">
        <v>116</v>
      </c>
      <c r="B38" s="66">
        <v>46722</v>
      </c>
      <c r="C38" s="66">
        <v>22748</v>
      </c>
      <c r="D38" s="66">
        <v>23974</v>
      </c>
      <c r="F38" s="82" t="s">
        <v>117</v>
      </c>
      <c r="G38" s="66">
        <v>34633</v>
      </c>
      <c r="H38" s="66">
        <v>15920</v>
      </c>
      <c r="I38" s="66">
        <v>18714</v>
      </c>
    </row>
    <row r="39" spans="1:9" ht="12" customHeight="1">
      <c r="A39" s="82" t="s">
        <v>118</v>
      </c>
      <c r="B39" s="66">
        <v>48095</v>
      </c>
      <c r="C39" s="66">
        <v>23614</v>
      </c>
      <c r="D39" s="66">
        <v>24481</v>
      </c>
      <c r="F39" s="82" t="s">
        <v>119</v>
      </c>
      <c r="G39" s="66">
        <v>34423</v>
      </c>
      <c r="H39" s="66">
        <v>15737</v>
      </c>
      <c r="I39" s="66">
        <v>18686</v>
      </c>
    </row>
    <row r="40" spans="1:9" ht="12" customHeight="1">
      <c r="A40" s="82" t="s">
        <v>120</v>
      </c>
      <c r="B40" s="66">
        <v>47907</v>
      </c>
      <c r="C40" s="66">
        <v>23633</v>
      </c>
      <c r="D40" s="66">
        <v>24274</v>
      </c>
      <c r="F40" s="82" t="s">
        <v>121</v>
      </c>
      <c r="G40" s="66">
        <v>35893</v>
      </c>
      <c r="H40" s="66">
        <v>16227</v>
      </c>
      <c r="I40" s="66">
        <v>19666</v>
      </c>
    </row>
    <row r="41" spans="1:9" ht="12" customHeight="1">
      <c r="A41" s="82"/>
      <c r="F41" s="82"/>
    </row>
    <row r="42" spans="1:9" ht="12" customHeight="1">
      <c r="A42" s="82" t="s">
        <v>122</v>
      </c>
      <c r="B42" s="66">
        <v>47010</v>
      </c>
      <c r="C42" s="66">
        <v>23299</v>
      </c>
      <c r="D42" s="66">
        <v>23711</v>
      </c>
      <c r="F42" s="82" t="s">
        <v>123</v>
      </c>
      <c r="G42" s="66">
        <v>37312</v>
      </c>
      <c r="H42" s="66">
        <v>16651</v>
      </c>
      <c r="I42" s="66">
        <v>20661</v>
      </c>
    </row>
    <row r="43" spans="1:9" ht="12" customHeight="1">
      <c r="A43" s="82" t="s">
        <v>124</v>
      </c>
      <c r="B43" s="66">
        <v>46158</v>
      </c>
      <c r="C43" s="66">
        <v>23049</v>
      </c>
      <c r="D43" s="66">
        <v>23109</v>
      </c>
      <c r="F43" s="82" t="s">
        <v>125</v>
      </c>
      <c r="G43" s="66">
        <v>34727</v>
      </c>
      <c r="H43" s="66">
        <v>15194</v>
      </c>
      <c r="I43" s="66">
        <v>19534</v>
      </c>
    </row>
    <row r="44" spans="1:9" ht="12" customHeight="1">
      <c r="A44" s="82" t="s">
        <v>126</v>
      </c>
      <c r="B44" s="66">
        <v>45480</v>
      </c>
      <c r="C44" s="66">
        <v>22877</v>
      </c>
      <c r="D44" s="66">
        <v>22603</v>
      </c>
      <c r="F44" s="82" t="s">
        <v>127</v>
      </c>
      <c r="G44" s="66">
        <v>31793</v>
      </c>
      <c r="H44" s="66">
        <v>13671</v>
      </c>
      <c r="I44" s="66">
        <v>18122</v>
      </c>
    </row>
    <row r="45" spans="1:9" ht="12" customHeight="1">
      <c r="A45" s="82" t="s">
        <v>128</v>
      </c>
      <c r="B45" s="66">
        <v>45564</v>
      </c>
      <c r="C45" s="66">
        <v>23077</v>
      </c>
      <c r="D45" s="66">
        <v>22488</v>
      </c>
      <c r="F45" s="82" t="s">
        <v>129</v>
      </c>
      <c r="G45" s="66">
        <v>29066</v>
      </c>
      <c r="H45" s="66">
        <v>12264</v>
      </c>
      <c r="I45" s="66">
        <v>16802</v>
      </c>
    </row>
    <row r="46" spans="1:9" ht="12" customHeight="1">
      <c r="A46" s="82" t="s">
        <v>130</v>
      </c>
      <c r="B46" s="66">
        <v>45368</v>
      </c>
      <c r="C46" s="66">
        <v>22874</v>
      </c>
      <c r="D46" s="66">
        <v>22494</v>
      </c>
      <c r="F46" s="82" t="s">
        <v>131</v>
      </c>
      <c r="G46" s="66">
        <v>26834</v>
      </c>
      <c r="H46" s="66">
        <v>11125</v>
      </c>
      <c r="I46" s="66">
        <v>15710</v>
      </c>
    </row>
    <row r="47" spans="1:9" ht="12" customHeight="1">
      <c r="A47" s="82"/>
      <c r="F47" s="82"/>
    </row>
    <row r="48" spans="1:9" ht="12" customHeight="1">
      <c r="A48" s="82" t="s">
        <v>132</v>
      </c>
      <c r="B48" s="66">
        <v>47010</v>
      </c>
      <c r="C48" s="66">
        <v>23299</v>
      </c>
      <c r="D48" s="66">
        <v>23711</v>
      </c>
      <c r="F48" s="82" t="s">
        <v>133</v>
      </c>
      <c r="G48" s="66">
        <v>24941</v>
      </c>
      <c r="H48" s="66">
        <v>10278</v>
      </c>
      <c r="I48" s="66">
        <v>14664</v>
      </c>
    </row>
    <row r="49" spans="1:9" ht="12" customHeight="1">
      <c r="A49" s="82" t="s">
        <v>134</v>
      </c>
      <c r="B49" s="66">
        <v>46158</v>
      </c>
      <c r="C49" s="66">
        <v>23049</v>
      </c>
      <c r="D49" s="66">
        <v>23109</v>
      </c>
      <c r="F49" s="82" t="s">
        <v>135</v>
      </c>
      <c r="G49" s="66">
        <v>22720</v>
      </c>
      <c r="H49" s="66">
        <v>9182</v>
      </c>
      <c r="I49" s="66">
        <v>13538</v>
      </c>
    </row>
    <row r="50" spans="1:9" ht="12" customHeight="1">
      <c r="A50" s="82" t="s">
        <v>136</v>
      </c>
      <c r="B50" s="66">
        <v>45480</v>
      </c>
      <c r="C50" s="66">
        <v>22877</v>
      </c>
      <c r="D50" s="66">
        <v>22603</v>
      </c>
      <c r="F50" s="82" t="s">
        <v>137</v>
      </c>
      <c r="G50" s="66">
        <v>17746</v>
      </c>
      <c r="H50" s="66">
        <v>6969</v>
      </c>
      <c r="I50" s="66">
        <v>10777</v>
      </c>
    </row>
    <row r="51" spans="1:9" ht="12" customHeight="1">
      <c r="A51" s="82" t="s">
        <v>138</v>
      </c>
      <c r="B51" s="66">
        <v>45564</v>
      </c>
      <c r="C51" s="66">
        <v>23077</v>
      </c>
      <c r="D51" s="66">
        <v>22488</v>
      </c>
      <c r="F51" s="82" t="s">
        <v>139</v>
      </c>
      <c r="G51" s="66">
        <v>13489</v>
      </c>
      <c r="H51" s="66">
        <v>5141</v>
      </c>
      <c r="I51" s="66">
        <v>8348</v>
      </c>
    </row>
    <row r="52" spans="1:9" ht="12" customHeight="1">
      <c r="A52" s="82" t="s">
        <v>140</v>
      </c>
      <c r="B52" s="66">
        <v>45368</v>
      </c>
      <c r="C52" s="66">
        <v>22874</v>
      </c>
      <c r="D52" s="66">
        <v>22494</v>
      </c>
      <c r="F52" s="82" t="s">
        <v>141</v>
      </c>
      <c r="G52" s="66">
        <v>12483</v>
      </c>
      <c r="H52" s="66">
        <v>4696</v>
      </c>
      <c r="I52" s="66">
        <v>7787</v>
      </c>
    </row>
    <row r="53" spans="1:9" ht="12" customHeight="1">
      <c r="A53" s="82"/>
      <c r="F53" s="82"/>
    </row>
    <row r="54" spans="1:9" ht="12" customHeight="1">
      <c r="A54" s="82" t="s">
        <v>142</v>
      </c>
      <c r="B54" s="66">
        <v>34537</v>
      </c>
      <c r="C54" s="66">
        <v>17654</v>
      </c>
      <c r="D54" s="66">
        <v>16884</v>
      </c>
      <c r="F54" s="82" t="s">
        <v>143</v>
      </c>
      <c r="G54" s="66">
        <v>12029</v>
      </c>
      <c r="H54" s="66">
        <v>4399</v>
      </c>
      <c r="I54" s="66">
        <v>7630</v>
      </c>
    </row>
    <row r="55" spans="1:9" ht="12" customHeight="1">
      <c r="A55" s="82" t="s">
        <v>144</v>
      </c>
      <c r="B55" s="66">
        <v>32929</v>
      </c>
      <c r="C55" s="66">
        <v>16898</v>
      </c>
      <c r="D55" s="66">
        <v>16031</v>
      </c>
      <c r="F55" s="82" t="s">
        <v>145</v>
      </c>
      <c r="G55" s="66">
        <v>11195</v>
      </c>
      <c r="H55" s="66">
        <v>3911</v>
      </c>
      <c r="I55" s="66">
        <v>7284</v>
      </c>
    </row>
    <row r="56" spans="1:9" ht="12" customHeight="1">
      <c r="A56" s="82" t="s">
        <v>146</v>
      </c>
      <c r="B56" s="66">
        <v>31949</v>
      </c>
      <c r="C56" s="66">
        <v>16338</v>
      </c>
      <c r="D56" s="66">
        <v>15611</v>
      </c>
      <c r="F56" s="82" t="s">
        <v>147</v>
      </c>
      <c r="G56" s="66">
        <v>9765</v>
      </c>
      <c r="H56" s="66">
        <v>3249</v>
      </c>
      <c r="I56" s="66">
        <v>6516</v>
      </c>
    </row>
    <row r="57" spans="1:9" ht="12" customHeight="1">
      <c r="A57" s="82" t="s">
        <v>148</v>
      </c>
      <c r="B57" s="66">
        <v>32336</v>
      </c>
      <c r="C57" s="66">
        <v>16498</v>
      </c>
      <c r="D57" s="66">
        <v>15838</v>
      </c>
      <c r="F57" s="82" t="s">
        <v>149</v>
      </c>
      <c r="G57" s="66">
        <v>8159</v>
      </c>
      <c r="H57" s="66">
        <v>2577</v>
      </c>
      <c r="I57" s="66">
        <v>5582</v>
      </c>
    </row>
    <row r="58" spans="1:9" ht="12" customHeight="1">
      <c r="A58" s="82" t="s">
        <v>150</v>
      </c>
      <c r="B58" s="66">
        <v>35541</v>
      </c>
      <c r="C58" s="66">
        <v>18178</v>
      </c>
      <c r="D58" s="66">
        <v>17363</v>
      </c>
      <c r="F58" s="82" t="s">
        <v>151</v>
      </c>
      <c r="G58" s="66">
        <v>6932</v>
      </c>
      <c r="H58" s="66">
        <v>1984</v>
      </c>
      <c r="I58" s="66">
        <v>4949</v>
      </c>
    </row>
    <row r="59" spans="1:9" ht="12" customHeight="1">
      <c r="A59" s="82"/>
      <c r="B59" s="66"/>
      <c r="C59" s="66"/>
      <c r="D59" s="66"/>
      <c r="F59" s="82"/>
      <c r="G59" s="66"/>
      <c r="H59" s="66"/>
      <c r="I59" s="66"/>
    </row>
    <row r="60" spans="1:9" ht="12" customHeight="1">
      <c r="A60" s="76"/>
      <c r="B60" s="84"/>
      <c r="C60" s="84"/>
      <c r="D60" s="84"/>
      <c r="F60" s="86" t="s">
        <v>152</v>
      </c>
      <c r="G60" s="66">
        <v>25551</v>
      </c>
      <c r="H60" s="66">
        <v>5242</v>
      </c>
      <c r="I60" s="66">
        <v>20314</v>
      </c>
    </row>
    <row r="61" spans="1:9" ht="12" customHeight="1">
      <c r="A61" s="76"/>
      <c r="B61" s="84"/>
      <c r="C61" s="84"/>
      <c r="D61" s="84"/>
      <c r="F61" s="87" t="s">
        <v>154</v>
      </c>
      <c r="G61" s="88">
        <v>2975466</v>
      </c>
      <c r="H61" s="88">
        <v>1446323</v>
      </c>
      <c r="I61" s="88">
        <v>1529143</v>
      </c>
    </row>
    <row r="62" spans="1:9" ht="12" customHeight="1">
      <c r="A62" s="76"/>
      <c r="B62" s="84"/>
      <c r="C62" s="84"/>
      <c r="D62" s="84"/>
    </row>
    <row r="63" spans="1:9" ht="12" customHeight="1">
      <c r="A63" s="76"/>
      <c r="B63" s="84"/>
      <c r="C63" s="84"/>
      <c r="D63" s="84"/>
      <c r="F63" s="76"/>
      <c r="G63" s="90"/>
      <c r="H63" s="90"/>
    </row>
    <row r="64" spans="1:9" ht="12" customHeight="1">
      <c r="F64" s="76"/>
      <c r="G64" s="95"/>
      <c r="H64" s="95"/>
      <c r="I64" s="95"/>
    </row>
    <row r="65" spans="6:9" ht="12" customHeight="1">
      <c r="F65" s="76"/>
      <c r="G65" s="96"/>
      <c r="H65" s="96"/>
      <c r="I65" s="96"/>
    </row>
    <row r="66" spans="6:9" ht="12" customHeight="1">
      <c r="G66" s="90"/>
      <c r="H66" s="90"/>
    </row>
    <row r="67" spans="6:9" ht="12" customHeight="1">
      <c r="G67" s="90"/>
      <c r="H67" s="90"/>
    </row>
    <row r="68" spans="6:9" ht="12" customHeight="1">
      <c r="G68" s="90"/>
      <c r="H68" s="90"/>
    </row>
    <row r="69" spans="6:9" ht="12" customHeight="1">
      <c r="G69" s="90"/>
      <c r="H69" s="90"/>
    </row>
    <row r="70" spans="6:9" ht="12" customHeight="1">
      <c r="G70" s="90"/>
      <c r="H70" s="90"/>
    </row>
    <row r="71" spans="6:9" ht="12" customHeight="1">
      <c r="G71" s="90"/>
      <c r="H71" s="90"/>
    </row>
  </sheetData>
  <mergeCells count="4">
    <mergeCell ref="A1:I1"/>
    <mergeCell ref="A2:I2"/>
    <mergeCell ref="A3:I3"/>
    <mergeCell ref="A5:I5"/>
  </mergeCells>
  <hyperlinks>
    <hyperlink ref="A1:I2" location="Inhaltsverzeichnis!A1" display="Inhaltsverzeichnis!A1"/>
  </hyperlinks>
  <pageMargins left="0.59055118110236227" right="0.39370078740157483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12" style="81" customWidth="1"/>
    <col min="2" max="4" width="8.5546875" style="76" customWidth="1"/>
    <col min="5" max="5" width="5.6640625" style="76" customWidth="1"/>
    <col min="6" max="6" width="12.109375" style="81" customWidth="1"/>
    <col min="7" max="9" width="8.5546875" style="76" customWidth="1"/>
    <col min="10" max="256" width="9.6640625" style="76"/>
    <col min="257" max="257" width="12" style="76" customWidth="1"/>
    <col min="258" max="260" width="8.5546875" style="76" customWidth="1"/>
    <col min="261" max="261" width="5.6640625" style="76" customWidth="1"/>
    <col min="262" max="262" width="12.109375" style="76" customWidth="1"/>
    <col min="263" max="265" width="8.5546875" style="76" customWidth="1"/>
    <col min="266" max="512" width="9.6640625" style="76"/>
    <col min="513" max="513" width="12" style="76" customWidth="1"/>
    <col min="514" max="516" width="8.5546875" style="76" customWidth="1"/>
    <col min="517" max="517" width="5.6640625" style="76" customWidth="1"/>
    <col min="518" max="518" width="12.109375" style="76" customWidth="1"/>
    <col min="519" max="521" width="8.5546875" style="76" customWidth="1"/>
    <col min="522" max="768" width="9.6640625" style="76"/>
    <col min="769" max="769" width="12" style="76" customWidth="1"/>
    <col min="770" max="772" width="8.5546875" style="76" customWidth="1"/>
    <col min="773" max="773" width="5.6640625" style="76" customWidth="1"/>
    <col min="774" max="774" width="12.109375" style="76" customWidth="1"/>
    <col min="775" max="777" width="8.5546875" style="76" customWidth="1"/>
    <col min="778" max="1024" width="9.6640625" style="76"/>
    <col min="1025" max="1025" width="12" style="76" customWidth="1"/>
    <col min="1026" max="1028" width="8.5546875" style="76" customWidth="1"/>
    <col min="1029" max="1029" width="5.6640625" style="76" customWidth="1"/>
    <col min="1030" max="1030" width="12.109375" style="76" customWidth="1"/>
    <col min="1031" max="1033" width="8.5546875" style="76" customWidth="1"/>
    <col min="1034" max="1280" width="9.6640625" style="76"/>
    <col min="1281" max="1281" width="12" style="76" customWidth="1"/>
    <col min="1282" max="1284" width="8.5546875" style="76" customWidth="1"/>
    <col min="1285" max="1285" width="5.6640625" style="76" customWidth="1"/>
    <col min="1286" max="1286" width="12.109375" style="76" customWidth="1"/>
    <col min="1287" max="1289" width="8.5546875" style="76" customWidth="1"/>
    <col min="1290" max="1536" width="9.6640625" style="76"/>
    <col min="1537" max="1537" width="12" style="76" customWidth="1"/>
    <col min="1538" max="1540" width="8.5546875" style="76" customWidth="1"/>
    <col min="1541" max="1541" width="5.6640625" style="76" customWidth="1"/>
    <col min="1542" max="1542" width="12.109375" style="76" customWidth="1"/>
    <col min="1543" max="1545" width="8.5546875" style="76" customWidth="1"/>
    <col min="1546" max="1792" width="9.6640625" style="76"/>
    <col min="1793" max="1793" width="12" style="76" customWidth="1"/>
    <col min="1794" max="1796" width="8.5546875" style="76" customWidth="1"/>
    <col min="1797" max="1797" width="5.6640625" style="76" customWidth="1"/>
    <col min="1798" max="1798" width="12.109375" style="76" customWidth="1"/>
    <col min="1799" max="1801" width="8.5546875" style="76" customWidth="1"/>
    <col min="1802" max="2048" width="9.6640625" style="76"/>
    <col min="2049" max="2049" width="12" style="76" customWidth="1"/>
    <col min="2050" max="2052" width="8.5546875" style="76" customWidth="1"/>
    <col min="2053" max="2053" width="5.6640625" style="76" customWidth="1"/>
    <col min="2054" max="2054" width="12.109375" style="76" customWidth="1"/>
    <col min="2055" max="2057" width="8.5546875" style="76" customWidth="1"/>
    <col min="2058" max="2304" width="9.6640625" style="76"/>
    <col min="2305" max="2305" width="12" style="76" customWidth="1"/>
    <col min="2306" max="2308" width="8.5546875" style="76" customWidth="1"/>
    <col min="2309" max="2309" width="5.6640625" style="76" customWidth="1"/>
    <col min="2310" max="2310" width="12.109375" style="76" customWidth="1"/>
    <col min="2311" max="2313" width="8.5546875" style="76" customWidth="1"/>
    <col min="2314" max="2560" width="9.6640625" style="76"/>
    <col min="2561" max="2561" width="12" style="76" customWidth="1"/>
    <col min="2562" max="2564" width="8.5546875" style="76" customWidth="1"/>
    <col min="2565" max="2565" width="5.6640625" style="76" customWidth="1"/>
    <col min="2566" max="2566" width="12.109375" style="76" customWidth="1"/>
    <col min="2567" max="2569" width="8.5546875" style="76" customWidth="1"/>
    <col min="2570" max="2816" width="9.6640625" style="76"/>
    <col min="2817" max="2817" width="12" style="76" customWidth="1"/>
    <col min="2818" max="2820" width="8.5546875" style="76" customWidth="1"/>
    <col min="2821" max="2821" width="5.6640625" style="76" customWidth="1"/>
    <col min="2822" max="2822" width="12.109375" style="76" customWidth="1"/>
    <col min="2823" max="2825" width="8.5546875" style="76" customWidth="1"/>
    <col min="2826" max="3072" width="9.6640625" style="76"/>
    <col min="3073" max="3073" width="12" style="76" customWidth="1"/>
    <col min="3074" max="3076" width="8.5546875" style="76" customWidth="1"/>
    <col min="3077" max="3077" width="5.6640625" style="76" customWidth="1"/>
    <col min="3078" max="3078" width="12.109375" style="76" customWidth="1"/>
    <col min="3079" max="3081" width="8.5546875" style="76" customWidth="1"/>
    <col min="3082" max="3328" width="9.6640625" style="76"/>
    <col min="3329" max="3329" width="12" style="76" customWidth="1"/>
    <col min="3330" max="3332" width="8.5546875" style="76" customWidth="1"/>
    <col min="3333" max="3333" width="5.6640625" style="76" customWidth="1"/>
    <col min="3334" max="3334" width="12.109375" style="76" customWidth="1"/>
    <col min="3335" max="3337" width="8.5546875" style="76" customWidth="1"/>
    <col min="3338" max="3584" width="9.6640625" style="76"/>
    <col min="3585" max="3585" width="12" style="76" customWidth="1"/>
    <col min="3586" max="3588" width="8.5546875" style="76" customWidth="1"/>
    <col min="3589" max="3589" width="5.6640625" style="76" customWidth="1"/>
    <col min="3590" max="3590" width="12.109375" style="76" customWidth="1"/>
    <col min="3591" max="3593" width="8.5546875" style="76" customWidth="1"/>
    <col min="3594" max="3840" width="9.6640625" style="76"/>
    <col min="3841" max="3841" width="12" style="76" customWidth="1"/>
    <col min="3842" max="3844" width="8.5546875" style="76" customWidth="1"/>
    <col min="3845" max="3845" width="5.6640625" style="76" customWidth="1"/>
    <col min="3846" max="3846" width="12.109375" style="76" customWidth="1"/>
    <col min="3847" max="3849" width="8.5546875" style="76" customWidth="1"/>
    <col min="3850" max="4096" width="9.6640625" style="76"/>
    <col min="4097" max="4097" width="12" style="76" customWidth="1"/>
    <col min="4098" max="4100" width="8.5546875" style="76" customWidth="1"/>
    <col min="4101" max="4101" width="5.6640625" style="76" customWidth="1"/>
    <col min="4102" max="4102" width="12.109375" style="76" customWidth="1"/>
    <col min="4103" max="4105" width="8.5546875" style="76" customWidth="1"/>
    <col min="4106" max="4352" width="9.6640625" style="76"/>
    <col min="4353" max="4353" width="12" style="76" customWidth="1"/>
    <col min="4354" max="4356" width="8.5546875" style="76" customWidth="1"/>
    <col min="4357" max="4357" width="5.6640625" style="76" customWidth="1"/>
    <col min="4358" max="4358" width="12.109375" style="76" customWidth="1"/>
    <col min="4359" max="4361" width="8.5546875" style="76" customWidth="1"/>
    <col min="4362" max="4608" width="9.6640625" style="76"/>
    <col min="4609" max="4609" width="12" style="76" customWidth="1"/>
    <col min="4610" max="4612" width="8.5546875" style="76" customWidth="1"/>
    <col min="4613" max="4613" width="5.6640625" style="76" customWidth="1"/>
    <col min="4614" max="4614" width="12.109375" style="76" customWidth="1"/>
    <col min="4615" max="4617" width="8.5546875" style="76" customWidth="1"/>
    <col min="4618" max="4864" width="9.6640625" style="76"/>
    <col min="4865" max="4865" width="12" style="76" customWidth="1"/>
    <col min="4866" max="4868" width="8.5546875" style="76" customWidth="1"/>
    <col min="4869" max="4869" width="5.6640625" style="76" customWidth="1"/>
    <col min="4870" max="4870" width="12.109375" style="76" customWidth="1"/>
    <col min="4871" max="4873" width="8.5546875" style="76" customWidth="1"/>
    <col min="4874" max="5120" width="9.6640625" style="76"/>
    <col min="5121" max="5121" width="12" style="76" customWidth="1"/>
    <col min="5122" max="5124" width="8.5546875" style="76" customWidth="1"/>
    <col min="5125" max="5125" width="5.6640625" style="76" customWidth="1"/>
    <col min="5126" max="5126" width="12.109375" style="76" customWidth="1"/>
    <col min="5127" max="5129" width="8.5546875" style="76" customWidth="1"/>
    <col min="5130" max="5376" width="9.6640625" style="76"/>
    <col min="5377" max="5377" width="12" style="76" customWidth="1"/>
    <col min="5378" max="5380" width="8.5546875" style="76" customWidth="1"/>
    <col min="5381" max="5381" width="5.6640625" style="76" customWidth="1"/>
    <col min="5382" max="5382" width="12.109375" style="76" customWidth="1"/>
    <col min="5383" max="5385" width="8.5546875" style="76" customWidth="1"/>
    <col min="5386" max="5632" width="9.6640625" style="76"/>
    <col min="5633" max="5633" width="12" style="76" customWidth="1"/>
    <col min="5634" max="5636" width="8.5546875" style="76" customWidth="1"/>
    <col min="5637" max="5637" width="5.6640625" style="76" customWidth="1"/>
    <col min="5638" max="5638" width="12.109375" style="76" customWidth="1"/>
    <col min="5639" max="5641" width="8.5546875" style="76" customWidth="1"/>
    <col min="5642" max="5888" width="9.6640625" style="76"/>
    <col min="5889" max="5889" width="12" style="76" customWidth="1"/>
    <col min="5890" max="5892" width="8.5546875" style="76" customWidth="1"/>
    <col min="5893" max="5893" width="5.6640625" style="76" customWidth="1"/>
    <col min="5894" max="5894" width="12.109375" style="76" customWidth="1"/>
    <col min="5895" max="5897" width="8.5546875" style="76" customWidth="1"/>
    <col min="5898" max="6144" width="9.6640625" style="76"/>
    <col min="6145" max="6145" width="12" style="76" customWidth="1"/>
    <col min="6146" max="6148" width="8.5546875" style="76" customWidth="1"/>
    <col min="6149" max="6149" width="5.6640625" style="76" customWidth="1"/>
    <col min="6150" max="6150" width="12.109375" style="76" customWidth="1"/>
    <col min="6151" max="6153" width="8.5546875" style="76" customWidth="1"/>
    <col min="6154" max="6400" width="9.6640625" style="76"/>
    <col min="6401" max="6401" width="12" style="76" customWidth="1"/>
    <col min="6402" max="6404" width="8.5546875" style="76" customWidth="1"/>
    <col min="6405" max="6405" width="5.6640625" style="76" customWidth="1"/>
    <col min="6406" max="6406" width="12.109375" style="76" customWidth="1"/>
    <col min="6407" max="6409" width="8.5546875" style="76" customWidth="1"/>
    <col min="6410" max="6656" width="9.6640625" style="76"/>
    <col min="6657" max="6657" width="12" style="76" customWidth="1"/>
    <col min="6658" max="6660" width="8.5546875" style="76" customWidth="1"/>
    <col min="6661" max="6661" width="5.6640625" style="76" customWidth="1"/>
    <col min="6662" max="6662" width="12.109375" style="76" customWidth="1"/>
    <col min="6663" max="6665" width="8.5546875" style="76" customWidth="1"/>
    <col min="6666" max="6912" width="9.6640625" style="76"/>
    <col min="6913" max="6913" width="12" style="76" customWidth="1"/>
    <col min="6914" max="6916" width="8.5546875" style="76" customWidth="1"/>
    <col min="6917" max="6917" width="5.6640625" style="76" customWidth="1"/>
    <col min="6918" max="6918" width="12.109375" style="76" customWidth="1"/>
    <col min="6919" max="6921" width="8.5546875" style="76" customWidth="1"/>
    <col min="6922" max="7168" width="9.6640625" style="76"/>
    <col min="7169" max="7169" width="12" style="76" customWidth="1"/>
    <col min="7170" max="7172" width="8.5546875" style="76" customWidth="1"/>
    <col min="7173" max="7173" width="5.6640625" style="76" customWidth="1"/>
    <col min="7174" max="7174" width="12.109375" style="76" customWidth="1"/>
    <col min="7175" max="7177" width="8.5546875" style="76" customWidth="1"/>
    <col min="7178" max="7424" width="9.6640625" style="76"/>
    <col min="7425" max="7425" width="12" style="76" customWidth="1"/>
    <col min="7426" max="7428" width="8.5546875" style="76" customWidth="1"/>
    <col min="7429" max="7429" width="5.6640625" style="76" customWidth="1"/>
    <col min="7430" max="7430" width="12.109375" style="76" customWidth="1"/>
    <col min="7431" max="7433" width="8.5546875" style="76" customWidth="1"/>
    <col min="7434" max="7680" width="9.6640625" style="76"/>
    <col min="7681" max="7681" width="12" style="76" customWidth="1"/>
    <col min="7682" max="7684" width="8.5546875" style="76" customWidth="1"/>
    <col min="7685" max="7685" width="5.6640625" style="76" customWidth="1"/>
    <col min="7686" max="7686" width="12.109375" style="76" customWidth="1"/>
    <col min="7687" max="7689" width="8.5546875" style="76" customWidth="1"/>
    <col min="7690" max="7936" width="9.6640625" style="76"/>
    <col min="7937" max="7937" width="12" style="76" customWidth="1"/>
    <col min="7938" max="7940" width="8.5546875" style="76" customWidth="1"/>
    <col min="7941" max="7941" width="5.6640625" style="76" customWidth="1"/>
    <col min="7942" max="7942" width="12.109375" style="76" customWidth="1"/>
    <col min="7943" max="7945" width="8.5546875" style="76" customWidth="1"/>
    <col min="7946" max="8192" width="9.6640625" style="76"/>
    <col min="8193" max="8193" width="12" style="76" customWidth="1"/>
    <col min="8194" max="8196" width="8.5546875" style="76" customWidth="1"/>
    <col min="8197" max="8197" width="5.6640625" style="76" customWidth="1"/>
    <col min="8198" max="8198" width="12.109375" style="76" customWidth="1"/>
    <col min="8199" max="8201" width="8.5546875" style="76" customWidth="1"/>
    <col min="8202" max="8448" width="9.6640625" style="76"/>
    <col min="8449" max="8449" width="12" style="76" customWidth="1"/>
    <col min="8450" max="8452" width="8.5546875" style="76" customWidth="1"/>
    <col min="8453" max="8453" width="5.6640625" style="76" customWidth="1"/>
    <col min="8454" max="8454" width="12.109375" style="76" customWidth="1"/>
    <col min="8455" max="8457" width="8.5546875" style="76" customWidth="1"/>
    <col min="8458" max="8704" width="9.6640625" style="76"/>
    <col min="8705" max="8705" width="12" style="76" customWidth="1"/>
    <col min="8706" max="8708" width="8.5546875" style="76" customWidth="1"/>
    <col min="8709" max="8709" width="5.6640625" style="76" customWidth="1"/>
    <col min="8710" max="8710" width="12.109375" style="76" customWidth="1"/>
    <col min="8711" max="8713" width="8.5546875" style="76" customWidth="1"/>
    <col min="8714" max="8960" width="9.6640625" style="76"/>
    <col min="8961" max="8961" width="12" style="76" customWidth="1"/>
    <col min="8962" max="8964" width="8.5546875" style="76" customWidth="1"/>
    <col min="8965" max="8965" width="5.6640625" style="76" customWidth="1"/>
    <col min="8966" max="8966" width="12.109375" style="76" customWidth="1"/>
    <col min="8967" max="8969" width="8.5546875" style="76" customWidth="1"/>
    <col min="8970" max="9216" width="9.6640625" style="76"/>
    <col min="9217" max="9217" width="12" style="76" customWidth="1"/>
    <col min="9218" max="9220" width="8.5546875" style="76" customWidth="1"/>
    <col min="9221" max="9221" width="5.6640625" style="76" customWidth="1"/>
    <col min="9222" max="9222" width="12.109375" style="76" customWidth="1"/>
    <col min="9223" max="9225" width="8.5546875" style="76" customWidth="1"/>
    <col min="9226" max="9472" width="9.6640625" style="76"/>
    <col min="9473" max="9473" width="12" style="76" customWidth="1"/>
    <col min="9474" max="9476" width="8.5546875" style="76" customWidth="1"/>
    <col min="9477" max="9477" width="5.6640625" style="76" customWidth="1"/>
    <col min="9478" max="9478" width="12.109375" style="76" customWidth="1"/>
    <col min="9479" max="9481" width="8.5546875" style="76" customWidth="1"/>
    <col min="9482" max="9728" width="9.6640625" style="76"/>
    <col min="9729" max="9729" width="12" style="76" customWidth="1"/>
    <col min="9730" max="9732" width="8.5546875" style="76" customWidth="1"/>
    <col min="9733" max="9733" width="5.6640625" style="76" customWidth="1"/>
    <col min="9734" max="9734" width="12.109375" style="76" customWidth="1"/>
    <col min="9735" max="9737" width="8.5546875" style="76" customWidth="1"/>
    <col min="9738" max="9984" width="9.6640625" style="76"/>
    <col min="9985" max="9985" width="12" style="76" customWidth="1"/>
    <col min="9986" max="9988" width="8.5546875" style="76" customWidth="1"/>
    <col min="9989" max="9989" width="5.6640625" style="76" customWidth="1"/>
    <col min="9990" max="9990" width="12.109375" style="76" customWidth="1"/>
    <col min="9991" max="9993" width="8.5546875" style="76" customWidth="1"/>
    <col min="9994" max="10240" width="9.6640625" style="76"/>
    <col min="10241" max="10241" width="12" style="76" customWidth="1"/>
    <col min="10242" max="10244" width="8.5546875" style="76" customWidth="1"/>
    <col min="10245" max="10245" width="5.6640625" style="76" customWidth="1"/>
    <col min="10246" max="10246" width="12.109375" style="76" customWidth="1"/>
    <col min="10247" max="10249" width="8.5546875" style="76" customWidth="1"/>
    <col min="10250" max="10496" width="9.6640625" style="76"/>
    <col min="10497" max="10497" width="12" style="76" customWidth="1"/>
    <col min="10498" max="10500" width="8.5546875" style="76" customWidth="1"/>
    <col min="10501" max="10501" width="5.6640625" style="76" customWidth="1"/>
    <col min="10502" max="10502" width="12.109375" style="76" customWidth="1"/>
    <col min="10503" max="10505" width="8.5546875" style="76" customWidth="1"/>
    <col min="10506" max="10752" width="9.6640625" style="76"/>
    <col min="10753" max="10753" width="12" style="76" customWidth="1"/>
    <col min="10754" max="10756" width="8.5546875" style="76" customWidth="1"/>
    <col min="10757" max="10757" width="5.6640625" style="76" customWidth="1"/>
    <col min="10758" max="10758" width="12.109375" style="76" customWidth="1"/>
    <col min="10759" max="10761" width="8.5546875" style="76" customWidth="1"/>
    <col min="10762" max="11008" width="9.6640625" style="76"/>
    <col min="11009" max="11009" width="12" style="76" customWidth="1"/>
    <col min="11010" max="11012" width="8.5546875" style="76" customWidth="1"/>
    <col min="11013" max="11013" width="5.6640625" style="76" customWidth="1"/>
    <col min="11014" max="11014" width="12.109375" style="76" customWidth="1"/>
    <col min="11015" max="11017" width="8.5546875" style="76" customWidth="1"/>
    <col min="11018" max="11264" width="9.6640625" style="76"/>
    <col min="11265" max="11265" width="12" style="76" customWidth="1"/>
    <col min="11266" max="11268" width="8.5546875" style="76" customWidth="1"/>
    <col min="11269" max="11269" width="5.6640625" style="76" customWidth="1"/>
    <col min="11270" max="11270" width="12.109375" style="76" customWidth="1"/>
    <col min="11271" max="11273" width="8.5546875" style="76" customWidth="1"/>
    <col min="11274" max="11520" width="9.6640625" style="76"/>
    <col min="11521" max="11521" width="12" style="76" customWidth="1"/>
    <col min="11522" max="11524" width="8.5546875" style="76" customWidth="1"/>
    <col min="11525" max="11525" width="5.6640625" style="76" customWidth="1"/>
    <col min="11526" max="11526" width="12.109375" style="76" customWidth="1"/>
    <col min="11527" max="11529" width="8.5546875" style="76" customWidth="1"/>
    <col min="11530" max="11776" width="9.6640625" style="76"/>
    <col min="11777" max="11777" width="12" style="76" customWidth="1"/>
    <col min="11778" max="11780" width="8.5546875" style="76" customWidth="1"/>
    <col min="11781" max="11781" width="5.6640625" style="76" customWidth="1"/>
    <col min="11782" max="11782" width="12.109375" style="76" customWidth="1"/>
    <col min="11783" max="11785" width="8.5546875" style="76" customWidth="1"/>
    <col min="11786" max="12032" width="9.6640625" style="76"/>
    <col min="12033" max="12033" width="12" style="76" customWidth="1"/>
    <col min="12034" max="12036" width="8.5546875" style="76" customWidth="1"/>
    <col min="12037" max="12037" width="5.6640625" style="76" customWidth="1"/>
    <col min="12038" max="12038" width="12.109375" style="76" customWidth="1"/>
    <col min="12039" max="12041" width="8.5546875" style="76" customWidth="1"/>
    <col min="12042" max="12288" width="9.6640625" style="76"/>
    <col min="12289" max="12289" width="12" style="76" customWidth="1"/>
    <col min="12290" max="12292" width="8.5546875" style="76" customWidth="1"/>
    <col min="12293" max="12293" width="5.6640625" style="76" customWidth="1"/>
    <col min="12294" max="12294" width="12.109375" style="76" customWidth="1"/>
    <col min="12295" max="12297" width="8.5546875" style="76" customWidth="1"/>
    <col min="12298" max="12544" width="9.6640625" style="76"/>
    <col min="12545" max="12545" width="12" style="76" customWidth="1"/>
    <col min="12546" max="12548" width="8.5546875" style="76" customWidth="1"/>
    <col min="12549" max="12549" width="5.6640625" style="76" customWidth="1"/>
    <col min="12550" max="12550" width="12.109375" style="76" customWidth="1"/>
    <col min="12551" max="12553" width="8.5546875" style="76" customWidth="1"/>
    <col min="12554" max="12800" width="9.6640625" style="76"/>
    <col min="12801" max="12801" width="12" style="76" customWidth="1"/>
    <col min="12802" max="12804" width="8.5546875" style="76" customWidth="1"/>
    <col min="12805" max="12805" width="5.6640625" style="76" customWidth="1"/>
    <col min="12806" max="12806" width="12.109375" style="76" customWidth="1"/>
    <col min="12807" max="12809" width="8.5546875" style="76" customWidth="1"/>
    <col min="12810" max="13056" width="9.6640625" style="76"/>
    <col min="13057" max="13057" width="12" style="76" customWidth="1"/>
    <col min="13058" max="13060" width="8.5546875" style="76" customWidth="1"/>
    <col min="13061" max="13061" width="5.6640625" style="76" customWidth="1"/>
    <col min="13062" max="13062" width="12.109375" style="76" customWidth="1"/>
    <col min="13063" max="13065" width="8.5546875" style="76" customWidth="1"/>
    <col min="13066" max="13312" width="9.6640625" style="76"/>
    <col min="13313" max="13313" width="12" style="76" customWidth="1"/>
    <col min="13314" max="13316" width="8.5546875" style="76" customWidth="1"/>
    <col min="13317" max="13317" width="5.6640625" style="76" customWidth="1"/>
    <col min="13318" max="13318" width="12.109375" style="76" customWidth="1"/>
    <col min="13319" max="13321" width="8.5546875" style="76" customWidth="1"/>
    <col min="13322" max="13568" width="9.6640625" style="76"/>
    <col min="13569" max="13569" width="12" style="76" customWidth="1"/>
    <col min="13570" max="13572" width="8.5546875" style="76" customWidth="1"/>
    <col min="13573" max="13573" width="5.6640625" style="76" customWidth="1"/>
    <col min="13574" max="13574" width="12.109375" style="76" customWidth="1"/>
    <col min="13575" max="13577" width="8.5546875" style="76" customWidth="1"/>
    <col min="13578" max="13824" width="9.6640625" style="76"/>
    <col min="13825" max="13825" width="12" style="76" customWidth="1"/>
    <col min="13826" max="13828" width="8.5546875" style="76" customWidth="1"/>
    <col min="13829" max="13829" width="5.6640625" style="76" customWidth="1"/>
    <col min="13830" max="13830" width="12.109375" style="76" customWidth="1"/>
    <col min="13831" max="13833" width="8.5546875" style="76" customWidth="1"/>
    <col min="13834" max="14080" width="9.6640625" style="76"/>
    <col min="14081" max="14081" width="12" style="76" customWidth="1"/>
    <col min="14082" max="14084" width="8.5546875" style="76" customWidth="1"/>
    <col min="14085" max="14085" width="5.6640625" style="76" customWidth="1"/>
    <col min="14086" max="14086" width="12.109375" style="76" customWidth="1"/>
    <col min="14087" max="14089" width="8.5546875" style="76" customWidth="1"/>
    <col min="14090" max="14336" width="9.6640625" style="76"/>
    <col min="14337" max="14337" width="12" style="76" customWidth="1"/>
    <col min="14338" max="14340" width="8.5546875" style="76" customWidth="1"/>
    <col min="14341" max="14341" width="5.6640625" style="76" customWidth="1"/>
    <col min="14342" max="14342" width="12.109375" style="76" customWidth="1"/>
    <col min="14343" max="14345" width="8.5546875" style="76" customWidth="1"/>
    <col min="14346" max="14592" width="9.6640625" style="76"/>
    <col min="14593" max="14593" width="12" style="76" customWidth="1"/>
    <col min="14594" max="14596" width="8.5546875" style="76" customWidth="1"/>
    <col min="14597" max="14597" width="5.6640625" style="76" customWidth="1"/>
    <col min="14598" max="14598" width="12.109375" style="76" customWidth="1"/>
    <col min="14599" max="14601" width="8.5546875" style="76" customWidth="1"/>
    <col min="14602" max="14848" width="9.6640625" style="76"/>
    <col min="14849" max="14849" width="12" style="76" customWidth="1"/>
    <col min="14850" max="14852" width="8.5546875" style="76" customWidth="1"/>
    <col min="14853" max="14853" width="5.6640625" style="76" customWidth="1"/>
    <col min="14854" max="14854" width="12.109375" style="76" customWidth="1"/>
    <col min="14855" max="14857" width="8.5546875" style="76" customWidth="1"/>
    <col min="14858" max="15104" width="9.6640625" style="76"/>
    <col min="15105" max="15105" width="12" style="76" customWidth="1"/>
    <col min="15106" max="15108" width="8.5546875" style="76" customWidth="1"/>
    <col min="15109" max="15109" width="5.6640625" style="76" customWidth="1"/>
    <col min="15110" max="15110" width="12.109375" style="76" customWidth="1"/>
    <col min="15111" max="15113" width="8.5546875" style="76" customWidth="1"/>
    <col min="15114" max="15360" width="9.6640625" style="76"/>
    <col min="15361" max="15361" width="12" style="76" customWidth="1"/>
    <col min="15362" max="15364" width="8.5546875" style="76" customWidth="1"/>
    <col min="15365" max="15365" width="5.6640625" style="76" customWidth="1"/>
    <col min="15366" max="15366" width="12.109375" style="76" customWidth="1"/>
    <col min="15367" max="15369" width="8.5546875" style="76" customWidth="1"/>
    <col min="15370" max="15616" width="9.6640625" style="76"/>
    <col min="15617" max="15617" width="12" style="76" customWidth="1"/>
    <col min="15618" max="15620" width="8.5546875" style="76" customWidth="1"/>
    <col min="15621" max="15621" width="5.6640625" style="76" customWidth="1"/>
    <col min="15622" max="15622" width="12.109375" style="76" customWidth="1"/>
    <col min="15623" max="15625" width="8.5546875" style="76" customWidth="1"/>
    <col min="15626" max="15872" width="9.6640625" style="76"/>
    <col min="15873" max="15873" width="12" style="76" customWidth="1"/>
    <col min="15874" max="15876" width="8.5546875" style="76" customWidth="1"/>
    <col min="15877" max="15877" width="5.6640625" style="76" customWidth="1"/>
    <col min="15878" max="15878" width="12.109375" style="76" customWidth="1"/>
    <col min="15879" max="15881" width="8.5546875" style="76" customWidth="1"/>
    <col min="15882" max="16128" width="9.6640625" style="76"/>
    <col min="16129" max="16129" width="12" style="76" customWidth="1"/>
    <col min="16130" max="16132" width="8.5546875" style="76" customWidth="1"/>
    <col min="16133" max="16133" width="5.6640625" style="76" customWidth="1"/>
    <col min="16134" max="16134" width="12.109375" style="76" customWidth="1"/>
    <col min="16135" max="16137" width="8.5546875" style="76" customWidth="1"/>
    <col min="16138" max="16384" width="9.6640625" style="76"/>
  </cols>
  <sheetData>
    <row r="1" spans="1:9" ht="12.75" customHeight="1">
      <c r="A1" s="214" t="s">
        <v>232</v>
      </c>
      <c r="B1" s="214"/>
      <c r="C1" s="214"/>
      <c r="D1" s="214"/>
      <c r="E1" s="214"/>
      <c r="F1" s="214"/>
      <c r="G1" s="214"/>
      <c r="H1" s="214"/>
      <c r="I1" s="214"/>
    </row>
    <row r="2" spans="1:9" ht="12" customHeight="1">
      <c r="A2" s="231" t="s">
        <v>257</v>
      </c>
      <c r="B2" s="228"/>
      <c r="C2" s="228"/>
      <c r="D2" s="228"/>
      <c r="E2" s="228"/>
      <c r="F2" s="228"/>
      <c r="G2" s="228"/>
      <c r="H2" s="228"/>
      <c r="I2" s="228"/>
    </row>
    <row r="3" spans="1:9" ht="12" customHeight="1">
      <c r="A3" s="230"/>
      <c r="B3" s="230"/>
      <c r="C3" s="230"/>
      <c r="D3" s="230"/>
      <c r="E3" s="230"/>
      <c r="F3" s="230"/>
      <c r="G3" s="230"/>
      <c r="H3" s="230"/>
      <c r="I3" s="230"/>
    </row>
    <row r="4" spans="1:9" ht="40.5" customHeight="1">
      <c r="A4" s="93" t="s">
        <v>58</v>
      </c>
      <c r="B4" s="78" t="s">
        <v>59</v>
      </c>
      <c r="C4" s="78" t="s">
        <v>60</v>
      </c>
      <c r="D4" s="79" t="s">
        <v>61</v>
      </c>
      <c r="E4" s="80"/>
      <c r="F4" s="93" t="s">
        <v>58</v>
      </c>
      <c r="G4" s="78" t="s">
        <v>59</v>
      </c>
      <c r="H4" s="78" t="s">
        <v>60</v>
      </c>
      <c r="I4" s="79" t="s">
        <v>61</v>
      </c>
    </row>
    <row r="5" spans="1:9" ht="12" customHeight="1">
      <c r="A5" s="232"/>
      <c r="B5" s="232"/>
      <c r="C5" s="232"/>
      <c r="D5" s="232"/>
      <c r="E5" s="232"/>
      <c r="F5" s="232"/>
      <c r="G5" s="232"/>
      <c r="H5" s="232"/>
      <c r="I5" s="232"/>
    </row>
    <row r="6" spans="1:9" ht="12" customHeight="1">
      <c r="A6" s="82" t="s">
        <v>62</v>
      </c>
      <c r="B6" s="66">
        <v>5726</v>
      </c>
      <c r="C6" s="66">
        <v>2976</v>
      </c>
      <c r="D6" s="66">
        <v>2750</v>
      </c>
      <c r="F6" s="82" t="s">
        <v>63</v>
      </c>
      <c r="G6" s="66">
        <v>9577</v>
      </c>
      <c r="H6" s="66">
        <v>4989</v>
      </c>
      <c r="I6" s="66">
        <v>4588</v>
      </c>
    </row>
    <row r="7" spans="1:9" ht="12" customHeight="1">
      <c r="A7" s="82" t="s">
        <v>64</v>
      </c>
      <c r="B7" s="66">
        <v>5612</v>
      </c>
      <c r="C7" s="66">
        <v>2938</v>
      </c>
      <c r="D7" s="66">
        <v>2674</v>
      </c>
      <c r="F7" s="82" t="s">
        <v>65</v>
      </c>
      <c r="G7" s="66">
        <v>9315</v>
      </c>
      <c r="H7" s="66">
        <v>4839</v>
      </c>
      <c r="I7" s="66">
        <v>4476</v>
      </c>
    </row>
    <row r="8" spans="1:9" ht="12" customHeight="1">
      <c r="A8" s="82" t="s">
        <v>66</v>
      </c>
      <c r="B8" s="66">
        <v>5512</v>
      </c>
      <c r="C8" s="66">
        <v>2821</v>
      </c>
      <c r="D8" s="66">
        <v>2691</v>
      </c>
      <c r="F8" s="82" t="s">
        <v>67</v>
      </c>
      <c r="G8" s="66">
        <v>8882</v>
      </c>
      <c r="H8" s="66">
        <v>4663</v>
      </c>
      <c r="I8" s="66">
        <v>4219</v>
      </c>
    </row>
    <row r="9" spans="1:9" ht="12" customHeight="1">
      <c r="A9" s="82" t="s">
        <v>68</v>
      </c>
      <c r="B9" s="66">
        <v>5503</v>
      </c>
      <c r="C9" s="66">
        <v>2800</v>
      </c>
      <c r="D9" s="66">
        <v>2703</v>
      </c>
      <c r="F9" s="82" t="s">
        <v>69</v>
      </c>
      <c r="G9" s="66">
        <v>8103</v>
      </c>
      <c r="H9" s="66">
        <v>4240</v>
      </c>
      <c r="I9" s="66">
        <v>3863</v>
      </c>
    </row>
    <row r="10" spans="1:9" ht="12" customHeight="1">
      <c r="A10" s="82" t="s">
        <v>70</v>
      </c>
      <c r="B10" s="66">
        <v>5405</v>
      </c>
      <c r="C10" s="66">
        <v>2756</v>
      </c>
      <c r="D10" s="66">
        <v>2649</v>
      </c>
      <c r="F10" s="82" t="s">
        <v>71</v>
      </c>
      <c r="G10" s="66">
        <v>7757</v>
      </c>
      <c r="H10" s="66">
        <v>4081</v>
      </c>
      <c r="I10" s="66">
        <v>3676</v>
      </c>
    </row>
    <row r="11" spans="1:9" ht="12" customHeight="1">
      <c r="A11" s="82"/>
      <c r="F11" s="82"/>
    </row>
    <row r="12" spans="1:9" ht="12" customHeight="1">
      <c r="A12" s="82" t="s">
        <v>72</v>
      </c>
      <c r="B12" s="66">
        <v>4772</v>
      </c>
      <c r="C12" s="66">
        <v>2441</v>
      </c>
      <c r="D12" s="66">
        <v>2331</v>
      </c>
      <c r="F12" s="82" t="s">
        <v>73</v>
      </c>
      <c r="G12" s="66">
        <v>7927</v>
      </c>
      <c r="H12" s="66">
        <v>4231</v>
      </c>
      <c r="I12" s="66">
        <v>3696</v>
      </c>
    </row>
    <row r="13" spans="1:9" ht="12" customHeight="1">
      <c r="A13" s="82" t="s">
        <v>74</v>
      </c>
      <c r="B13" s="66">
        <v>4197</v>
      </c>
      <c r="C13" s="66">
        <v>2159</v>
      </c>
      <c r="D13" s="66">
        <v>2039</v>
      </c>
      <c r="F13" s="82" t="s">
        <v>75</v>
      </c>
      <c r="G13" s="66">
        <v>7711</v>
      </c>
      <c r="H13" s="66">
        <v>4124</v>
      </c>
      <c r="I13" s="66">
        <v>3587</v>
      </c>
    </row>
    <row r="14" spans="1:9" ht="12" customHeight="1">
      <c r="A14" s="82" t="s">
        <v>76</v>
      </c>
      <c r="B14" s="66">
        <v>4046</v>
      </c>
      <c r="C14" s="66">
        <v>2078</v>
      </c>
      <c r="D14" s="66">
        <v>1968</v>
      </c>
      <c r="F14" s="82" t="s">
        <v>77</v>
      </c>
      <c r="G14" s="66">
        <v>7291</v>
      </c>
      <c r="H14" s="66">
        <v>3916</v>
      </c>
      <c r="I14" s="66">
        <v>3376</v>
      </c>
    </row>
    <row r="15" spans="1:9" ht="12" customHeight="1">
      <c r="A15" s="82" t="s">
        <v>78</v>
      </c>
      <c r="B15" s="66">
        <v>3862</v>
      </c>
      <c r="C15" s="66">
        <v>1988</v>
      </c>
      <c r="D15" s="66">
        <v>1875</v>
      </c>
      <c r="F15" s="82" t="s">
        <v>79</v>
      </c>
      <c r="G15" s="66">
        <v>6766</v>
      </c>
      <c r="H15" s="66">
        <v>3662</v>
      </c>
      <c r="I15" s="66">
        <v>3105</v>
      </c>
    </row>
    <row r="16" spans="1:9" ht="12" customHeight="1">
      <c r="A16" s="82" t="s">
        <v>80</v>
      </c>
      <c r="B16" s="66">
        <v>3621</v>
      </c>
      <c r="C16" s="66">
        <v>1862</v>
      </c>
      <c r="D16" s="66">
        <v>1759</v>
      </c>
      <c r="F16" s="82" t="s">
        <v>81</v>
      </c>
      <c r="G16" s="66">
        <v>6114</v>
      </c>
      <c r="H16" s="66">
        <v>3238</v>
      </c>
      <c r="I16" s="66">
        <v>2876</v>
      </c>
    </row>
    <row r="17" spans="1:9" ht="12" customHeight="1">
      <c r="A17" s="82"/>
      <c r="F17" s="82"/>
    </row>
    <row r="18" spans="1:9" ht="12" customHeight="1">
      <c r="A18" s="82" t="s">
        <v>82</v>
      </c>
      <c r="B18" s="66">
        <v>3438</v>
      </c>
      <c r="C18" s="66">
        <v>1791</v>
      </c>
      <c r="D18" s="66">
        <v>1647</v>
      </c>
      <c r="F18" s="82" t="s">
        <v>83</v>
      </c>
      <c r="G18" s="66">
        <v>5737</v>
      </c>
      <c r="H18" s="66">
        <v>2989</v>
      </c>
      <c r="I18" s="66">
        <v>2748</v>
      </c>
    </row>
    <row r="19" spans="1:9" ht="12" customHeight="1">
      <c r="A19" s="82" t="s">
        <v>84</v>
      </c>
      <c r="B19" s="66">
        <v>3351</v>
      </c>
      <c r="C19" s="66">
        <v>1746</v>
      </c>
      <c r="D19" s="66">
        <v>1605</v>
      </c>
      <c r="F19" s="82" t="s">
        <v>85</v>
      </c>
      <c r="G19" s="66">
        <v>5326</v>
      </c>
      <c r="H19" s="66">
        <v>2741</v>
      </c>
      <c r="I19" s="66">
        <v>2585</v>
      </c>
    </row>
    <row r="20" spans="1:9" ht="12" customHeight="1">
      <c r="A20" s="82" t="s">
        <v>86</v>
      </c>
      <c r="B20" s="66">
        <v>3244</v>
      </c>
      <c r="C20" s="66">
        <v>1672</v>
      </c>
      <c r="D20" s="66">
        <v>1572</v>
      </c>
      <c r="F20" s="82" t="s">
        <v>87</v>
      </c>
      <c r="G20" s="66">
        <v>4886</v>
      </c>
      <c r="H20" s="66">
        <v>2482</v>
      </c>
      <c r="I20" s="66">
        <v>2404</v>
      </c>
    </row>
    <row r="21" spans="1:9" ht="12" customHeight="1">
      <c r="A21" s="82" t="s">
        <v>88</v>
      </c>
      <c r="B21" s="66">
        <v>3171</v>
      </c>
      <c r="C21" s="66">
        <v>1644</v>
      </c>
      <c r="D21" s="66">
        <v>1527</v>
      </c>
      <c r="F21" s="82" t="s">
        <v>89</v>
      </c>
      <c r="G21" s="66">
        <v>4590</v>
      </c>
      <c r="H21" s="66">
        <v>2353</v>
      </c>
      <c r="I21" s="66">
        <v>2237</v>
      </c>
    </row>
    <row r="22" spans="1:9" ht="12" customHeight="1">
      <c r="A22" s="82" t="s">
        <v>90</v>
      </c>
      <c r="B22" s="66">
        <v>3146</v>
      </c>
      <c r="C22" s="66">
        <v>1666</v>
      </c>
      <c r="D22" s="66">
        <v>1480</v>
      </c>
      <c r="F22" s="82" t="s">
        <v>91</v>
      </c>
      <c r="G22" s="66">
        <v>4510</v>
      </c>
      <c r="H22" s="66">
        <v>2307</v>
      </c>
      <c r="I22" s="66">
        <v>2203</v>
      </c>
    </row>
    <row r="23" spans="1:9" ht="12" customHeight="1">
      <c r="A23" s="82"/>
      <c r="F23" s="82"/>
    </row>
    <row r="24" spans="1:9" ht="12" customHeight="1">
      <c r="A24" s="82" t="s">
        <v>92</v>
      </c>
      <c r="B24" s="66">
        <v>3331</v>
      </c>
      <c r="C24" s="66">
        <v>1839</v>
      </c>
      <c r="D24" s="66">
        <v>1492</v>
      </c>
      <c r="F24" s="82" t="s">
        <v>93</v>
      </c>
      <c r="G24" s="66">
        <v>4411</v>
      </c>
      <c r="H24" s="66">
        <v>2191</v>
      </c>
      <c r="I24" s="66">
        <v>2220</v>
      </c>
    </row>
    <row r="25" spans="1:9" ht="12" customHeight="1">
      <c r="A25" s="82" t="s">
        <v>94</v>
      </c>
      <c r="B25" s="66">
        <v>4113</v>
      </c>
      <c r="C25" s="66">
        <v>2322</v>
      </c>
      <c r="D25" s="66">
        <v>1791</v>
      </c>
      <c r="F25" s="82" t="s">
        <v>95</v>
      </c>
      <c r="G25" s="66">
        <v>4082</v>
      </c>
      <c r="H25" s="66">
        <v>1924</v>
      </c>
      <c r="I25" s="66">
        <v>2159</v>
      </c>
    </row>
    <row r="26" spans="1:9" ht="12" customHeight="1">
      <c r="A26" s="82" t="s">
        <v>96</v>
      </c>
      <c r="B26" s="66">
        <v>4900</v>
      </c>
      <c r="C26" s="66">
        <v>2772</v>
      </c>
      <c r="D26" s="66">
        <v>2128</v>
      </c>
      <c r="F26" s="82" t="s">
        <v>97</v>
      </c>
      <c r="G26" s="66">
        <v>3706</v>
      </c>
      <c r="H26" s="66">
        <v>1663</v>
      </c>
      <c r="I26" s="66">
        <v>2043</v>
      </c>
    </row>
    <row r="27" spans="1:9" ht="12" customHeight="1">
      <c r="A27" s="82" t="s">
        <v>98</v>
      </c>
      <c r="B27" s="66">
        <v>5590</v>
      </c>
      <c r="C27" s="66">
        <v>3132</v>
      </c>
      <c r="D27" s="66">
        <v>2459</v>
      </c>
      <c r="F27" s="82" t="s">
        <v>99</v>
      </c>
      <c r="G27" s="66">
        <v>3539</v>
      </c>
      <c r="H27" s="66">
        <v>1556</v>
      </c>
      <c r="I27" s="66">
        <v>1983</v>
      </c>
    </row>
    <row r="28" spans="1:9" ht="12" customHeight="1">
      <c r="A28" s="82" t="s">
        <v>100</v>
      </c>
      <c r="B28" s="66">
        <v>7023</v>
      </c>
      <c r="C28" s="66">
        <v>3936</v>
      </c>
      <c r="D28" s="66">
        <v>3087</v>
      </c>
      <c r="F28" s="82" t="s">
        <v>101</v>
      </c>
      <c r="G28" s="66">
        <v>3382</v>
      </c>
      <c r="H28" s="66">
        <v>1457</v>
      </c>
      <c r="I28" s="66">
        <v>1925</v>
      </c>
    </row>
    <row r="29" spans="1:9" ht="12" customHeight="1">
      <c r="A29" s="82"/>
      <c r="F29" s="82"/>
    </row>
    <row r="30" spans="1:9" ht="12" customHeight="1">
      <c r="A30" s="82" t="s">
        <v>102</v>
      </c>
      <c r="B30" s="66">
        <v>8481</v>
      </c>
      <c r="C30" s="66">
        <v>4542</v>
      </c>
      <c r="D30" s="66">
        <v>3939</v>
      </c>
      <c r="F30" s="82" t="s">
        <v>103</v>
      </c>
      <c r="G30" s="66">
        <v>3430</v>
      </c>
      <c r="H30" s="66">
        <v>1426</v>
      </c>
      <c r="I30" s="66">
        <v>2005</v>
      </c>
    </row>
    <row r="31" spans="1:9" ht="12" customHeight="1">
      <c r="A31" s="82" t="s">
        <v>104</v>
      </c>
      <c r="B31" s="66">
        <v>9555</v>
      </c>
      <c r="C31" s="66">
        <v>5005</v>
      </c>
      <c r="D31" s="66">
        <v>4551</v>
      </c>
      <c r="F31" s="82" t="s">
        <v>105</v>
      </c>
      <c r="G31" s="66">
        <v>3595</v>
      </c>
      <c r="H31" s="66">
        <v>1499</v>
      </c>
      <c r="I31" s="66">
        <v>2096</v>
      </c>
    </row>
    <row r="32" spans="1:9" ht="12" customHeight="1">
      <c r="A32" s="82" t="s">
        <v>106</v>
      </c>
      <c r="B32" s="66">
        <v>10605</v>
      </c>
      <c r="C32" s="66">
        <v>5471</v>
      </c>
      <c r="D32" s="66">
        <v>5135</v>
      </c>
      <c r="F32" s="82" t="s">
        <v>107</v>
      </c>
      <c r="G32" s="66">
        <v>3356</v>
      </c>
      <c r="H32" s="66">
        <v>1420</v>
      </c>
      <c r="I32" s="66">
        <v>1936</v>
      </c>
    </row>
    <row r="33" spans="1:9" ht="12" customHeight="1">
      <c r="A33" s="82" t="s">
        <v>108</v>
      </c>
      <c r="B33" s="66">
        <v>11846</v>
      </c>
      <c r="C33" s="66">
        <v>6050</v>
      </c>
      <c r="D33" s="66">
        <v>5797</v>
      </c>
      <c r="F33" s="82" t="s">
        <v>109</v>
      </c>
      <c r="G33" s="66">
        <v>3220</v>
      </c>
      <c r="H33" s="66">
        <v>1412</v>
      </c>
      <c r="I33" s="66">
        <v>1808</v>
      </c>
    </row>
    <row r="34" spans="1:9" ht="12" customHeight="1">
      <c r="A34" s="82" t="s">
        <v>110</v>
      </c>
      <c r="B34" s="66">
        <v>13101</v>
      </c>
      <c r="C34" s="66">
        <v>6602</v>
      </c>
      <c r="D34" s="66">
        <v>6499</v>
      </c>
      <c r="F34" s="82" t="s">
        <v>111</v>
      </c>
      <c r="G34" s="66">
        <v>3046</v>
      </c>
      <c r="H34" s="66">
        <v>1386</v>
      </c>
      <c r="I34" s="66">
        <v>1660</v>
      </c>
    </row>
    <row r="35" spans="1:9" ht="12" customHeight="1">
      <c r="A35" s="82"/>
      <c r="F35" s="82"/>
    </row>
    <row r="36" spans="1:9" ht="12" customHeight="1">
      <c r="A36" s="82" t="s">
        <v>112</v>
      </c>
      <c r="B36" s="66">
        <v>14504</v>
      </c>
      <c r="C36" s="66">
        <v>7381</v>
      </c>
      <c r="D36" s="66">
        <v>7123</v>
      </c>
      <c r="F36" s="82" t="s">
        <v>113</v>
      </c>
      <c r="G36" s="66">
        <v>2711</v>
      </c>
      <c r="H36" s="66">
        <v>1234</v>
      </c>
      <c r="I36" s="66">
        <v>1477</v>
      </c>
    </row>
    <row r="37" spans="1:9" ht="12" customHeight="1">
      <c r="A37" s="82" t="s">
        <v>114</v>
      </c>
      <c r="B37" s="66">
        <v>15547</v>
      </c>
      <c r="C37" s="66">
        <v>7936</v>
      </c>
      <c r="D37" s="66">
        <v>7611</v>
      </c>
      <c r="F37" s="82" t="s">
        <v>115</v>
      </c>
      <c r="G37" s="66">
        <v>2435</v>
      </c>
      <c r="H37" s="66">
        <v>1114</v>
      </c>
      <c r="I37" s="66">
        <v>1321</v>
      </c>
    </row>
    <row r="38" spans="1:9" ht="12" customHeight="1">
      <c r="A38" s="82" t="s">
        <v>116</v>
      </c>
      <c r="B38" s="66">
        <v>16249</v>
      </c>
      <c r="C38" s="66">
        <v>8268</v>
      </c>
      <c r="D38" s="66">
        <v>7981</v>
      </c>
      <c r="F38" s="82" t="s">
        <v>117</v>
      </c>
      <c r="G38" s="66">
        <v>2251</v>
      </c>
      <c r="H38" s="66">
        <v>1096</v>
      </c>
      <c r="I38" s="66">
        <v>1155</v>
      </c>
    </row>
    <row r="39" spans="1:9" ht="12" customHeight="1">
      <c r="A39" s="82" t="s">
        <v>118</v>
      </c>
      <c r="B39" s="66">
        <v>16351</v>
      </c>
      <c r="C39" s="66">
        <v>8426</v>
      </c>
      <c r="D39" s="66">
        <v>7926</v>
      </c>
      <c r="F39" s="82" t="s">
        <v>119</v>
      </c>
      <c r="G39" s="66">
        <v>2153</v>
      </c>
      <c r="H39" s="66">
        <v>1081</v>
      </c>
      <c r="I39" s="66">
        <v>1072</v>
      </c>
    </row>
    <row r="40" spans="1:9" ht="12" customHeight="1">
      <c r="A40" s="82" t="s">
        <v>120</v>
      </c>
      <c r="B40" s="66">
        <v>16029</v>
      </c>
      <c r="C40" s="66">
        <v>8332</v>
      </c>
      <c r="D40" s="66">
        <v>7698</v>
      </c>
      <c r="F40" s="82" t="s">
        <v>121</v>
      </c>
      <c r="G40" s="66">
        <v>2011</v>
      </c>
      <c r="H40" s="66">
        <v>1038</v>
      </c>
      <c r="I40" s="66">
        <v>973</v>
      </c>
    </row>
    <row r="41" spans="1:9" ht="12" customHeight="1">
      <c r="A41" s="82"/>
      <c r="F41" s="82"/>
    </row>
    <row r="42" spans="1:9" ht="12" customHeight="1">
      <c r="A42" s="82" t="s">
        <v>122</v>
      </c>
      <c r="B42" s="66">
        <v>15649</v>
      </c>
      <c r="C42" s="66">
        <v>8193</v>
      </c>
      <c r="D42" s="66">
        <v>7456</v>
      </c>
      <c r="F42" s="82" t="s">
        <v>123</v>
      </c>
      <c r="G42" s="66">
        <v>1914</v>
      </c>
      <c r="H42" s="66">
        <v>1014</v>
      </c>
      <c r="I42" s="66">
        <v>900</v>
      </c>
    </row>
    <row r="43" spans="1:9" ht="12" customHeight="1">
      <c r="A43" s="82" t="s">
        <v>124</v>
      </c>
      <c r="B43" s="66">
        <v>15159</v>
      </c>
      <c r="C43" s="66">
        <v>7994</v>
      </c>
      <c r="D43" s="66">
        <v>7166</v>
      </c>
      <c r="F43" s="82" t="s">
        <v>125</v>
      </c>
      <c r="G43" s="66">
        <v>1809</v>
      </c>
      <c r="H43" s="66">
        <v>942</v>
      </c>
      <c r="I43" s="66">
        <v>868</v>
      </c>
    </row>
    <row r="44" spans="1:9" ht="12" customHeight="1">
      <c r="A44" s="82" t="s">
        <v>126</v>
      </c>
      <c r="B44" s="66">
        <v>14429</v>
      </c>
      <c r="C44" s="66">
        <v>7595</v>
      </c>
      <c r="D44" s="66">
        <v>6834</v>
      </c>
      <c r="F44" s="82" t="s">
        <v>127</v>
      </c>
      <c r="G44" s="66">
        <v>1645</v>
      </c>
      <c r="H44" s="66">
        <v>845</v>
      </c>
      <c r="I44" s="66">
        <v>800</v>
      </c>
    </row>
    <row r="45" spans="1:9" ht="12" customHeight="1">
      <c r="A45" s="82" t="s">
        <v>128</v>
      </c>
      <c r="B45" s="66">
        <v>13956</v>
      </c>
      <c r="C45" s="66">
        <v>7262</v>
      </c>
      <c r="D45" s="66">
        <v>6694</v>
      </c>
      <c r="F45" s="82" t="s">
        <v>129</v>
      </c>
      <c r="G45" s="66">
        <v>1475</v>
      </c>
      <c r="H45" s="66">
        <v>754</v>
      </c>
      <c r="I45" s="66">
        <v>721</v>
      </c>
    </row>
    <row r="46" spans="1:9" ht="12" customHeight="1">
      <c r="A46" s="82" t="s">
        <v>130</v>
      </c>
      <c r="B46" s="66">
        <v>13448</v>
      </c>
      <c r="C46" s="66">
        <v>7005</v>
      </c>
      <c r="D46" s="66">
        <v>6443</v>
      </c>
      <c r="F46" s="82" t="s">
        <v>131</v>
      </c>
      <c r="G46" s="66">
        <v>1239</v>
      </c>
      <c r="H46" s="66">
        <v>626</v>
      </c>
      <c r="I46" s="66">
        <v>614</v>
      </c>
    </row>
    <row r="47" spans="1:9" ht="12" customHeight="1">
      <c r="A47" s="82"/>
      <c r="F47" s="82"/>
    </row>
    <row r="48" spans="1:9" ht="12" customHeight="1">
      <c r="A48" s="82" t="s">
        <v>132</v>
      </c>
      <c r="B48" s="66">
        <v>15649</v>
      </c>
      <c r="C48" s="66">
        <v>8193</v>
      </c>
      <c r="D48" s="66">
        <v>7456</v>
      </c>
      <c r="F48" s="82" t="s">
        <v>133</v>
      </c>
      <c r="G48" s="66">
        <v>1017</v>
      </c>
      <c r="H48" s="66">
        <v>521</v>
      </c>
      <c r="I48" s="66">
        <v>496</v>
      </c>
    </row>
    <row r="49" spans="1:9" ht="12" customHeight="1">
      <c r="A49" s="82" t="s">
        <v>134</v>
      </c>
      <c r="B49" s="66">
        <v>15159</v>
      </c>
      <c r="C49" s="66">
        <v>7994</v>
      </c>
      <c r="D49" s="66">
        <v>7166</v>
      </c>
      <c r="F49" s="82" t="s">
        <v>135</v>
      </c>
      <c r="G49" s="66">
        <v>893</v>
      </c>
      <c r="H49" s="66">
        <v>476</v>
      </c>
      <c r="I49" s="66">
        <v>418</v>
      </c>
    </row>
    <row r="50" spans="1:9" ht="12" customHeight="1">
      <c r="A50" s="82" t="s">
        <v>136</v>
      </c>
      <c r="B50" s="66">
        <v>14429</v>
      </c>
      <c r="C50" s="66">
        <v>7595</v>
      </c>
      <c r="D50" s="66">
        <v>6834</v>
      </c>
      <c r="F50" s="82" t="s">
        <v>137</v>
      </c>
      <c r="G50" s="66">
        <v>818</v>
      </c>
      <c r="H50" s="66">
        <v>424</v>
      </c>
      <c r="I50" s="66">
        <v>394</v>
      </c>
    </row>
    <row r="51" spans="1:9" ht="12" customHeight="1">
      <c r="A51" s="82" t="s">
        <v>138</v>
      </c>
      <c r="B51" s="66">
        <v>13956</v>
      </c>
      <c r="C51" s="66">
        <v>7262</v>
      </c>
      <c r="D51" s="66">
        <v>6694</v>
      </c>
      <c r="F51" s="82" t="s">
        <v>139</v>
      </c>
      <c r="G51" s="66">
        <v>693</v>
      </c>
      <c r="H51" s="66">
        <v>327</v>
      </c>
      <c r="I51" s="66">
        <v>366</v>
      </c>
    </row>
    <row r="52" spans="1:9" ht="12" customHeight="1">
      <c r="A52" s="82" t="s">
        <v>140</v>
      </c>
      <c r="B52" s="66">
        <v>13448</v>
      </c>
      <c r="C52" s="66">
        <v>7005</v>
      </c>
      <c r="D52" s="66">
        <v>6443</v>
      </c>
      <c r="F52" s="82" t="s">
        <v>141</v>
      </c>
      <c r="G52" s="66">
        <v>544</v>
      </c>
      <c r="H52" s="66">
        <v>241</v>
      </c>
      <c r="I52" s="66">
        <v>303</v>
      </c>
    </row>
    <row r="53" spans="1:9" ht="12" customHeight="1">
      <c r="A53" s="82"/>
      <c r="F53" s="82"/>
    </row>
    <row r="54" spans="1:9" ht="12" customHeight="1">
      <c r="A54" s="82" t="s">
        <v>142</v>
      </c>
      <c r="B54" s="66">
        <v>10715</v>
      </c>
      <c r="C54" s="66">
        <v>5570</v>
      </c>
      <c r="D54" s="66">
        <v>5145</v>
      </c>
      <c r="F54" s="82" t="s">
        <v>143</v>
      </c>
      <c r="G54" s="66">
        <v>452</v>
      </c>
      <c r="H54" s="66">
        <v>193</v>
      </c>
      <c r="I54" s="66">
        <v>259</v>
      </c>
    </row>
    <row r="55" spans="1:9" ht="12" customHeight="1">
      <c r="A55" s="82" t="s">
        <v>144</v>
      </c>
      <c r="B55" s="66">
        <v>10565</v>
      </c>
      <c r="C55" s="66">
        <v>5518</v>
      </c>
      <c r="D55" s="66">
        <v>5047</v>
      </c>
      <c r="F55" s="82" t="s">
        <v>145</v>
      </c>
      <c r="G55" s="66">
        <v>382</v>
      </c>
      <c r="H55" s="66">
        <v>162</v>
      </c>
      <c r="I55" s="66">
        <v>220</v>
      </c>
    </row>
    <row r="56" spans="1:9" ht="12" customHeight="1">
      <c r="A56" s="82" t="s">
        <v>146</v>
      </c>
      <c r="B56" s="66">
        <v>10314</v>
      </c>
      <c r="C56" s="66">
        <v>5326</v>
      </c>
      <c r="D56" s="66">
        <v>4988</v>
      </c>
      <c r="F56" s="82" t="s">
        <v>147</v>
      </c>
      <c r="G56" s="66">
        <v>305</v>
      </c>
      <c r="H56" s="66">
        <v>128</v>
      </c>
      <c r="I56" s="66">
        <v>177</v>
      </c>
    </row>
    <row r="57" spans="1:9" ht="12" customHeight="1">
      <c r="A57" s="82" t="s">
        <v>148</v>
      </c>
      <c r="B57" s="66">
        <v>10053</v>
      </c>
      <c r="C57" s="66">
        <v>5200</v>
      </c>
      <c r="D57" s="66">
        <v>4853</v>
      </c>
      <c r="F57" s="82" t="s">
        <v>149</v>
      </c>
      <c r="G57" s="66">
        <v>277</v>
      </c>
      <c r="H57" s="66">
        <v>120</v>
      </c>
      <c r="I57" s="66">
        <v>158</v>
      </c>
    </row>
    <row r="58" spans="1:9" ht="12" customHeight="1">
      <c r="A58" s="82" t="s">
        <v>150</v>
      </c>
      <c r="B58" s="66">
        <v>9761</v>
      </c>
      <c r="C58" s="66">
        <v>5151</v>
      </c>
      <c r="D58" s="66">
        <v>4610</v>
      </c>
      <c r="F58" s="82" t="s">
        <v>151</v>
      </c>
      <c r="G58" s="66">
        <v>245</v>
      </c>
      <c r="H58" s="66">
        <v>104</v>
      </c>
      <c r="I58" s="66">
        <v>141</v>
      </c>
    </row>
    <row r="59" spans="1:9" ht="12" customHeight="1">
      <c r="A59" s="82"/>
      <c r="B59" s="66"/>
      <c r="C59" s="66"/>
      <c r="D59" s="66"/>
      <c r="F59" s="82"/>
      <c r="G59" s="66"/>
      <c r="H59" s="66"/>
      <c r="I59" s="66"/>
    </row>
    <row r="60" spans="1:9" ht="12" customHeight="1">
      <c r="A60" s="76"/>
      <c r="B60" s="84"/>
      <c r="C60" s="84"/>
      <c r="D60" s="84"/>
      <c r="F60" s="86" t="s">
        <v>152</v>
      </c>
      <c r="G60" s="66">
        <v>1231</v>
      </c>
      <c r="H60" s="66">
        <v>413</v>
      </c>
      <c r="I60" s="66">
        <v>821</v>
      </c>
    </row>
    <row r="61" spans="1:9" ht="12" customHeight="1">
      <c r="A61" s="76"/>
      <c r="B61" s="84"/>
      <c r="C61" s="84"/>
      <c r="D61" s="84"/>
      <c r="F61" s="87" t="s">
        <v>154</v>
      </c>
      <c r="G61" s="88">
        <v>571965</v>
      </c>
      <c r="H61" s="88">
        <v>294794</v>
      </c>
      <c r="I61" s="88">
        <v>277171</v>
      </c>
    </row>
    <row r="62" spans="1:9" ht="12" customHeight="1">
      <c r="A62" s="76"/>
      <c r="B62" s="84"/>
      <c r="C62" s="84"/>
      <c r="D62" s="84"/>
    </row>
    <row r="63" spans="1:9" ht="12" customHeight="1">
      <c r="A63" s="76"/>
      <c r="B63" s="84"/>
      <c r="C63" s="84"/>
      <c r="D63" s="84"/>
      <c r="F63" s="76"/>
      <c r="G63" s="90"/>
      <c r="H63" s="90"/>
    </row>
    <row r="64" spans="1:9" ht="12" customHeight="1">
      <c r="F64" s="76"/>
      <c r="G64" s="95"/>
      <c r="H64" s="95"/>
      <c r="I64" s="95"/>
    </row>
    <row r="65" spans="6:9" ht="12" customHeight="1">
      <c r="F65" s="76"/>
      <c r="G65" s="96"/>
      <c r="H65" s="96"/>
      <c r="I65" s="96"/>
    </row>
    <row r="66" spans="6:9" ht="12" customHeight="1">
      <c r="G66" s="90"/>
      <c r="H66" s="90"/>
    </row>
    <row r="67" spans="6:9" ht="12" customHeight="1">
      <c r="G67" s="90"/>
      <c r="H67" s="90"/>
    </row>
    <row r="68" spans="6:9" ht="12" customHeight="1">
      <c r="G68" s="90"/>
      <c r="H68" s="90"/>
    </row>
    <row r="69" spans="6:9" ht="12" customHeight="1">
      <c r="G69" s="90"/>
      <c r="H69" s="90"/>
    </row>
    <row r="70" spans="6:9" ht="12" customHeight="1">
      <c r="G70" s="90"/>
      <c r="H70" s="90"/>
    </row>
    <row r="71" spans="6:9" ht="12" customHeight="1">
      <c r="G71" s="90"/>
      <c r="H71" s="90"/>
    </row>
  </sheetData>
  <mergeCells count="4">
    <mergeCell ref="A1:I1"/>
    <mergeCell ref="A2:I2"/>
    <mergeCell ref="A3:I3"/>
    <mergeCell ref="A5:I5"/>
  </mergeCells>
  <hyperlinks>
    <hyperlink ref="A1:I2" location="Inhaltsverzeichnis!A1" display="Inhaltsverzeichnis!A1"/>
  </hyperlinks>
  <pageMargins left="0.59055118110236227" right="0.39370078740157483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9.6640625" defaultRowHeight="12" customHeight="1"/>
  <cols>
    <col min="1" max="1" width="10.6640625" style="81" customWidth="1"/>
    <col min="2" max="3" width="7.109375" style="76" customWidth="1"/>
    <col min="4" max="6" width="6.6640625" style="76" customWidth="1"/>
    <col min="7" max="7" width="6.6640625" style="81" customWidth="1"/>
    <col min="8" max="8" width="7.109375" style="76" customWidth="1"/>
    <col min="9" max="12" width="6.6640625" style="76" customWidth="1"/>
    <col min="13" max="13" width="6.5546875" style="76" customWidth="1"/>
    <col min="14" max="252" width="9.6640625" style="76"/>
    <col min="253" max="253" width="10.6640625" style="76" customWidth="1"/>
    <col min="254" max="254" width="7.6640625" style="76" customWidth="1"/>
    <col min="255" max="255" width="7.88671875" style="76" bestFit="1" customWidth="1"/>
    <col min="256" max="259" width="6.6640625" style="76" customWidth="1"/>
    <col min="260" max="260" width="7.88671875" style="76" bestFit="1" customWidth="1"/>
    <col min="261" max="264" width="6.6640625" style="76" customWidth="1"/>
    <col min="265" max="265" width="6.5546875" style="76" customWidth="1"/>
    <col min="266" max="508" width="9.6640625" style="76"/>
    <col min="509" max="509" width="10.6640625" style="76" customWidth="1"/>
    <col min="510" max="510" width="7.6640625" style="76" customWidth="1"/>
    <col min="511" max="511" width="7.88671875" style="76" bestFit="1" customWidth="1"/>
    <col min="512" max="515" width="6.6640625" style="76" customWidth="1"/>
    <col min="516" max="516" width="7.88671875" style="76" bestFit="1" customWidth="1"/>
    <col min="517" max="520" width="6.6640625" style="76" customWidth="1"/>
    <col min="521" max="521" width="6.5546875" style="76" customWidth="1"/>
    <col min="522" max="764" width="9.6640625" style="76"/>
    <col min="765" max="765" width="10.6640625" style="76" customWidth="1"/>
    <col min="766" max="766" width="7.6640625" style="76" customWidth="1"/>
    <col min="767" max="767" width="7.88671875" style="76" bestFit="1" customWidth="1"/>
    <col min="768" max="771" width="6.6640625" style="76" customWidth="1"/>
    <col min="772" max="772" width="7.88671875" style="76" bestFit="1" customWidth="1"/>
    <col min="773" max="776" width="6.6640625" style="76" customWidth="1"/>
    <col min="777" max="777" width="6.5546875" style="76" customWidth="1"/>
    <col min="778" max="1020" width="9.6640625" style="76"/>
    <col min="1021" max="1021" width="10.6640625" style="76" customWidth="1"/>
    <col min="1022" max="1022" width="7.6640625" style="76" customWidth="1"/>
    <col min="1023" max="1023" width="7.88671875" style="76" bestFit="1" customWidth="1"/>
    <col min="1024" max="1027" width="6.6640625" style="76" customWidth="1"/>
    <col min="1028" max="1028" width="7.88671875" style="76" bestFit="1" customWidth="1"/>
    <col min="1029" max="1032" width="6.6640625" style="76" customWidth="1"/>
    <col min="1033" max="1033" width="6.5546875" style="76" customWidth="1"/>
    <col min="1034" max="1276" width="9.6640625" style="76"/>
    <col min="1277" max="1277" width="10.6640625" style="76" customWidth="1"/>
    <col min="1278" max="1278" width="7.6640625" style="76" customWidth="1"/>
    <col min="1279" max="1279" width="7.88671875" style="76" bestFit="1" customWidth="1"/>
    <col min="1280" max="1283" width="6.6640625" style="76" customWidth="1"/>
    <col min="1284" max="1284" width="7.88671875" style="76" bestFit="1" customWidth="1"/>
    <col min="1285" max="1288" width="6.6640625" style="76" customWidth="1"/>
    <col min="1289" max="1289" width="6.5546875" style="76" customWidth="1"/>
    <col min="1290" max="1532" width="9.6640625" style="76"/>
    <col min="1533" max="1533" width="10.6640625" style="76" customWidth="1"/>
    <col min="1534" max="1534" width="7.6640625" style="76" customWidth="1"/>
    <col min="1535" max="1535" width="7.88671875" style="76" bestFit="1" customWidth="1"/>
    <col min="1536" max="1539" width="6.6640625" style="76" customWidth="1"/>
    <col min="1540" max="1540" width="7.88671875" style="76" bestFit="1" customWidth="1"/>
    <col min="1541" max="1544" width="6.6640625" style="76" customWidth="1"/>
    <col min="1545" max="1545" width="6.5546875" style="76" customWidth="1"/>
    <col min="1546" max="1788" width="9.6640625" style="76"/>
    <col min="1789" max="1789" width="10.6640625" style="76" customWidth="1"/>
    <col min="1790" max="1790" width="7.6640625" style="76" customWidth="1"/>
    <col min="1791" max="1791" width="7.88671875" style="76" bestFit="1" customWidth="1"/>
    <col min="1792" max="1795" width="6.6640625" style="76" customWidth="1"/>
    <col min="1796" max="1796" width="7.88671875" style="76" bestFit="1" customWidth="1"/>
    <col min="1797" max="1800" width="6.6640625" style="76" customWidth="1"/>
    <col min="1801" max="1801" width="6.5546875" style="76" customWidth="1"/>
    <col min="1802" max="2044" width="9.6640625" style="76"/>
    <col min="2045" max="2045" width="10.6640625" style="76" customWidth="1"/>
    <col min="2046" max="2046" width="7.6640625" style="76" customWidth="1"/>
    <col min="2047" max="2047" width="7.88671875" style="76" bestFit="1" customWidth="1"/>
    <col min="2048" max="2051" width="6.6640625" style="76" customWidth="1"/>
    <col min="2052" max="2052" width="7.88671875" style="76" bestFit="1" customWidth="1"/>
    <col min="2053" max="2056" width="6.6640625" style="76" customWidth="1"/>
    <col min="2057" max="2057" width="6.5546875" style="76" customWidth="1"/>
    <col min="2058" max="2300" width="9.6640625" style="76"/>
    <col min="2301" max="2301" width="10.6640625" style="76" customWidth="1"/>
    <col min="2302" max="2302" width="7.6640625" style="76" customWidth="1"/>
    <col min="2303" max="2303" width="7.88671875" style="76" bestFit="1" customWidth="1"/>
    <col min="2304" max="2307" width="6.6640625" style="76" customWidth="1"/>
    <col min="2308" max="2308" width="7.88671875" style="76" bestFit="1" customWidth="1"/>
    <col min="2309" max="2312" width="6.6640625" style="76" customWidth="1"/>
    <col min="2313" max="2313" width="6.5546875" style="76" customWidth="1"/>
    <col min="2314" max="2556" width="9.6640625" style="76"/>
    <col min="2557" max="2557" width="10.6640625" style="76" customWidth="1"/>
    <col min="2558" max="2558" width="7.6640625" style="76" customWidth="1"/>
    <col min="2559" max="2559" width="7.88671875" style="76" bestFit="1" customWidth="1"/>
    <col min="2560" max="2563" width="6.6640625" style="76" customWidth="1"/>
    <col min="2564" max="2564" width="7.88671875" style="76" bestFit="1" customWidth="1"/>
    <col min="2565" max="2568" width="6.6640625" style="76" customWidth="1"/>
    <col min="2569" max="2569" width="6.5546875" style="76" customWidth="1"/>
    <col min="2570" max="2812" width="9.6640625" style="76"/>
    <col min="2813" max="2813" width="10.6640625" style="76" customWidth="1"/>
    <col min="2814" max="2814" width="7.6640625" style="76" customWidth="1"/>
    <col min="2815" max="2815" width="7.88671875" style="76" bestFit="1" customWidth="1"/>
    <col min="2816" max="2819" width="6.6640625" style="76" customWidth="1"/>
    <col min="2820" max="2820" width="7.88671875" style="76" bestFit="1" customWidth="1"/>
    <col min="2821" max="2824" width="6.6640625" style="76" customWidth="1"/>
    <col min="2825" max="2825" width="6.5546875" style="76" customWidth="1"/>
    <col min="2826" max="3068" width="9.6640625" style="76"/>
    <col min="3069" max="3069" width="10.6640625" style="76" customWidth="1"/>
    <col min="3070" max="3070" width="7.6640625" style="76" customWidth="1"/>
    <col min="3071" max="3071" width="7.88671875" style="76" bestFit="1" customWidth="1"/>
    <col min="3072" max="3075" width="6.6640625" style="76" customWidth="1"/>
    <col min="3076" max="3076" width="7.88671875" style="76" bestFit="1" customWidth="1"/>
    <col min="3077" max="3080" width="6.6640625" style="76" customWidth="1"/>
    <col min="3081" max="3081" width="6.5546875" style="76" customWidth="1"/>
    <col min="3082" max="3324" width="9.6640625" style="76"/>
    <col min="3325" max="3325" width="10.6640625" style="76" customWidth="1"/>
    <col min="3326" max="3326" width="7.6640625" style="76" customWidth="1"/>
    <col min="3327" max="3327" width="7.88671875" style="76" bestFit="1" customWidth="1"/>
    <col min="3328" max="3331" width="6.6640625" style="76" customWidth="1"/>
    <col min="3332" max="3332" width="7.88671875" style="76" bestFit="1" customWidth="1"/>
    <col min="3333" max="3336" width="6.6640625" style="76" customWidth="1"/>
    <col min="3337" max="3337" width="6.5546875" style="76" customWidth="1"/>
    <col min="3338" max="3580" width="9.6640625" style="76"/>
    <col min="3581" max="3581" width="10.6640625" style="76" customWidth="1"/>
    <col min="3582" max="3582" width="7.6640625" style="76" customWidth="1"/>
    <col min="3583" max="3583" width="7.88671875" style="76" bestFit="1" customWidth="1"/>
    <col min="3584" max="3587" width="6.6640625" style="76" customWidth="1"/>
    <col min="3588" max="3588" width="7.88671875" style="76" bestFit="1" customWidth="1"/>
    <col min="3589" max="3592" width="6.6640625" style="76" customWidth="1"/>
    <col min="3593" max="3593" width="6.5546875" style="76" customWidth="1"/>
    <col min="3594" max="3836" width="9.6640625" style="76"/>
    <col min="3837" max="3837" width="10.6640625" style="76" customWidth="1"/>
    <col min="3838" max="3838" width="7.6640625" style="76" customWidth="1"/>
    <col min="3839" max="3839" width="7.88671875" style="76" bestFit="1" customWidth="1"/>
    <col min="3840" max="3843" width="6.6640625" style="76" customWidth="1"/>
    <col min="3844" max="3844" width="7.88671875" style="76" bestFit="1" customWidth="1"/>
    <col min="3845" max="3848" width="6.6640625" style="76" customWidth="1"/>
    <col min="3849" max="3849" width="6.5546875" style="76" customWidth="1"/>
    <col min="3850" max="4092" width="9.6640625" style="76"/>
    <col min="4093" max="4093" width="10.6640625" style="76" customWidth="1"/>
    <col min="4094" max="4094" width="7.6640625" style="76" customWidth="1"/>
    <col min="4095" max="4095" width="7.88671875" style="76" bestFit="1" customWidth="1"/>
    <col min="4096" max="4099" width="6.6640625" style="76" customWidth="1"/>
    <col min="4100" max="4100" width="7.88671875" style="76" bestFit="1" customWidth="1"/>
    <col min="4101" max="4104" width="6.6640625" style="76" customWidth="1"/>
    <col min="4105" max="4105" width="6.5546875" style="76" customWidth="1"/>
    <col min="4106" max="4348" width="9.6640625" style="76"/>
    <col min="4349" max="4349" width="10.6640625" style="76" customWidth="1"/>
    <col min="4350" max="4350" width="7.6640625" style="76" customWidth="1"/>
    <col min="4351" max="4351" width="7.88671875" style="76" bestFit="1" customWidth="1"/>
    <col min="4352" max="4355" width="6.6640625" style="76" customWidth="1"/>
    <col min="4356" max="4356" width="7.88671875" style="76" bestFit="1" customWidth="1"/>
    <col min="4357" max="4360" width="6.6640625" style="76" customWidth="1"/>
    <col min="4361" max="4361" width="6.5546875" style="76" customWidth="1"/>
    <col min="4362" max="4604" width="9.6640625" style="76"/>
    <col min="4605" max="4605" width="10.6640625" style="76" customWidth="1"/>
    <col min="4606" max="4606" width="7.6640625" style="76" customWidth="1"/>
    <col min="4607" max="4607" width="7.88671875" style="76" bestFit="1" customWidth="1"/>
    <col min="4608" max="4611" width="6.6640625" style="76" customWidth="1"/>
    <col min="4612" max="4612" width="7.88671875" style="76" bestFit="1" customWidth="1"/>
    <col min="4613" max="4616" width="6.6640625" style="76" customWidth="1"/>
    <col min="4617" max="4617" width="6.5546875" style="76" customWidth="1"/>
    <col min="4618" max="4860" width="9.6640625" style="76"/>
    <col min="4861" max="4861" width="10.6640625" style="76" customWidth="1"/>
    <col min="4862" max="4862" width="7.6640625" style="76" customWidth="1"/>
    <col min="4863" max="4863" width="7.88671875" style="76" bestFit="1" customWidth="1"/>
    <col min="4864" max="4867" width="6.6640625" style="76" customWidth="1"/>
    <col min="4868" max="4868" width="7.88671875" style="76" bestFit="1" customWidth="1"/>
    <col min="4869" max="4872" width="6.6640625" style="76" customWidth="1"/>
    <col min="4873" max="4873" width="6.5546875" style="76" customWidth="1"/>
    <col min="4874" max="5116" width="9.6640625" style="76"/>
    <col min="5117" max="5117" width="10.6640625" style="76" customWidth="1"/>
    <col min="5118" max="5118" width="7.6640625" style="76" customWidth="1"/>
    <col min="5119" max="5119" width="7.88671875" style="76" bestFit="1" customWidth="1"/>
    <col min="5120" max="5123" width="6.6640625" style="76" customWidth="1"/>
    <col min="5124" max="5124" width="7.88671875" style="76" bestFit="1" customWidth="1"/>
    <col min="5125" max="5128" width="6.6640625" style="76" customWidth="1"/>
    <col min="5129" max="5129" width="6.5546875" style="76" customWidth="1"/>
    <col min="5130" max="5372" width="9.6640625" style="76"/>
    <col min="5373" max="5373" width="10.6640625" style="76" customWidth="1"/>
    <col min="5374" max="5374" width="7.6640625" style="76" customWidth="1"/>
    <col min="5375" max="5375" width="7.88671875" style="76" bestFit="1" customWidth="1"/>
    <col min="5376" max="5379" width="6.6640625" style="76" customWidth="1"/>
    <col min="5380" max="5380" width="7.88671875" style="76" bestFit="1" customWidth="1"/>
    <col min="5381" max="5384" width="6.6640625" style="76" customWidth="1"/>
    <col min="5385" max="5385" width="6.5546875" style="76" customWidth="1"/>
    <col min="5386" max="5628" width="9.6640625" style="76"/>
    <col min="5629" max="5629" width="10.6640625" style="76" customWidth="1"/>
    <col min="5630" max="5630" width="7.6640625" style="76" customWidth="1"/>
    <col min="5631" max="5631" width="7.88671875" style="76" bestFit="1" customWidth="1"/>
    <col min="5632" max="5635" width="6.6640625" style="76" customWidth="1"/>
    <col min="5636" max="5636" width="7.88671875" style="76" bestFit="1" customWidth="1"/>
    <col min="5637" max="5640" width="6.6640625" style="76" customWidth="1"/>
    <col min="5641" max="5641" width="6.5546875" style="76" customWidth="1"/>
    <col min="5642" max="5884" width="9.6640625" style="76"/>
    <col min="5885" max="5885" width="10.6640625" style="76" customWidth="1"/>
    <col min="5886" max="5886" width="7.6640625" style="76" customWidth="1"/>
    <col min="5887" max="5887" width="7.88671875" style="76" bestFit="1" customWidth="1"/>
    <col min="5888" max="5891" width="6.6640625" style="76" customWidth="1"/>
    <col min="5892" max="5892" width="7.88671875" style="76" bestFit="1" customWidth="1"/>
    <col min="5893" max="5896" width="6.6640625" style="76" customWidth="1"/>
    <col min="5897" max="5897" width="6.5546875" style="76" customWidth="1"/>
    <col min="5898" max="6140" width="9.6640625" style="76"/>
    <col min="6141" max="6141" width="10.6640625" style="76" customWidth="1"/>
    <col min="6142" max="6142" width="7.6640625" style="76" customWidth="1"/>
    <col min="6143" max="6143" width="7.88671875" style="76" bestFit="1" customWidth="1"/>
    <col min="6144" max="6147" width="6.6640625" style="76" customWidth="1"/>
    <col min="6148" max="6148" width="7.88671875" style="76" bestFit="1" customWidth="1"/>
    <col min="6149" max="6152" width="6.6640625" style="76" customWidth="1"/>
    <col min="6153" max="6153" width="6.5546875" style="76" customWidth="1"/>
    <col min="6154" max="6396" width="9.6640625" style="76"/>
    <col min="6397" max="6397" width="10.6640625" style="76" customWidth="1"/>
    <col min="6398" max="6398" width="7.6640625" style="76" customWidth="1"/>
    <col min="6399" max="6399" width="7.88671875" style="76" bestFit="1" customWidth="1"/>
    <col min="6400" max="6403" width="6.6640625" style="76" customWidth="1"/>
    <col min="6404" max="6404" width="7.88671875" style="76" bestFit="1" customWidth="1"/>
    <col min="6405" max="6408" width="6.6640625" style="76" customWidth="1"/>
    <col min="6409" max="6409" width="6.5546875" style="76" customWidth="1"/>
    <col min="6410" max="6652" width="9.6640625" style="76"/>
    <col min="6653" max="6653" width="10.6640625" style="76" customWidth="1"/>
    <col min="6654" max="6654" width="7.6640625" style="76" customWidth="1"/>
    <col min="6655" max="6655" width="7.88671875" style="76" bestFit="1" customWidth="1"/>
    <col min="6656" max="6659" width="6.6640625" style="76" customWidth="1"/>
    <col min="6660" max="6660" width="7.88671875" style="76" bestFit="1" customWidth="1"/>
    <col min="6661" max="6664" width="6.6640625" style="76" customWidth="1"/>
    <col min="6665" max="6665" width="6.5546875" style="76" customWidth="1"/>
    <col min="6666" max="6908" width="9.6640625" style="76"/>
    <col min="6909" max="6909" width="10.6640625" style="76" customWidth="1"/>
    <col min="6910" max="6910" width="7.6640625" style="76" customWidth="1"/>
    <col min="6911" max="6911" width="7.88671875" style="76" bestFit="1" customWidth="1"/>
    <col min="6912" max="6915" width="6.6640625" style="76" customWidth="1"/>
    <col min="6916" max="6916" width="7.88671875" style="76" bestFit="1" customWidth="1"/>
    <col min="6917" max="6920" width="6.6640625" style="76" customWidth="1"/>
    <col min="6921" max="6921" width="6.5546875" style="76" customWidth="1"/>
    <col min="6922" max="7164" width="9.6640625" style="76"/>
    <col min="7165" max="7165" width="10.6640625" style="76" customWidth="1"/>
    <col min="7166" max="7166" width="7.6640625" style="76" customWidth="1"/>
    <col min="7167" max="7167" width="7.88671875" style="76" bestFit="1" customWidth="1"/>
    <col min="7168" max="7171" width="6.6640625" style="76" customWidth="1"/>
    <col min="7172" max="7172" width="7.88671875" style="76" bestFit="1" customWidth="1"/>
    <col min="7173" max="7176" width="6.6640625" style="76" customWidth="1"/>
    <col min="7177" max="7177" width="6.5546875" style="76" customWidth="1"/>
    <col min="7178" max="7420" width="9.6640625" style="76"/>
    <col min="7421" max="7421" width="10.6640625" style="76" customWidth="1"/>
    <col min="7422" max="7422" width="7.6640625" style="76" customWidth="1"/>
    <col min="7423" max="7423" width="7.88671875" style="76" bestFit="1" customWidth="1"/>
    <col min="7424" max="7427" width="6.6640625" style="76" customWidth="1"/>
    <col min="7428" max="7428" width="7.88671875" style="76" bestFit="1" customWidth="1"/>
    <col min="7429" max="7432" width="6.6640625" style="76" customWidth="1"/>
    <col min="7433" max="7433" width="6.5546875" style="76" customWidth="1"/>
    <col min="7434" max="7676" width="9.6640625" style="76"/>
    <col min="7677" max="7677" width="10.6640625" style="76" customWidth="1"/>
    <col min="7678" max="7678" width="7.6640625" style="76" customWidth="1"/>
    <col min="7679" max="7679" width="7.88671875" style="76" bestFit="1" customWidth="1"/>
    <col min="7680" max="7683" width="6.6640625" style="76" customWidth="1"/>
    <col min="7684" max="7684" width="7.88671875" style="76" bestFit="1" customWidth="1"/>
    <col min="7685" max="7688" width="6.6640625" style="76" customWidth="1"/>
    <col min="7689" max="7689" width="6.5546875" style="76" customWidth="1"/>
    <col min="7690" max="7932" width="9.6640625" style="76"/>
    <col min="7933" max="7933" width="10.6640625" style="76" customWidth="1"/>
    <col min="7934" max="7934" width="7.6640625" style="76" customWidth="1"/>
    <col min="7935" max="7935" width="7.88671875" style="76" bestFit="1" customWidth="1"/>
    <col min="7936" max="7939" width="6.6640625" style="76" customWidth="1"/>
    <col min="7940" max="7940" width="7.88671875" style="76" bestFit="1" customWidth="1"/>
    <col min="7941" max="7944" width="6.6640625" style="76" customWidth="1"/>
    <col min="7945" max="7945" width="6.5546875" style="76" customWidth="1"/>
    <col min="7946" max="8188" width="9.6640625" style="76"/>
    <col min="8189" max="8189" width="10.6640625" style="76" customWidth="1"/>
    <col min="8190" max="8190" width="7.6640625" style="76" customWidth="1"/>
    <col min="8191" max="8191" width="7.88671875" style="76" bestFit="1" customWidth="1"/>
    <col min="8192" max="8195" width="6.6640625" style="76" customWidth="1"/>
    <col min="8196" max="8196" width="7.88671875" style="76" bestFit="1" customWidth="1"/>
    <col min="8197" max="8200" width="6.6640625" style="76" customWidth="1"/>
    <col min="8201" max="8201" width="6.5546875" style="76" customWidth="1"/>
    <col min="8202" max="8444" width="9.6640625" style="76"/>
    <col min="8445" max="8445" width="10.6640625" style="76" customWidth="1"/>
    <col min="8446" max="8446" width="7.6640625" style="76" customWidth="1"/>
    <col min="8447" max="8447" width="7.88671875" style="76" bestFit="1" customWidth="1"/>
    <col min="8448" max="8451" width="6.6640625" style="76" customWidth="1"/>
    <col min="8452" max="8452" width="7.88671875" style="76" bestFit="1" customWidth="1"/>
    <col min="8453" max="8456" width="6.6640625" style="76" customWidth="1"/>
    <col min="8457" max="8457" width="6.5546875" style="76" customWidth="1"/>
    <col min="8458" max="8700" width="9.6640625" style="76"/>
    <col min="8701" max="8701" width="10.6640625" style="76" customWidth="1"/>
    <col min="8702" max="8702" width="7.6640625" style="76" customWidth="1"/>
    <col min="8703" max="8703" width="7.88671875" style="76" bestFit="1" customWidth="1"/>
    <col min="8704" max="8707" width="6.6640625" style="76" customWidth="1"/>
    <col min="8708" max="8708" width="7.88671875" style="76" bestFit="1" customWidth="1"/>
    <col min="8709" max="8712" width="6.6640625" style="76" customWidth="1"/>
    <col min="8713" max="8713" width="6.5546875" style="76" customWidth="1"/>
    <col min="8714" max="8956" width="9.6640625" style="76"/>
    <col min="8957" max="8957" width="10.6640625" style="76" customWidth="1"/>
    <col min="8958" max="8958" width="7.6640625" style="76" customWidth="1"/>
    <col min="8959" max="8959" width="7.88671875" style="76" bestFit="1" customWidth="1"/>
    <col min="8960" max="8963" width="6.6640625" style="76" customWidth="1"/>
    <col min="8964" max="8964" width="7.88671875" style="76" bestFit="1" customWidth="1"/>
    <col min="8965" max="8968" width="6.6640625" style="76" customWidth="1"/>
    <col min="8969" max="8969" width="6.5546875" style="76" customWidth="1"/>
    <col min="8970" max="9212" width="9.6640625" style="76"/>
    <col min="9213" max="9213" width="10.6640625" style="76" customWidth="1"/>
    <col min="9214" max="9214" width="7.6640625" style="76" customWidth="1"/>
    <col min="9215" max="9215" width="7.88671875" style="76" bestFit="1" customWidth="1"/>
    <col min="9216" max="9219" width="6.6640625" style="76" customWidth="1"/>
    <col min="9220" max="9220" width="7.88671875" style="76" bestFit="1" customWidth="1"/>
    <col min="9221" max="9224" width="6.6640625" style="76" customWidth="1"/>
    <col min="9225" max="9225" width="6.5546875" style="76" customWidth="1"/>
    <col min="9226" max="9468" width="9.6640625" style="76"/>
    <col min="9469" max="9469" width="10.6640625" style="76" customWidth="1"/>
    <col min="9470" max="9470" width="7.6640625" style="76" customWidth="1"/>
    <col min="9471" max="9471" width="7.88671875" style="76" bestFit="1" customWidth="1"/>
    <col min="9472" max="9475" width="6.6640625" style="76" customWidth="1"/>
    <col min="9476" max="9476" width="7.88671875" style="76" bestFit="1" customWidth="1"/>
    <col min="9477" max="9480" width="6.6640625" style="76" customWidth="1"/>
    <col min="9481" max="9481" width="6.5546875" style="76" customWidth="1"/>
    <col min="9482" max="9724" width="9.6640625" style="76"/>
    <col min="9725" max="9725" width="10.6640625" style="76" customWidth="1"/>
    <col min="9726" max="9726" width="7.6640625" style="76" customWidth="1"/>
    <col min="9727" max="9727" width="7.88671875" style="76" bestFit="1" customWidth="1"/>
    <col min="9728" max="9731" width="6.6640625" style="76" customWidth="1"/>
    <col min="9732" max="9732" width="7.88671875" style="76" bestFit="1" customWidth="1"/>
    <col min="9733" max="9736" width="6.6640625" style="76" customWidth="1"/>
    <col min="9737" max="9737" width="6.5546875" style="76" customWidth="1"/>
    <col min="9738" max="9980" width="9.6640625" style="76"/>
    <col min="9981" max="9981" width="10.6640625" style="76" customWidth="1"/>
    <col min="9982" max="9982" width="7.6640625" style="76" customWidth="1"/>
    <col min="9983" max="9983" width="7.88671875" style="76" bestFit="1" customWidth="1"/>
    <col min="9984" max="9987" width="6.6640625" style="76" customWidth="1"/>
    <col min="9988" max="9988" width="7.88671875" style="76" bestFit="1" customWidth="1"/>
    <col min="9989" max="9992" width="6.6640625" style="76" customWidth="1"/>
    <col min="9993" max="9993" width="6.5546875" style="76" customWidth="1"/>
    <col min="9994" max="10236" width="9.6640625" style="76"/>
    <col min="10237" max="10237" width="10.6640625" style="76" customWidth="1"/>
    <col min="10238" max="10238" width="7.6640625" style="76" customWidth="1"/>
    <col min="10239" max="10239" width="7.88671875" style="76" bestFit="1" customWidth="1"/>
    <col min="10240" max="10243" width="6.6640625" style="76" customWidth="1"/>
    <col min="10244" max="10244" width="7.88671875" style="76" bestFit="1" customWidth="1"/>
    <col min="10245" max="10248" width="6.6640625" style="76" customWidth="1"/>
    <col min="10249" max="10249" width="6.5546875" style="76" customWidth="1"/>
    <col min="10250" max="10492" width="9.6640625" style="76"/>
    <col min="10493" max="10493" width="10.6640625" style="76" customWidth="1"/>
    <col min="10494" max="10494" width="7.6640625" style="76" customWidth="1"/>
    <col min="10495" max="10495" width="7.88671875" style="76" bestFit="1" customWidth="1"/>
    <col min="10496" max="10499" width="6.6640625" style="76" customWidth="1"/>
    <col min="10500" max="10500" width="7.88671875" style="76" bestFit="1" customWidth="1"/>
    <col min="10501" max="10504" width="6.6640625" style="76" customWidth="1"/>
    <col min="10505" max="10505" width="6.5546875" style="76" customWidth="1"/>
    <col min="10506" max="10748" width="9.6640625" style="76"/>
    <col min="10749" max="10749" width="10.6640625" style="76" customWidth="1"/>
    <col min="10750" max="10750" width="7.6640625" style="76" customWidth="1"/>
    <col min="10751" max="10751" width="7.88671875" style="76" bestFit="1" customWidth="1"/>
    <col min="10752" max="10755" width="6.6640625" style="76" customWidth="1"/>
    <col min="10756" max="10756" width="7.88671875" style="76" bestFit="1" customWidth="1"/>
    <col min="10757" max="10760" width="6.6640625" style="76" customWidth="1"/>
    <col min="10761" max="10761" width="6.5546875" style="76" customWidth="1"/>
    <col min="10762" max="11004" width="9.6640625" style="76"/>
    <col min="11005" max="11005" width="10.6640625" style="76" customWidth="1"/>
    <col min="11006" max="11006" width="7.6640625" style="76" customWidth="1"/>
    <col min="11007" max="11007" width="7.88671875" style="76" bestFit="1" customWidth="1"/>
    <col min="11008" max="11011" width="6.6640625" style="76" customWidth="1"/>
    <col min="11012" max="11012" width="7.88671875" style="76" bestFit="1" customWidth="1"/>
    <col min="11013" max="11016" width="6.6640625" style="76" customWidth="1"/>
    <col min="11017" max="11017" width="6.5546875" style="76" customWidth="1"/>
    <col min="11018" max="11260" width="9.6640625" style="76"/>
    <col min="11261" max="11261" width="10.6640625" style="76" customWidth="1"/>
    <col min="11262" max="11262" width="7.6640625" style="76" customWidth="1"/>
    <col min="11263" max="11263" width="7.88671875" style="76" bestFit="1" customWidth="1"/>
    <col min="11264" max="11267" width="6.6640625" style="76" customWidth="1"/>
    <col min="11268" max="11268" width="7.88671875" style="76" bestFit="1" customWidth="1"/>
    <col min="11269" max="11272" width="6.6640625" style="76" customWidth="1"/>
    <col min="11273" max="11273" width="6.5546875" style="76" customWidth="1"/>
    <col min="11274" max="11516" width="9.6640625" style="76"/>
    <col min="11517" max="11517" width="10.6640625" style="76" customWidth="1"/>
    <col min="11518" max="11518" width="7.6640625" style="76" customWidth="1"/>
    <col min="11519" max="11519" width="7.88671875" style="76" bestFit="1" customWidth="1"/>
    <col min="11520" max="11523" width="6.6640625" style="76" customWidth="1"/>
    <col min="11524" max="11524" width="7.88671875" style="76" bestFit="1" customWidth="1"/>
    <col min="11525" max="11528" width="6.6640625" style="76" customWidth="1"/>
    <col min="11529" max="11529" width="6.5546875" style="76" customWidth="1"/>
    <col min="11530" max="11772" width="9.6640625" style="76"/>
    <col min="11773" max="11773" width="10.6640625" style="76" customWidth="1"/>
    <col min="11774" max="11774" width="7.6640625" style="76" customWidth="1"/>
    <col min="11775" max="11775" width="7.88671875" style="76" bestFit="1" customWidth="1"/>
    <col min="11776" max="11779" width="6.6640625" style="76" customWidth="1"/>
    <col min="11780" max="11780" width="7.88671875" style="76" bestFit="1" customWidth="1"/>
    <col min="11781" max="11784" width="6.6640625" style="76" customWidth="1"/>
    <col min="11785" max="11785" width="6.5546875" style="76" customWidth="1"/>
    <col min="11786" max="12028" width="9.6640625" style="76"/>
    <col min="12029" max="12029" width="10.6640625" style="76" customWidth="1"/>
    <col min="12030" max="12030" width="7.6640625" style="76" customWidth="1"/>
    <col min="12031" max="12031" width="7.88671875" style="76" bestFit="1" customWidth="1"/>
    <col min="12032" max="12035" width="6.6640625" style="76" customWidth="1"/>
    <col min="12036" max="12036" width="7.88671875" style="76" bestFit="1" customWidth="1"/>
    <col min="12037" max="12040" width="6.6640625" style="76" customWidth="1"/>
    <col min="12041" max="12041" width="6.5546875" style="76" customWidth="1"/>
    <col min="12042" max="12284" width="9.6640625" style="76"/>
    <col min="12285" max="12285" width="10.6640625" style="76" customWidth="1"/>
    <col min="12286" max="12286" width="7.6640625" style="76" customWidth="1"/>
    <col min="12287" max="12287" width="7.88671875" style="76" bestFit="1" customWidth="1"/>
    <col min="12288" max="12291" width="6.6640625" style="76" customWidth="1"/>
    <col min="12292" max="12292" width="7.88671875" style="76" bestFit="1" customWidth="1"/>
    <col min="12293" max="12296" width="6.6640625" style="76" customWidth="1"/>
    <col min="12297" max="12297" width="6.5546875" style="76" customWidth="1"/>
    <col min="12298" max="12540" width="9.6640625" style="76"/>
    <col min="12541" max="12541" width="10.6640625" style="76" customWidth="1"/>
    <col min="12542" max="12542" width="7.6640625" style="76" customWidth="1"/>
    <col min="12543" max="12543" width="7.88671875" style="76" bestFit="1" customWidth="1"/>
    <col min="12544" max="12547" width="6.6640625" style="76" customWidth="1"/>
    <col min="12548" max="12548" width="7.88671875" style="76" bestFit="1" customWidth="1"/>
    <col min="12549" max="12552" width="6.6640625" style="76" customWidth="1"/>
    <col min="12553" max="12553" width="6.5546875" style="76" customWidth="1"/>
    <col min="12554" max="12796" width="9.6640625" style="76"/>
    <col min="12797" max="12797" width="10.6640625" style="76" customWidth="1"/>
    <col min="12798" max="12798" width="7.6640625" style="76" customWidth="1"/>
    <col min="12799" max="12799" width="7.88671875" style="76" bestFit="1" customWidth="1"/>
    <col min="12800" max="12803" width="6.6640625" style="76" customWidth="1"/>
    <col min="12804" max="12804" width="7.88671875" style="76" bestFit="1" customWidth="1"/>
    <col min="12805" max="12808" width="6.6640625" style="76" customWidth="1"/>
    <col min="12809" max="12809" width="6.5546875" style="76" customWidth="1"/>
    <col min="12810" max="13052" width="9.6640625" style="76"/>
    <col min="13053" max="13053" width="10.6640625" style="76" customWidth="1"/>
    <col min="13054" max="13054" width="7.6640625" style="76" customWidth="1"/>
    <col min="13055" max="13055" width="7.88671875" style="76" bestFit="1" customWidth="1"/>
    <col min="13056" max="13059" width="6.6640625" style="76" customWidth="1"/>
    <col min="13060" max="13060" width="7.88671875" style="76" bestFit="1" customWidth="1"/>
    <col min="13061" max="13064" width="6.6640625" style="76" customWidth="1"/>
    <col min="13065" max="13065" width="6.5546875" style="76" customWidth="1"/>
    <col min="13066" max="13308" width="9.6640625" style="76"/>
    <col min="13309" max="13309" width="10.6640625" style="76" customWidth="1"/>
    <col min="13310" max="13310" width="7.6640625" style="76" customWidth="1"/>
    <col min="13311" max="13311" width="7.88671875" style="76" bestFit="1" customWidth="1"/>
    <col min="13312" max="13315" width="6.6640625" style="76" customWidth="1"/>
    <col min="13316" max="13316" width="7.88671875" style="76" bestFit="1" customWidth="1"/>
    <col min="13317" max="13320" width="6.6640625" style="76" customWidth="1"/>
    <col min="13321" max="13321" width="6.5546875" style="76" customWidth="1"/>
    <col min="13322" max="13564" width="9.6640625" style="76"/>
    <col min="13565" max="13565" width="10.6640625" style="76" customWidth="1"/>
    <col min="13566" max="13566" width="7.6640625" style="76" customWidth="1"/>
    <col min="13567" max="13567" width="7.88671875" style="76" bestFit="1" customWidth="1"/>
    <col min="13568" max="13571" width="6.6640625" style="76" customWidth="1"/>
    <col min="13572" max="13572" width="7.88671875" style="76" bestFit="1" customWidth="1"/>
    <col min="13573" max="13576" width="6.6640625" style="76" customWidth="1"/>
    <col min="13577" max="13577" width="6.5546875" style="76" customWidth="1"/>
    <col min="13578" max="13820" width="9.6640625" style="76"/>
    <col min="13821" max="13821" width="10.6640625" style="76" customWidth="1"/>
    <col min="13822" max="13822" width="7.6640625" style="76" customWidth="1"/>
    <col min="13823" max="13823" width="7.88671875" style="76" bestFit="1" customWidth="1"/>
    <col min="13824" max="13827" width="6.6640625" style="76" customWidth="1"/>
    <col min="13828" max="13828" width="7.88671875" style="76" bestFit="1" customWidth="1"/>
    <col min="13829" max="13832" width="6.6640625" style="76" customWidth="1"/>
    <col min="13833" max="13833" width="6.5546875" style="76" customWidth="1"/>
    <col min="13834" max="14076" width="9.6640625" style="76"/>
    <col min="14077" max="14077" width="10.6640625" style="76" customWidth="1"/>
    <col min="14078" max="14078" width="7.6640625" style="76" customWidth="1"/>
    <col min="14079" max="14079" width="7.88671875" style="76" bestFit="1" customWidth="1"/>
    <col min="14080" max="14083" width="6.6640625" style="76" customWidth="1"/>
    <col min="14084" max="14084" width="7.88671875" style="76" bestFit="1" customWidth="1"/>
    <col min="14085" max="14088" width="6.6640625" style="76" customWidth="1"/>
    <col min="14089" max="14089" width="6.5546875" style="76" customWidth="1"/>
    <col min="14090" max="14332" width="9.6640625" style="76"/>
    <col min="14333" max="14333" width="10.6640625" style="76" customWidth="1"/>
    <col min="14334" max="14334" width="7.6640625" style="76" customWidth="1"/>
    <col min="14335" max="14335" width="7.88671875" style="76" bestFit="1" customWidth="1"/>
    <col min="14336" max="14339" width="6.6640625" style="76" customWidth="1"/>
    <col min="14340" max="14340" width="7.88671875" style="76" bestFit="1" customWidth="1"/>
    <col min="14341" max="14344" width="6.6640625" style="76" customWidth="1"/>
    <col min="14345" max="14345" width="6.5546875" style="76" customWidth="1"/>
    <col min="14346" max="14588" width="9.6640625" style="76"/>
    <col min="14589" max="14589" width="10.6640625" style="76" customWidth="1"/>
    <col min="14590" max="14590" width="7.6640625" style="76" customWidth="1"/>
    <col min="14591" max="14591" width="7.88671875" style="76" bestFit="1" customWidth="1"/>
    <col min="14592" max="14595" width="6.6640625" style="76" customWidth="1"/>
    <col min="14596" max="14596" width="7.88671875" style="76" bestFit="1" customWidth="1"/>
    <col min="14597" max="14600" width="6.6640625" style="76" customWidth="1"/>
    <col min="14601" max="14601" width="6.5546875" style="76" customWidth="1"/>
    <col min="14602" max="14844" width="9.6640625" style="76"/>
    <col min="14845" max="14845" width="10.6640625" style="76" customWidth="1"/>
    <col min="14846" max="14846" width="7.6640625" style="76" customWidth="1"/>
    <col min="14847" max="14847" width="7.88671875" style="76" bestFit="1" customWidth="1"/>
    <col min="14848" max="14851" width="6.6640625" style="76" customWidth="1"/>
    <col min="14852" max="14852" width="7.88671875" style="76" bestFit="1" customWidth="1"/>
    <col min="14853" max="14856" width="6.6640625" style="76" customWidth="1"/>
    <col min="14857" max="14857" width="6.5546875" style="76" customWidth="1"/>
    <col min="14858" max="15100" width="9.6640625" style="76"/>
    <col min="15101" max="15101" width="10.6640625" style="76" customWidth="1"/>
    <col min="15102" max="15102" width="7.6640625" style="76" customWidth="1"/>
    <col min="15103" max="15103" width="7.88671875" style="76" bestFit="1" customWidth="1"/>
    <col min="15104" max="15107" width="6.6640625" style="76" customWidth="1"/>
    <col min="15108" max="15108" width="7.88671875" style="76" bestFit="1" customWidth="1"/>
    <col min="15109" max="15112" width="6.6640625" style="76" customWidth="1"/>
    <col min="15113" max="15113" width="6.5546875" style="76" customWidth="1"/>
    <col min="15114" max="15356" width="9.6640625" style="76"/>
    <col min="15357" max="15357" width="10.6640625" style="76" customWidth="1"/>
    <col min="15358" max="15358" width="7.6640625" style="76" customWidth="1"/>
    <col min="15359" max="15359" width="7.88671875" style="76" bestFit="1" customWidth="1"/>
    <col min="15360" max="15363" width="6.6640625" style="76" customWidth="1"/>
    <col min="15364" max="15364" width="7.88671875" style="76" bestFit="1" customWidth="1"/>
    <col min="15365" max="15368" width="6.6640625" style="76" customWidth="1"/>
    <col min="15369" max="15369" width="6.5546875" style="76" customWidth="1"/>
    <col min="15370" max="15612" width="9.6640625" style="76"/>
    <col min="15613" max="15613" width="10.6640625" style="76" customWidth="1"/>
    <col min="15614" max="15614" width="7.6640625" style="76" customWidth="1"/>
    <col min="15615" max="15615" width="7.88671875" style="76" bestFit="1" customWidth="1"/>
    <col min="15616" max="15619" width="6.6640625" style="76" customWidth="1"/>
    <col min="15620" max="15620" width="7.88671875" style="76" bestFit="1" customWidth="1"/>
    <col min="15621" max="15624" width="6.6640625" style="76" customWidth="1"/>
    <col min="15625" max="15625" width="6.5546875" style="76" customWidth="1"/>
    <col min="15626" max="15868" width="9.6640625" style="76"/>
    <col min="15869" max="15869" width="10.6640625" style="76" customWidth="1"/>
    <col min="15870" max="15870" width="7.6640625" style="76" customWidth="1"/>
    <col min="15871" max="15871" width="7.88671875" style="76" bestFit="1" customWidth="1"/>
    <col min="15872" max="15875" width="6.6640625" style="76" customWidth="1"/>
    <col min="15876" max="15876" width="7.88671875" style="76" bestFit="1" customWidth="1"/>
    <col min="15877" max="15880" width="6.6640625" style="76" customWidth="1"/>
    <col min="15881" max="15881" width="6.5546875" style="76" customWidth="1"/>
    <col min="15882" max="16124" width="9.6640625" style="76"/>
    <col min="16125" max="16125" width="10.6640625" style="76" customWidth="1"/>
    <col min="16126" max="16126" width="7.6640625" style="76" customWidth="1"/>
    <col min="16127" max="16127" width="7.88671875" style="76" bestFit="1" customWidth="1"/>
    <col min="16128" max="16131" width="6.6640625" style="76" customWidth="1"/>
    <col min="16132" max="16132" width="7.88671875" style="76" bestFit="1" customWidth="1"/>
    <col min="16133" max="16136" width="6.6640625" style="76" customWidth="1"/>
    <col min="16137" max="16137" width="6.5546875" style="76" customWidth="1"/>
    <col min="16138" max="16384" width="9.6640625" style="76"/>
  </cols>
  <sheetData>
    <row r="1" spans="1:13" ht="12.75" customHeight="1">
      <c r="A1" s="235" t="s">
        <v>233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</row>
    <row r="2" spans="1:13" ht="12" customHeight="1">
      <c r="A2" s="236"/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</row>
    <row r="3" spans="1:13" ht="12.75" customHeight="1">
      <c r="A3" s="237" t="s">
        <v>155</v>
      </c>
      <c r="B3" s="239" t="s">
        <v>59</v>
      </c>
      <c r="C3" s="241" t="s">
        <v>156</v>
      </c>
      <c r="D3" s="242"/>
      <c r="E3" s="242"/>
      <c r="F3" s="242"/>
      <c r="G3" s="243"/>
      <c r="H3" s="241" t="s">
        <v>157</v>
      </c>
      <c r="I3" s="242"/>
      <c r="J3" s="242"/>
      <c r="K3" s="242"/>
      <c r="L3" s="243"/>
      <c r="M3" s="206" t="s">
        <v>158</v>
      </c>
    </row>
    <row r="4" spans="1:13" ht="33" customHeight="1">
      <c r="A4" s="238"/>
      <c r="B4" s="240"/>
      <c r="C4" s="78" t="s">
        <v>159</v>
      </c>
      <c r="D4" s="78" t="s">
        <v>160</v>
      </c>
      <c r="E4" s="78" t="s">
        <v>161</v>
      </c>
      <c r="F4" s="78" t="s">
        <v>182</v>
      </c>
      <c r="G4" s="78" t="s">
        <v>183</v>
      </c>
      <c r="H4" s="78" t="s">
        <v>159</v>
      </c>
      <c r="I4" s="78" t="s">
        <v>160</v>
      </c>
      <c r="J4" s="78" t="s">
        <v>161</v>
      </c>
      <c r="K4" s="78" t="s">
        <v>182</v>
      </c>
      <c r="L4" s="78" t="s">
        <v>183</v>
      </c>
      <c r="M4" s="208"/>
    </row>
    <row r="5" spans="1:13" s="176" customFormat="1" ht="12" customHeight="1">
      <c r="A5" s="177"/>
      <c r="B5" s="178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8"/>
    </row>
    <row r="6" spans="1:13" s="176" customFormat="1" ht="12" customHeight="1">
      <c r="A6" s="185" t="s">
        <v>261</v>
      </c>
      <c r="B6" s="186">
        <v>187022</v>
      </c>
      <c r="C6" s="186">
        <v>96033</v>
      </c>
      <c r="D6" s="186">
        <v>96033</v>
      </c>
      <c r="E6" s="186">
        <v>0</v>
      </c>
      <c r="F6" s="186">
        <v>0</v>
      </c>
      <c r="G6" s="186">
        <v>0</v>
      </c>
      <c r="H6" s="186">
        <v>90989</v>
      </c>
      <c r="I6" s="186">
        <v>90989</v>
      </c>
      <c r="J6" s="186">
        <v>0</v>
      </c>
      <c r="K6" s="186">
        <v>0</v>
      </c>
      <c r="L6" s="186">
        <v>0</v>
      </c>
      <c r="M6" s="187">
        <v>947.47638832484665</v>
      </c>
    </row>
    <row r="7" spans="1:13" s="181" customFormat="1" ht="12" customHeight="1">
      <c r="A7" s="86" t="s">
        <v>262</v>
      </c>
      <c r="B7" s="186">
        <v>162235</v>
      </c>
      <c r="C7" s="186">
        <v>83504</v>
      </c>
      <c r="D7" s="186">
        <v>83504</v>
      </c>
      <c r="E7" s="186">
        <v>0</v>
      </c>
      <c r="F7" s="186">
        <v>0</v>
      </c>
      <c r="G7" s="186">
        <v>0</v>
      </c>
      <c r="H7" s="186">
        <v>78731</v>
      </c>
      <c r="I7" s="186">
        <v>78731</v>
      </c>
      <c r="J7" s="186">
        <v>0</v>
      </c>
      <c r="K7" s="186">
        <v>0</v>
      </c>
      <c r="L7" s="186">
        <v>0</v>
      </c>
      <c r="M7" s="187">
        <v>942.84106150603566</v>
      </c>
    </row>
    <row r="8" spans="1:13" s="181" customFormat="1" ht="12" customHeight="1">
      <c r="A8" s="86" t="s">
        <v>263</v>
      </c>
      <c r="B8" s="186">
        <v>143191</v>
      </c>
      <c r="C8" s="186">
        <v>73565</v>
      </c>
      <c r="D8" s="186">
        <v>73565</v>
      </c>
      <c r="E8" s="186">
        <v>0</v>
      </c>
      <c r="F8" s="186">
        <v>0</v>
      </c>
      <c r="G8" s="186">
        <v>0</v>
      </c>
      <c r="H8" s="186">
        <v>69626</v>
      </c>
      <c r="I8" s="186">
        <v>69625</v>
      </c>
      <c r="J8" s="186">
        <v>1</v>
      </c>
      <c r="K8" s="186">
        <v>0</v>
      </c>
      <c r="L8" s="186">
        <v>0</v>
      </c>
      <c r="M8" s="187">
        <v>946.45551553048324</v>
      </c>
    </row>
    <row r="9" spans="1:13" s="181" customFormat="1" ht="12" customHeight="1">
      <c r="A9" s="86" t="s">
        <v>264</v>
      </c>
      <c r="B9" s="186">
        <v>147541</v>
      </c>
      <c r="C9" s="186">
        <v>76589</v>
      </c>
      <c r="D9" s="186">
        <v>76529</v>
      </c>
      <c r="E9" s="186">
        <v>60</v>
      </c>
      <c r="F9" s="186">
        <v>0</v>
      </c>
      <c r="G9" s="186">
        <v>0</v>
      </c>
      <c r="H9" s="186">
        <v>70952</v>
      </c>
      <c r="I9" s="186">
        <v>70517</v>
      </c>
      <c r="J9" s="186">
        <v>432</v>
      </c>
      <c r="K9" s="186">
        <v>1</v>
      </c>
      <c r="L9" s="186">
        <v>2</v>
      </c>
      <c r="M9" s="187">
        <v>926.3993523874185</v>
      </c>
    </row>
    <row r="10" spans="1:13" s="181" customFormat="1" ht="12" customHeight="1">
      <c r="A10" s="86" t="s">
        <v>265</v>
      </c>
      <c r="B10" s="186">
        <v>194590</v>
      </c>
      <c r="C10" s="186">
        <v>96913</v>
      </c>
      <c r="D10" s="186">
        <v>94451</v>
      </c>
      <c r="E10" s="186">
        <v>2393</v>
      </c>
      <c r="F10" s="186">
        <v>1</v>
      </c>
      <c r="G10" s="186">
        <v>68</v>
      </c>
      <c r="H10" s="186">
        <v>97677</v>
      </c>
      <c r="I10" s="186">
        <v>91919</v>
      </c>
      <c r="J10" s="186">
        <v>5532</v>
      </c>
      <c r="K10" s="186">
        <v>10</v>
      </c>
      <c r="L10" s="186">
        <v>216</v>
      </c>
      <c r="M10" s="187">
        <v>1007.8833593016417</v>
      </c>
    </row>
    <row r="11" spans="1:13" s="181" customFormat="1" ht="12" customHeight="1">
      <c r="A11" s="86" t="s">
        <v>266</v>
      </c>
      <c r="B11" s="186">
        <v>303222</v>
      </c>
      <c r="C11" s="186">
        <v>150125</v>
      </c>
      <c r="D11" s="186">
        <v>134518</v>
      </c>
      <c r="E11" s="186">
        <v>14783</v>
      </c>
      <c r="F11" s="186">
        <v>19</v>
      </c>
      <c r="G11" s="186">
        <v>805</v>
      </c>
      <c r="H11" s="186">
        <v>153097</v>
      </c>
      <c r="I11" s="186">
        <v>126929</v>
      </c>
      <c r="J11" s="186">
        <v>24423</v>
      </c>
      <c r="K11" s="186">
        <v>65</v>
      </c>
      <c r="L11" s="186">
        <v>1680</v>
      </c>
      <c r="M11" s="187">
        <v>1019.7968359700249</v>
      </c>
    </row>
    <row r="12" spans="1:13" s="181" customFormat="1" ht="12" customHeight="1">
      <c r="A12" s="86" t="s">
        <v>267</v>
      </c>
      <c r="B12" s="186">
        <v>306418</v>
      </c>
      <c r="C12" s="186">
        <v>155393</v>
      </c>
      <c r="D12" s="186">
        <v>116902</v>
      </c>
      <c r="E12" s="186">
        <v>35173</v>
      </c>
      <c r="F12" s="186">
        <v>67</v>
      </c>
      <c r="G12" s="186">
        <v>3251</v>
      </c>
      <c r="H12" s="186">
        <v>151025</v>
      </c>
      <c r="I12" s="186">
        <v>99462</v>
      </c>
      <c r="J12" s="186">
        <v>45789</v>
      </c>
      <c r="K12" s="186">
        <v>184</v>
      </c>
      <c r="L12" s="186">
        <v>5590</v>
      </c>
      <c r="M12" s="187">
        <v>971.89062570386056</v>
      </c>
    </row>
    <row r="13" spans="1:13" s="181" customFormat="1" ht="12" customHeight="1">
      <c r="A13" s="86" t="s">
        <v>268</v>
      </c>
      <c r="B13" s="186">
        <v>266442</v>
      </c>
      <c r="C13" s="186">
        <v>136234</v>
      </c>
      <c r="D13" s="186">
        <v>82375</v>
      </c>
      <c r="E13" s="186">
        <v>46928</v>
      </c>
      <c r="F13" s="186">
        <v>147</v>
      </c>
      <c r="G13" s="186">
        <v>6784</v>
      </c>
      <c r="H13" s="186">
        <v>130208</v>
      </c>
      <c r="I13" s="186">
        <v>65054</v>
      </c>
      <c r="J13" s="186">
        <v>54814</v>
      </c>
      <c r="K13" s="186">
        <v>453</v>
      </c>
      <c r="L13" s="186">
        <v>9887</v>
      </c>
      <c r="M13" s="187">
        <v>955.76728276348047</v>
      </c>
    </row>
    <row r="14" spans="1:13" s="181" customFormat="1" ht="12" customHeight="1">
      <c r="A14" s="86" t="s">
        <v>269</v>
      </c>
      <c r="B14" s="186">
        <v>217882</v>
      </c>
      <c r="C14" s="186">
        <v>111672</v>
      </c>
      <c r="D14" s="186">
        <v>52997</v>
      </c>
      <c r="E14" s="186">
        <v>48706</v>
      </c>
      <c r="F14" s="186">
        <v>252</v>
      </c>
      <c r="G14" s="186">
        <v>9717</v>
      </c>
      <c r="H14" s="186">
        <v>106210</v>
      </c>
      <c r="I14" s="186">
        <v>39660</v>
      </c>
      <c r="J14" s="186">
        <v>51884</v>
      </c>
      <c r="K14" s="186">
        <v>866</v>
      </c>
      <c r="L14" s="186">
        <v>13800</v>
      </c>
      <c r="M14" s="187">
        <v>951.08890321656281</v>
      </c>
    </row>
    <row r="15" spans="1:13" s="181" customFormat="1" ht="12" customHeight="1">
      <c r="A15" s="86" t="s">
        <v>270</v>
      </c>
      <c r="B15" s="186">
        <v>250725</v>
      </c>
      <c r="C15" s="186">
        <v>128619</v>
      </c>
      <c r="D15" s="186">
        <v>51423</v>
      </c>
      <c r="E15" s="186">
        <v>59914</v>
      </c>
      <c r="F15" s="186">
        <v>586</v>
      </c>
      <c r="G15" s="186">
        <v>16696</v>
      </c>
      <c r="H15" s="186">
        <v>122106</v>
      </c>
      <c r="I15" s="186">
        <v>37237</v>
      </c>
      <c r="J15" s="186">
        <v>60998</v>
      </c>
      <c r="K15" s="186">
        <v>1876</v>
      </c>
      <c r="L15" s="186">
        <v>21995</v>
      </c>
      <c r="M15" s="187">
        <v>949.36206936766735</v>
      </c>
    </row>
    <row r="16" spans="1:13" s="181" customFormat="1" ht="12" customHeight="1">
      <c r="A16" s="86" t="s">
        <v>271</v>
      </c>
      <c r="B16" s="186">
        <v>280370</v>
      </c>
      <c r="C16" s="186">
        <v>142149</v>
      </c>
      <c r="D16" s="186">
        <v>45330</v>
      </c>
      <c r="E16" s="186">
        <v>71267</v>
      </c>
      <c r="F16" s="186">
        <v>1137</v>
      </c>
      <c r="G16" s="186">
        <v>24415</v>
      </c>
      <c r="H16" s="186">
        <v>138221</v>
      </c>
      <c r="I16" s="186">
        <v>31492</v>
      </c>
      <c r="J16" s="186">
        <v>71694</v>
      </c>
      <c r="K16" s="186">
        <v>4037</v>
      </c>
      <c r="L16" s="186">
        <v>30998</v>
      </c>
      <c r="M16" s="187">
        <v>972.36702333466997</v>
      </c>
    </row>
    <row r="17" spans="1:13" s="181" customFormat="1" ht="12" customHeight="1">
      <c r="A17" s="86" t="s">
        <v>272</v>
      </c>
      <c r="B17" s="186">
        <v>232273</v>
      </c>
      <c r="C17" s="186">
        <v>116500</v>
      </c>
      <c r="D17" s="186">
        <v>27684</v>
      </c>
      <c r="E17" s="186">
        <v>64112</v>
      </c>
      <c r="F17" s="186">
        <v>1711</v>
      </c>
      <c r="G17" s="186">
        <v>22993</v>
      </c>
      <c r="H17" s="186">
        <v>115773</v>
      </c>
      <c r="I17" s="186">
        <v>18770</v>
      </c>
      <c r="J17" s="186">
        <v>63653</v>
      </c>
      <c r="K17" s="186">
        <v>6463</v>
      </c>
      <c r="L17" s="186">
        <v>26887</v>
      </c>
      <c r="M17" s="187">
        <v>993.75965665236049</v>
      </c>
    </row>
    <row r="18" spans="1:13" s="181" customFormat="1" ht="12" customHeight="1">
      <c r="A18" s="86" t="s">
        <v>273</v>
      </c>
      <c r="B18" s="186">
        <v>195880</v>
      </c>
      <c r="C18" s="186">
        <v>93918</v>
      </c>
      <c r="D18" s="186">
        <v>16072</v>
      </c>
      <c r="E18" s="186">
        <v>57724</v>
      </c>
      <c r="F18" s="186">
        <v>2546</v>
      </c>
      <c r="G18" s="186">
        <v>17576</v>
      </c>
      <c r="H18" s="186">
        <v>101962</v>
      </c>
      <c r="I18" s="186">
        <v>12034</v>
      </c>
      <c r="J18" s="186">
        <v>57580</v>
      </c>
      <c r="K18" s="186">
        <v>10061</v>
      </c>
      <c r="L18" s="186">
        <v>22287</v>
      </c>
      <c r="M18" s="187">
        <v>1085.6491833301391</v>
      </c>
    </row>
    <row r="19" spans="1:13" s="181" customFormat="1" ht="12" customHeight="1">
      <c r="A19" s="86" t="s">
        <v>274</v>
      </c>
      <c r="B19" s="186">
        <v>179066</v>
      </c>
      <c r="C19" s="186">
        <v>82779</v>
      </c>
      <c r="D19" s="186">
        <v>9974</v>
      </c>
      <c r="E19" s="186">
        <v>55406</v>
      </c>
      <c r="F19" s="186">
        <v>3683</v>
      </c>
      <c r="G19" s="186">
        <v>13716</v>
      </c>
      <c r="H19" s="186">
        <v>96287</v>
      </c>
      <c r="I19" s="186">
        <v>8166</v>
      </c>
      <c r="J19" s="186">
        <v>53808</v>
      </c>
      <c r="K19" s="186">
        <v>14828</v>
      </c>
      <c r="L19" s="186">
        <v>19485</v>
      </c>
      <c r="M19" s="187">
        <v>1163.1814832264222</v>
      </c>
    </row>
    <row r="20" spans="1:13" s="181" customFormat="1" ht="12" customHeight="1">
      <c r="A20" s="86" t="s">
        <v>275</v>
      </c>
      <c r="B20" s="186">
        <v>159286</v>
      </c>
      <c r="C20" s="186">
        <v>73424</v>
      </c>
      <c r="D20" s="186">
        <v>6017</v>
      </c>
      <c r="E20" s="186">
        <v>51913</v>
      </c>
      <c r="F20" s="186">
        <v>5468</v>
      </c>
      <c r="G20" s="186">
        <v>10026</v>
      </c>
      <c r="H20" s="186">
        <v>85862</v>
      </c>
      <c r="I20" s="186">
        <v>5185</v>
      </c>
      <c r="J20" s="186">
        <v>44519</v>
      </c>
      <c r="K20" s="186">
        <v>20142</v>
      </c>
      <c r="L20" s="186">
        <v>16016</v>
      </c>
      <c r="M20" s="187">
        <v>1169.3996513401612</v>
      </c>
    </row>
    <row r="21" spans="1:13" s="181" customFormat="1" ht="12" customHeight="1">
      <c r="A21" s="86" t="s">
        <v>276</v>
      </c>
      <c r="B21" s="186">
        <v>171668</v>
      </c>
      <c r="C21" s="186">
        <v>74958</v>
      </c>
      <c r="D21" s="186">
        <v>4385</v>
      </c>
      <c r="E21" s="186">
        <v>54015</v>
      </c>
      <c r="F21" s="186">
        <v>8647</v>
      </c>
      <c r="G21" s="186">
        <v>7911</v>
      </c>
      <c r="H21" s="186">
        <v>96710</v>
      </c>
      <c r="I21" s="186">
        <v>5505</v>
      </c>
      <c r="J21" s="186">
        <v>42927</v>
      </c>
      <c r="K21" s="186">
        <v>32589</v>
      </c>
      <c r="L21" s="186">
        <v>15689</v>
      </c>
      <c r="M21" s="187">
        <v>1290.1891726033246</v>
      </c>
    </row>
    <row r="22" spans="1:13" s="181" customFormat="1" ht="12" customHeight="1">
      <c r="A22" s="86" t="s">
        <v>277</v>
      </c>
      <c r="B22" s="186">
        <v>99619</v>
      </c>
      <c r="C22" s="186">
        <v>40130</v>
      </c>
      <c r="D22" s="186">
        <v>1476</v>
      </c>
      <c r="E22" s="186">
        <v>28337</v>
      </c>
      <c r="F22" s="186">
        <v>7327</v>
      </c>
      <c r="G22" s="186">
        <v>2990</v>
      </c>
      <c r="H22" s="186">
        <v>59489</v>
      </c>
      <c r="I22" s="186">
        <v>3584</v>
      </c>
      <c r="J22" s="186">
        <v>18980</v>
      </c>
      <c r="K22" s="186">
        <v>29167</v>
      </c>
      <c r="L22" s="186">
        <v>7758</v>
      </c>
      <c r="M22" s="187">
        <v>1482.4071766758036</v>
      </c>
    </row>
    <row r="23" spans="1:13" s="181" customFormat="1" ht="12" customHeight="1">
      <c r="A23" s="86" t="s">
        <v>278</v>
      </c>
      <c r="B23" s="186">
        <v>50093</v>
      </c>
      <c r="C23" s="186">
        <v>17269</v>
      </c>
      <c r="D23" s="186">
        <v>437</v>
      </c>
      <c r="E23" s="186">
        <v>10653</v>
      </c>
      <c r="F23" s="186">
        <v>5262</v>
      </c>
      <c r="G23" s="186">
        <v>917</v>
      </c>
      <c r="H23" s="186">
        <v>32824</v>
      </c>
      <c r="I23" s="186">
        <v>2263</v>
      </c>
      <c r="J23" s="186">
        <v>5622</v>
      </c>
      <c r="K23" s="186">
        <v>21264</v>
      </c>
      <c r="L23" s="186">
        <v>3675</v>
      </c>
      <c r="M23" s="187">
        <v>1900.7470033007123</v>
      </c>
    </row>
    <row r="24" spans="1:13" s="181" customFormat="1" ht="12" customHeight="1">
      <c r="A24" s="86" t="s">
        <v>279</v>
      </c>
      <c r="B24" s="186">
        <v>27307</v>
      </c>
      <c r="C24" s="186">
        <v>5926</v>
      </c>
      <c r="D24" s="186">
        <v>143</v>
      </c>
      <c r="E24" s="186">
        <v>2643</v>
      </c>
      <c r="F24" s="186">
        <v>2901</v>
      </c>
      <c r="G24" s="186">
        <v>239</v>
      </c>
      <c r="H24" s="186">
        <v>21381</v>
      </c>
      <c r="I24" s="186">
        <v>1753</v>
      </c>
      <c r="J24" s="186">
        <v>1368</v>
      </c>
      <c r="K24" s="186">
        <v>16109</v>
      </c>
      <c r="L24" s="186">
        <v>2151</v>
      </c>
      <c r="M24" s="187">
        <v>3607.9986500168748</v>
      </c>
    </row>
    <row r="25" spans="1:13" s="181" customFormat="1" ht="12" customHeight="1">
      <c r="A25" s="87" t="s">
        <v>1</v>
      </c>
      <c r="B25" s="188">
        <v>3574830</v>
      </c>
      <c r="C25" s="188">
        <v>1755700</v>
      </c>
      <c r="D25" s="188">
        <v>973815</v>
      </c>
      <c r="E25" s="188">
        <v>604027</v>
      </c>
      <c r="F25" s="188">
        <v>39754</v>
      </c>
      <c r="G25" s="188">
        <v>138104</v>
      </c>
      <c r="H25" s="188">
        <v>1819130</v>
      </c>
      <c r="I25" s="188">
        <v>858875</v>
      </c>
      <c r="J25" s="188">
        <v>604024</v>
      </c>
      <c r="K25" s="188">
        <v>158115</v>
      </c>
      <c r="L25" s="188">
        <v>198116</v>
      </c>
      <c r="M25" s="189">
        <v>1036.1280400979667</v>
      </c>
    </row>
    <row r="26" spans="1:13" s="181" customFormat="1" ht="12" customHeight="1">
      <c r="A26" s="69" t="s">
        <v>5</v>
      </c>
      <c r="B26" s="66"/>
      <c r="C26" s="66"/>
      <c r="D26" s="66"/>
      <c r="F26" s="182"/>
      <c r="G26" s="183"/>
      <c r="H26" s="66"/>
      <c r="I26" s="66"/>
      <c r="J26" s="66"/>
    </row>
    <row r="27" spans="1:13" s="181" customFormat="1" ht="12" customHeight="1">
      <c r="A27" s="71" t="s">
        <v>280</v>
      </c>
      <c r="B27" s="66"/>
      <c r="C27" s="66"/>
      <c r="D27" s="66"/>
      <c r="F27" s="182"/>
      <c r="G27" s="183"/>
      <c r="H27" s="66"/>
      <c r="I27" s="66"/>
      <c r="J27" s="66"/>
    </row>
    <row r="28" spans="1:13" s="181" customFormat="1" ht="12" customHeight="1">
      <c r="A28" s="180"/>
      <c r="B28" s="180"/>
      <c r="C28" s="180"/>
      <c r="D28" s="180"/>
      <c r="E28" s="180"/>
      <c r="F28" s="180"/>
      <c r="G28" s="180"/>
      <c r="H28" s="180"/>
      <c r="I28" s="180"/>
      <c r="J28" s="180"/>
      <c r="K28" s="180"/>
      <c r="L28" s="180"/>
      <c r="M28" s="180"/>
    </row>
    <row r="29" spans="1:13" s="176" customFormat="1" ht="10.199999999999999">
      <c r="A29" s="177"/>
      <c r="B29" s="178"/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8"/>
    </row>
    <row r="30" spans="1:13" ht="12" customHeight="1">
      <c r="A30" s="215" t="s">
        <v>201</v>
      </c>
      <c r="B30" s="215"/>
      <c r="C30" s="215"/>
      <c r="D30" s="215"/>
      <c r="E30" s="215"/>
      <c r="F30" s="215"/>
      <c r="G30" s="215"/>
      <c r="H30" s="215"/>
      <c r="I30" s="215"/>
      <c r="J30" s="215"/>
      <c r="K30" s="215"/>
    </row>
    <row r="31" spans="1:13" ht="12" customHeight="1">
      <c r="A31" s="233"/>
      <c r="B31" s="233"/>
      <c r="C31" s="233"/>
      <c r="D31" s="233"/>
      <c r="E31" s="233"/>
      <c r="F31" s="233"/>
      <c r="G31" s="233"/>
      <c r="H31" s="233"/>
      <c r="I31" s="233"/>
      <c r="J31" s="233"/>
      <c r="K31" s="233"/>
    </row>
    <row r="32" spans="1:13" ht="21.6" customHeight="1">
      <c r="A32" s="244" t="s">
        <v>209</v>
      </c>
      <c r="B32" s="220" t="s">
        <v>53</v>
      </c>
      <c r="C32" s="221"/>
      <c r="D32" s="221"/>
      <c r="E32" s="221"/>
      <c r="F32" s="222"/>
      <c r="G32" s="220" t="s">
        <v>54</v>
      </c>
      <c r="H32" s="221"/>
      <c r="I32" s="221"/>
      <c r="J32" s="221"/>
      <c r="K32" s="221"/>
      <c r="L32" s="90"/>
    </row>
    <row r="33" spans="1:16" ht="21.6" customHeight="1">
      <c r="A33" s="245"/>
      <c r="B33" s="72" t="s">
        <v>55</v>
      </c>
      <c r="C33" s="72" t="s">
        <v>56</v>
      </c>
      <c r="D33" s="72" t="s">
        <v>174</v>
      </c>
      <c r="E33" s="72" t="s">
        <v>175</v>
      </c>
      <c r="F33" s="72" t="s">
        <v>234</v>
      </c>
      <c r="G33" s="72" t="s">
        <v>55</v>
      </c>
      <c r="H33" s="72" t="s">
        <v>56</v>
      </c>
      <c r="I33" s="72" t="s">
        <v>174</v>
      </c>
      <c r="J33" s="72" t="s">
        <v>175</v>
      </c>
      <c r="K33" s="171" t="s">
        <v>234</v>
      </c>
      <c r="L33" s="90"/>
    </row>
    <row r="34" spans="1:16" ht="12" customHeight="1">
      <c r="A34" s="234"/>
      <c r="B34" s="234"/>
      <c r="C34" s="234"/>
      <c r="D34" s="234"/>
      <c r="E34" s="234"/>
      <c r="F34" s="234"/>
      <c r="G34" s="234"/>
      <c r="H34" s="234"/>
      <c r="I34" s="234"/>
      <c r="J34" s="234"/>
      <c r="K34" s="234"/>
    </row>
    <row r="35" spans="1:16" ht="12" customHeight="1">
      <c r="A35" s="73">
        <v>0</v>
      </c>
      <c r="B35" s="74">
        <v>71.569999999999993</v>
      </c>
      <c r="C35" s="74">
        <v>75.23</v>
      </c>
      <c r="D35" s="74">
        <v>77.550771517055978</v>
      </c>
      <c r="E35" s="74">
        <v>77.78056543228206</v>
      </c>
      <c r="F35" s="74">
        <v>77.760000000000005</v>
      </c>
      <c r="G35" s="74">
        <v>78.17</v>
      </c>
      <c r="H35" s="74">
        <v>81.06</v>
      </c>
      <c r="I35" s="74">
        <v>82.796831531091726</v>
      </c>
      <c r="J35" s="74">
        <v>82.956643172401527</v>
      </c>
      <c r="K35" s="74">
        <v>83.02</v>
      </c>
      <c r="L35" s="166"/>
      <c r="M35" s="166"/>
      <c r="N35" s="166"/>
      <c r="O35" s="166"/>
      <c r="P35" s="166"/>
    </row>
    <row r="36" spans="1:16" ht="12" customHeight="1">
      <c r="A36" s="75">
        <v>1</v>
      </c>
      <c r="B36" s="74">
        <v>71.010000000000005</v>
      </c>
      <c r="C36" s="74">
        <v>74.55</v>
      </c>
      <c r="D36" s="74">
        <v>76.818327333230755</v>
      </c>
      <c r="E36" s="74">
        <v>77.025393476997451</v>
      </c>
      <c r="F36" s="74">
        <v>77.03</v>
      </c>
      <c r="G36" s="74">
        <v>77.59</v>
      </c>
      <c r="H36" s="74">
        <v>80.290000000000006</v>
      </c>
      <c r="I36" s="74">
        <v>82.022938270044108</v>
      </c>
      <c r="J36" s="74">
        <v>82.185168265689228</v>
      </c>
      <c r="K36" s="74">
        <v>82.26</v>
      </c>
      <c r="L36" s="166"/>
      <c r="M36" s="166"/>
      <c r="N36" s="166"/>
      <c r="O36" s="166"/>
      <c r="P36" s="166"/>
    </row>
    <row r="37" spans="1:16" ht="12" customHeight="1">
      <c r="A37" s="75">
        <v>5</v>
      </c>
      <c r="B37" s="74">
        <v>67.13</v>
      </c>
      <c r="C37" s="74">
        <v>70.64</v>
      </c>
      <c r="D37" s="74">
        <v>72.876212035179464</v>
      </c>
      <c r="E37" s="74">
        <v>73.080612978289707</v>
      </c>
      <c r="F37" s="74">
        <v>73.09</v>
      </c>
      <c r="G37" s="74">
        <v>73.67</v>
      </c>
      <c r="H37" s="74">
        <v>76.36</v>
      </c>
      <c r="I37" s="74">
        <v>78.069241917357431</v>
      </c>
      <c r="J37" s="74">
        <v>78.222227297494669</v>
      </c>
      <c r="K37" s="74">
        <v>78.3</v>
      </c>
      <c r="L37" s="166"/>
      <c r="M37" s="166"/>
      <c r="N37" s="166"/>
      <c r="O37" s="166"/>
      <c r="P37" s="166"/>
    </row>
    <row r="38" spans="1:16" ht="12" customHeight="1">
      <c r="A38" s="75">
        <v>10</v>
      </c>
      <c r="B38" s="74">
        <v>62.2</v>
      </c>
      <c r="C38" s="74">
        <v>65.67</v>
      </c>
      <c r="D38" s="74">
        <v>67.91372603834435</v>
      </c>
      <c r="E38" s="74">
        <v>68.11387567299947</v>
      </c>
      <c r="F38" s="74">
        <v>68.12</v>
      </c>
      <c r="G38" s="74">
        <v>68.709999999999994</v>
      </c>
      <c r="H38" s="74">
        <v>71.39</v>
      </c>
      <c r="I38" s="74">
        <v>73.084009887498325</v>
      </c>
      <c r="J38" s="74">
        <v>73.240212080276592</v>
      </c>
      <c r="K38" s="74">
        <v>73.33</v>
      </c>
      <c r="L38" s="166"/>
      <c r="M38" s="166"/>
      <c r="N38" s="166"/>
      <c r="O38" s="166"/>
      <c r="P38" s="166"/>
    </row>
    <row r="39" spans="1:16" ht="12" customHeight="1">
      <c r="A39" s="75">
        <v>15</v>
      </c>
      <c r="B39" s="74">
        <v>57.27</v>
      </c>
      <c r="C39" s="74">
        <v>60.71</v>
      </c>
      <c r="D39" s="74">
        <v>62.955893715966198</v>
      </c>
      <c r="E39" s="74">
        <v>63.157291695931555</v>
      </c>
      <c r="F39" s="74">
        <v>63.16</v>
      </c>
      <c r="G39" s="74">
        <v>63.78</v>
      </c>
      <c r="H39" s="74">
        <v>66.430000000000007</v>
      </c>
      <c r="I39" s="74">
        <v>68.102300003813809</v>
      </c>
      <c r="J39" s="74">
        <v>68.256555976635511</v>
      </c>
      <c r="K39" s="74">
        <v>68.349999999999994</v>
      </c>
      <c r="L39" s="166"/>
      <c r="M39" s="166"/>
      <c r="N39" s="166"/>
      <c r="O39" s="166"/>
      <c r="P39" s="166"/>
    </row>
    <row r="40" spans="1:16" ht="12" customHeight="1">
      <c r="A40" s="73">
        <v>20</v>
      </c>
      <c r="B40" s="74">
        <v>52.42</v>
      </c>
      <c r="C40" s="74">
        <v>55.84</v>
      </c>
      <c r="D40" s="74">
        <v>58.040486701774277</v>
      </c>
      <c r="E40" s="74">
        <v>58.228820870882444</v>
      </c>
      <c r="F40" s="74">
        <v>58.23</v>
      </c>
      <c r="G40" s="74">
        <v>58.85</v>
      </c>
      <c r="H40" s="74">
        <v>61.51</v>
      </c>
      <c r="I40" s="74">
        <v>63.138376423103843</v>
      </c>
      <c r="J40" s="74">
        <v>63.285637190555214</v>
      </c>
      <c r="K40" s="74">
        <v>63.38</v>
      </c>
      <c r="L40" s="166"/>
      <c r="M40" s="166"/>
      <c r="N40" s="166"/>
      <c r="O40" s="166"/>
      <c r="P40" s="166"/>
    </row>
    <row r="41" spans="1:16" ht="12" customHeight="1">
      <c r="A41" s="75">
        <v>25</v>
      </c>
      <c r="B41" s="74">
        <v>47.66</v>
      </c>
      <c r="C41" s="74">
        <v>51.04</v>
      </c>
      <c r="D41" s="74">
        <v>53.180472441339234</v>
      </c>
      <c r="E41" s="74">
        <v>53.359207941644826</v>
      </c>
      <c r="F41" s="74">
        <v>53.35</v>
      </c>
      <c r="G41" s="74">
        <v>53.96</v>
      </c>
      <c r="H41" s="74">
        <v>56.61</v>
      </c>
      <c r="I41" s="74">
        <v>58.190085860946013</v>
      </c>
      <c r="J41" s="74">
        <v>58.345153940470027</v>
      </c>
      <c r="K41" s="74">
        <v>58.45</v>
      </c>
      <c r="L41" s="166"/>
      <c r="M41" s="166"/>
      <c r="N41" s="166"/>
      <c r="O41" s="166"/>
      <c r="P41" s="166"/>
    </row>
    <row r="42" spans="1:16" ht="12" customHeight="1">
      <c r="A42" s="75">
        <v>30</v>
      </c>
      <c r="B42" s="74">
        <v>42.95</v>
      </c>
      <c r="C42" s="74">
        <v>46.23</v>
      </c>
      <c r="D42" s="74">
        <v>48.325768423344883</v>
      </c>
      <c r="E42" s="74">
        <v>48.489666472353115</v>
      </c>
      <c r="F42" s="74">
        <v>48.48</v>
      </c>
      <c r="G42" s="74">
        <v>49.08</v>
      </c>
      <c r="H42" s="74">
        <v>51.69</v>
      </c>
      <c r="I42" s="74">
        <v>53.251222390429689</v>
      </c>
      <c r="J42" s="74">
        <v>53.401689110465824</v>
      </c>
      <c r="K42" s="74">
        <v>53.3</v>
      </c>
      <c r="L42" s="166"/>
      <c r="M42" s="166"/>
      <c r="N42" s="166"/>
      <c r="O42" s="166"/>
      <c r="P42" s="166"/>
    </row>
    <row r="43" spans="1:16" ht="12" customHeight="1">
      <c r="A43" s="75">
        <v>35</v>
      </c>
      <c r="B43" s="74">
        <v>38.340000000000003</v>
      </c>
      <c r="C43" s="74">
        <v>41.45</v>
      </c>
      <c r="D43" s="74">
        <v>43.472091317988884</v>
      </c>
      <c r="E43" s="74">
        <v>43.628524769930571</v>
      </c>
      <c r="F43" s="74">
        <v>43.62</v>
      </c>
      <c r="G43" s="74">
        <v>44.26</v>
      </c>
      <c r="H43" s="74">
        <v>46.8</v>
      </c>
      <c r="I43" s="74">
        <v>48.347616597926077</v>
      </c>
      <c r="J43" s="74">
        <v>48.48626530237506</v>
      </c>
      <c r="K43" s="74">
        <v>48.59</v>
      </c>
      <c r="L43" s="166"/>
      <c r="M43" s="166"/>
      <c r="N43" s="166"/>
      <c r="O43" s="166"/>
      <c r="P43" s="166"/>
    </row>
    <row r="44" spans="1:16" ht="12" customHeight="1">
      <c r="A44" s="75">
        <v>40</v>
      </c>
      <c r="B44" s="74">
        <v>33.82</v>
      </c>
      <c r="C44" s="74">
        <v>36.75</v>
      </c>
      <c r="D44" s="74">
        <v>38.696733298250784</v>
      </c>
      <c r="E44" s="74">
        <v>38.844417517030237</v>
      </c>
      <c r="F44" s="74">
        <v>38.83</v>
      </c>
      <c r="G44" s="74">
        <v>39.479999999999997</v>
      </c>
      <c r="H44" s="74">
        <v>41.97</v>
      </c>
      <c r="I44" s="74">
        <v>43.479722433909203</v>
      </c>
      <c r="J44" s="74">
        <v>43.625145991542844</v>
      </c>
      <c r="K44" s="74">
        <v>43.71</v>
      </c>
      <c r="L44" s="166"/>
      <c r="M44" s="166"/>
      <c r="N44" s="166"/>
      <c r="O44" s="166"/>
      <c r="P44" s="166"/>
    </row>
    <row r="45" spans="1:16" ht="12" customHeight="1">
      <c r="A45" s="75">
        <v>45</v>
      </c>
      <c r="B45" s="74">
        <v>29.42</v>
      </c>
      <c r="C45" s="74">
        <v>32.200000000000003</v>
      </c>
      <c r="D45" s="74">
        <v>33.993061565697836</v>
      </c>
      <c r="E45" s="74">
        <v>34.12700568064195</v>
      </c>
      <c r="F45" s="74">
        <v>34.119999999999997</v>
      </c>
      <c r="G45" s="74">
        <v>34.799999999999997</v>
      </c>
      <c r="H45" s="74">
        <v>37.24</v>
      </c>
      <c r="I45" s="74">
        <v>38.67915784542209</v>
      </c>
      <c r="J45" s="74">
        <v>38.809318207014492</v>
      </c>
      <c r="K45" s="74">
        <v>38.9</v>
      </c>
      <c r="L45" s="166"/>
      <c r="M45" s="166"/>
      <c r="N45" s="166"/>
      <c r="O45" s="166"/>
      <c r="P45" s="166"/>
    </row>
    <row r="46" spans="1:16" ht="12" customHeight="1">
      <c r="A46" s="75">
        <v>50</v>
      </c>
      <c r="B46" s="74">
        <v>25.15</v>
      </c>
      <c r="C46" s="74">
        <v>27.85</v>
      </c>
      <c r="D46" s="74">
        <v>29.500249277822324</v>
      </c>
      <c r="E46" s="74">
        <v>29.620802664793114</v>
      </c>
      <c r="F46" s="74">
        <v>29.6</v>
      </c>
      <c r="G46" s="74">
        <v>30.24</v>
      </c>
      <c r="H46" s="74">
        <v>32.61</v>
      </c>
      <c r="I46" s="74">
        <v>33.972282835269283</v>
      </c>
      <c r="J46" s="74">
        <v>34.098991613026406</v>
      </c>
      <c r="K46" s="74">
        <v>34.18</v>
      </c>
      <c r="L46" s="166"/>
      <c r="M46" s="166"/>
      <c r="N46" s="166"/>
      <c r="O46" s="166"/>
      <c r="P46" s="166"/>
    </row>
    <row r="47" spans="1:16" ht="12" customHeight="1">
      <c r="A47" s="75">
        <v>55</v>
      </c>
      <c r="B47" s="74">
        <v>21.13</v>
      </c>
      <c r="C47" s="74">
        <v>23.67</v>
      </c>
      <c r="D47" s="74">
        <v>25.244655799478885</v>
      </c>
      <c r="E47" s="74">
        <v>25.358755957808786</v>
      </c>
      <c r="F47" s="74">
        <v>25.35</v>
      </c>
      <c r="G47" s="74">
        <v>25.81</v>
      </c>
      <c r="H47" s="74">
        <v>28.11</v>
      </c>
      <c r="I47" s="74">
        <v>29.431045734553717</v>
      </c>
      <c r="J47" s="74">
        <v>29.54861456435081</v>
      </c>
      <c r="K47" s="74">
        <v>29.62</v>
      </c>
      <c r="L47" s="166"/>
      <c r="M47" s="166"/>
      <c r="N47" s="166"/>
      <c r="O47" s="166"/>
      <c r="P47" s="166"/>
    </row>
    <row r="48" spans="1:16" ht="12" customHeight="1">
      <c r="A48" s="75">
        <v>60</v>
      </c>
      <c r="B48" s="74">
        <v>17.399999999999999</v>
      </c>
      <c r="C48" s="74">
        <v>19.760000000000002</v>
      </c>
      <c r="D48" s="74">
        <v>21.270846417792143</v>
      </c>
      <c r="E48" s="74">
        <v>21.389895192478601</v>
      </c>
      <c r="F48" s="74">
        <v>21.39</v>
      </c>
      <c r="G48" s="74">
        <v>21.57</v>
      </c>
      <c r="H48" s="74">
        <v>23.75</v>
      </c>
      <c r="I48" s="74">
        <v>25.015003954767884</v>
      </c>
      <c r="J48" s="74">
        <v>25.139558372669867</v>
      </c>
      <c r="K48" s="74">
        <v>25.23</v>
      </c>
      <c r="L48" s="166"/>
      <c r="M48" s="166"/>
      <c r="N48" s="166"/>
      <c r="O48" s="166"/>
      <c r="P48" s="166"/>
    </row>
    <row r="49" spans="1:16" ht="12" customHeight="1">
      <c r="A49" s="75">
        <v>65</v>
      </c>
      <c r="B49" s="74">
        <v>14.04</v>
      </c>
      <c r="C49" s="74">
        <v>16.11</v>
      </c>
      <c r="D49" s="74">
        <v>17.597144223196036</v>
      </c>
      <c r="E49" s="74">
        <v>17.721372773302225</v>
      </c>
      <c r="F49" s="74">
        <v>17.72</v>
      </c>
      <c r="G49" s="74">
        <v>17.670000000000002</v>
      </c>
      <c r="H49" s="74">
        <v>19.55</v>
      </c>
      <c r="I49" s="74">
        <v>20.826731022629954</v>
      </c>
      <c r="J49" s="74">
        <v>20.924262975693281</v>
      </c>
      <c r="K49" s="74">
        <v>21.03</v>
      </c>
      <c r="L49" s="166"/>
      <c r="M49" s="166"/>
      <c r="N49" s="166"/>
      <c r="O49" s="166"/>
      <c r="P49" s="166"/>
    </row>
    <row r="50" spans="1:16" ht="12" customHeight="1">
      <c r="A50" s="75">
        <v>70</v>
      </c>
      <c r="B50" s="74">
        <v>11</v>
      </c>
      <c r="C50" s="74">
        <v>12.83</v>
      </c>
      <c r="D50" s="74">
        <v>14.188780553795706</v>
      </c>
      <c r="E50" s="74">
        <v>14.312831973838183</v>
      </c>
      <c r="F50" s="74">
        <v>14.32</v>
      </c>
      <c r="G50" s="74">
        <v>14.01</v>
      </c>
      <c r="H50" s="74">
        <v>15.67</v>
      </c>
      <c r="I50" s="74">
        <v>16.809132059607215</v>
      </c>
      <c r="J50" s="74">
        <v>16.898963250776898</v>
      </c>
      <c r="K50" s="74">
        <v>17</v>
      </c>
      <c r="L50" s="166"/>
      <c r="M50" s="166"/>
      <c r="N50" s="166"/>
      <c r="O50" s="166"/>
      <c r="P50" s="166"/>
    </row>
    <row r="51" spans="1:16" ht="12" customHeight="1">
      <c r="A51" s="75">
        <v>75</v>
      </c>
      <c r="B51" s="74">
        <v>8.4700000000000006</v>
      </c>
      <c r="C51" s="74">
        <v>9.9600000000000009</v>
      </c>
      <c r="D51" s="74">
        <v>10.986857499380751</v>
      </c>
      <c r="E51" s="74">
        <v>11.126667252499416</v>
      </c>
      <c r="F51" s="74">
        <v>11.15</v>
      </c>
      <c r="G51" s="74">
        <v>10.81</v>
      </c>
      <c r="H51" s="74">
        <v>12.15</v>
      </c>
      <c r="I51" s="74">
        <v>12.990473850902273</v>
      </c>
      <c r="J51" s="74">
        <v>13.079837380509295</v>
      </c>
      <c r="K51" s="74">
        <v>13.19</v>
      </c>
      <c r="L51" s="166"/>
      <c r="M51" s="166"/>
      <c r="N51" s="166"/>
      <c r="O51" s="166"/>
      <c r="P51" s="166"/>
    </row>
    <row r="52" spans="1:16" ht="12" customHeight="1">
      <c r="A52" s="75">
        <v>80</v>
      </c>
      <c r="B52" s="74">
        <v>6.31</v>
      </c>
      <c r="C52" s="74">
        <v>7.54</v>
      </c>
      <c r="D52" s="74">
        <v>8.1230378071924711</v>
      </c>
      <c r="E52" s="74">
        <v>8.2263827942305472</v>
      </c>
      <c r="F52" s="74">
        <v>8.24</v>
      </c>
      <c r="G52" s="74">
        <v>7.96</v>
      </c>
      <c r="H52" s="74">
        <v>9.06</v>
      </c>
      <c r="I52" s="74">
        <v>9.5901055278416312</v>
      </c>
      <c r="J52" s="74">
        <v>9.6395443176493405</v>
      </c>
      <c r="K52" s="74">
        <v>9.69</v>
      </c>
      <c r="L52" s="166"/>
      <c r="M52" s="166"/>
      <c r="N52" s="166"/>
      <c r="O52" s="166"/>
      <c r="P52" s="166"/>
    </row>
    <row r="53" spans="1:16" ht="12" customHeight="1">
      <c r="A53" s="75">
        <v>85</v>
      </c>
      <c r="B53" s="74">
        <v>4.57</v>
      </c>
      <c r="C53" s="74">
        <v>5.81</v>
      </c>
      <c r="D53" s="74">
        <v>5.7672018378575771</v>
      </c>
      <c r="E53" s="74">
        <v>5.8574940600618488</v>
      </c>
      <c r="F53" s="74">
        <v>5.87</v>
      </c>
      <c r="G53" s="74">
        <v>5.64</v>
      </c>
      <c r="H53" s="74">
        <v>6.54</v>
      </c>
      <c r="I53" s="74">
        <v>6.7579084235989013</v>
      </c>
      <c r="J53" s="74">
        <v>6.7887661614456221</v>
      </c>
      <c r="K53" s="74">
        <v>6.81</v>
      </c>
      <c r="L53" s="166"/>
      <c r="M53" s="166"/>
      <c r="N53" s="166"/>
      <c r="O53" s="166"/>
      <c r="P53" s="166"/>
    </row>
    <row r="54" spans="1:16" ht="12" customHeight="1">
      <c r="A54" s="75">
        <v>90</v>
      </c>
      <c r="B54" s="74">
        <v>3.45</v>
      </c>
      <c r="C54" s="74">
        <v>4.8099999999999996</v>
      </c>
      <c r="D54" s="74">
        <v>3.9903722734317992</v>
      </c>
      <c r="E54" s="74">
        <v>4.024576261734012</v>
      </c>
      <c r="F54" s="74">
        <v>4.07</v>
      </c>
      <c r="G54" s="74">
        <v>3.97</v>
      </c>
      <c r="H54" s="74">
        <v>4.7699999999999996</v>
      </c>
      <c r="I54" s="74">
        <v>4.5954597855248256</v>
      </c>
      <c r="J54" s="74">
        <v>4.610125451589945</v>
      </c>
      <c r="K54" s="74">
        <v>4.63</v>
      </c>
      <c r="L54" s="166"/>
      <c r="M54" s="166"/>
      <c r="N54" s="166"/>
      <c r="O54" s="166"/>
      <c r="P54" s="166"/>
    </row>
    <row r="55" spans="1:16" ht="12" customHeight="1">
      <c r="A55" s="69" t="s">
        <v>5</v>
      </c>
      <c r="B55" s="70"/>
      <c r="C55" s="70"/>
      <c r="D55" s="70"/>
      <c r="E55" s="70"/>
      <c r="F55" s="70"/>
      <c r="G55" s="70"/>
      <c r="H55" s="70"/>
      <c r="I55" s="70"/>
    </row>
    <row r="56" spans="1:16" ht="12" customHeight="1">
      <c r="A56" s="71" t="s">
        <v>235</v>
      </c>
      <c r="B56" s="70"/>
      <c r="C56" s="70"/>
      <c r="D56" s="70"/>
      <c r="E56" s="70"/>
      <c r="F56" s="70"/>
      <c r="G56" s="70"/>
      <c r="H56" s="70"/>
      <c r="I56" s="70"/>
    </row>
    <row r="57" spans="1:16" ht="12" customHeight="1">
      <c r="A57" s="71"/>
      <c r="B57" s="70"/>
      <c r="C57" s="70"/>
      <c r="D57" s="70"/>
      <c r="E57" s="70"/>
      <c r="F57" s="70"/>
      <c r="G57" s="70"/>
      <c r="H57" s="70"/>
      <c r="I57" s="70"/>
    </row>
  </sheetData>
  <mergeCells count="13">
    <mergeCell ref="A31:K31"/>
    <mergeCell ref="A30:K30"/>
    <mergeCell ref="A34:K34"/>
    <mergeCell ref="A1:M1"/>
    <mergeCell ref="A2:M2"/>
    <mergeCell ref="A3:A4"/>
    <mergeCell ref="B3:B4"/>
    <mergeCell ref="C3:G3"/>
    <mergeCell ref="H3:L3"/>
    <mergeCell ref="M3:M4"/>
    <mergeCell ref="A32:A33"/>
    <mergeCell ref="B32:F32"/>
    <mergeCell ref="G32:K32"/>
  </mergeCells>
  <hyperlinks>
    <hyperlink ref="A1:M1" location="Inhaltsverzeichnis!A1" display="9   Bevölkerung in Berlin am 31. Dezember 2007 nach Altersgruppen, Geschlecht und Familienstand"/>
    <hyperlink ref="A30:I30" location="Inhaltsverzeichnis!A1" display="Inhaltsverzeichnis!A1"/>
  </hyperlinks>
  <pageMargins left="0.59055118110236227" right="0.39370078740157483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j/16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zoomScaleNormal="100" workbookViewId="0">
      <pane ySplit="1" topLeftCell="A2" activePane="bottomLeft" state="frozen"/>
      <selection pane="bottomLeft"/>
    </sheetView>
  </sheetViews>
  <sheetFormatPr baseColWidth="10" defaultColWidth="9.6640625" defaultRowHeight="12" customHeight="1"/>
  <cols>
    <col min="1" max="1" width="10.6640625" style="153" customWidth="1"/>
    <col min="2" max="2" width="7.6640625" style="152" customWidth="1"/>
    <col min="3" max="3" width="7.88671875" style="152" bestFit="1" customWidth="1"/>
    <col min="4" max="6" width="6.6640625" style="152" customWidth="1"/>
    <col min="7" max="7" width="6.6640625" style="153" customWidth="1"/>
    <col min="8" max="8" width="7.88671875" style="152" bestFit="1" customWidth="1"/>
    <col min="9" max="12" width="6.6640625" style="152" customWidth="1"/>
    <col min="13" max="13" width="6.5546875" style="152" customWidth="1"/>
    <col min="14" max="252" width="9.6640625" style="152"/>
    <col min="253" max="253" width="10.6640625" style="152" customWidth="1"/>
    <col min="254" max="254" width="7.6640625" style="152" customWidth="1"/>
    <col min="255" max="255" width="7.88671875" style="152" bestFit="1" customWidth="1"/>
    <col min="256" max="259" width="6.6640625" style="152" customWidth="1"/>
    <col min="260" max="260" width="7.88671875" style="152" bestFit="1" customWidth="1"/>
    <col min="261" max="264" width="6.6640625" style="152" customWidth="1"/>
    <col min="265" max="265" width="6.5546875" style="152" customWidth="1"/>
    <col min="266" max="508" width="9.6640625" style="152"/>
    <col min="509" max="509" width="10.6640625" style="152" customWidth="1"/>
    <col min="510" max="510" width="7.6640625" style="152" customWidth="1"/>
    <col min="511" max="511" width="7.88671875" style="152" bestFit="1" customWidth="1"/>
    <col min="512" max="515" width="6.6640625" style="152" customWidth="1"/>
    <col min="516" max="516" width="7.88671875" style="152" bestFit="1" customWidth="1"/>
    <col min="517" max="520" width="6.6640625" style="152" customWidth="1"/>
    <col min="521" max="521" width="6.5546875" style="152" customWidth="1"/>
    <col min="522" max="764" width="9.6640625" style="152"/>
    <col min="765" max="765" width="10.6640625" style="152" customWidth="1"/>
    <col min="766" max="766" width="7.6640625" style="152" customWidth="1"/>
    <col min="767" max="767" width="7.88671875" style="152" bestFit="1" customWidth="1"/>
    <col min="768" max="771" width="6.6640625" style="152" customWidth="1"/>
    <col min="772" max="772" width="7.88671875" style="152" bestFit="1" customWidth="1"/>
    <col min="773" max="776" width="6.6640625" style="152" customWidth="1"/>
    <col min="777" max="777" width="6.5546875" style="152" customWidth="1"/>
    <col min="778" max="1020" width="9.6640625" style="152"/>
    <col min="1021" max="1021" width="10.6640625" style="152" customWidth="1"/>
    <col min="1022" max="1022" width="7.6640625" style="152" customWidth="1"/>
    <col min="1023" max="1023" width="7.88671875" style="152" bestFit="1" customWidth="1"/>
    <col min="1024" max="1027" width="6.6640625" style="152" customWidth="1"/>
    <col min="1028" max="1028" width="7.88671875" style="152" bestFit="1" customWidth="1"/>
    <col min="1029" max="1032" width="6.6640625" style="152" customWidth="1"/>
    <col min="1033" max="1033" width="6.5546875" style="152" customWidth="1"/>
    <col min="1034" max="1276" width="9.6640625" style="152"/>
    <col min="1277" max="1277" width="10.6640625" style="152" customWidth="1"/>
    <col min="1278" max="1278" width="7.6640625" style="152" customWidth="1"/>
    <col min="1279" max="1279" width="7.88671875" style="152" bestFit="1" customWidth="1"/>
    <col min="1280" max="1283" width="6.6640625" style="152" customWidth="1"/>
    <col min="1284" max="1284" width="7.88671875" style="152" bestFit="1" customWidth="1"/>
    <col min="1285" max="1288" width="6.6640625" style="152" customWidth="1"/>
    <col min="1289" max="1289" width="6.5546875" style="152" customWidth="1"/>
    <col min="1290" max="1532" width="9.6640625" style="152"/>
    <col min="1533" max="1533" width="10.6640625" style="152" customWidth="1"/>
    <col min="1534" max="1534" width="7.6640625" style="152" customWidth="1"/>
    <col min="1535" max="1535" width="7.88671875" style="152" bestFit="1" customWidth="1"/>
    <col min="1536" max="1539" width="6.6640625" style="152" customWidth="1"/>
    <col min="1540" max="1540" width="7.88671875" style="152" bestFit="1" customWidth="1"/>
    <col min="1541" max="1544" width="6.6640625" style="152" customWidth="1"/>
    <col min="1545" max="1545" width="6.5546875" style="152" customWidth="1"/>
    <col min="1546" max="1788" width="9.6640625" style="152"/>
    <col min="1789" max="1789" width="10.6640625" style="152" customWidth="1"/>
    <col min="1790" max="1790" width="7.6640625" style="152" customWidth="1"/>
    <col min="1791" max="1791" width="7.88671875" style="152" bestFit="1" customWidth="1"/>
    <col min="1792" max="1795" width="6.6640625" style="152" customWidth="1"/>
    <col min="1796" max="1796" width="7.88671875" style="152" bestFit="1" customWidth="1"/>
    <col min="1797" max="1800" width="6.6640625" style="152" customWidth="1"/>
    <col min="1801" max="1801" width="6.5546875" style="152" customWidth="1"/>
    <col min="1802" max="2044" width="9.6640625" style="152"/>
    <col min="2045" max="2045" width="10.6640625" style="152" customWidth="1"/>
    <col min="2046" max="2046" width="7.6640625" style="152" customWidth="1"/>
    <col min="2047" max="2047" width="7.88671875" style="152" bestFit="1" customWidth="1"/>
    <col min="2048" max="2051" width="6.6640625" style="152" customWidth="1"/>
    <col min="2052" max="2052" width="7.88671875" style="152" bestFit="1" customWidth="1"/>
    <col min="2053" max="2056" width="6.6640625" style="152" customWidth="1"/>
    <col min="2057" max="2057" width="6.5546875" style="152" customWidth="1"/>
    <col min="2058" max="2300" width="9.6640625" style="152"/>
    <col min="2301" max="2301" width="10.6640625" style="152" customWidth="1"/>
    <col min="2302" max="2302" width="7.6640625" style="152" customWidth="1"/>
    <col min="2303" max="2303" width="7.88671875" style="152" bestFit="1" customWidth="1"/>
    <col min="2304" max="2307" width="6.6640625" style="152" customWidth="1"/>
    <col min="2308" max="2308" width="7.88671875" style="152" bestFit="1" customWidth="1"/>
    <col min="2309" max="2312" width="6.6640625" style="152" customWidth="1"/>
    <col min="2313" max="2313" width="6.5546875" style="152" customWidth="1"/>
    <col min="2314" max="2556" width="9.6640625" style="152"/>
    <col min="2557" max="2557" width="10.6640625" style="152" customWidth="1"/>
    <col min="2558" max="2558" width="7.6640625" style="152" customWidth="1"/>
    <col min="2559" max="2559" width="7.88671875" style="152" bestFit="1" customWidth="1"/>
    <col min="2560" max="2563" width="6.6640625" style="152" customWidth="1"/>
    <col min="2564" max="2564" width="7.88671875" style="152" bestFit="1" customWidth="1"/>
    <col min="2565" max="2568" width="6.6640625" style="152" customWidth="1"/>
    <col min="2569" max="2569" width="6.5546875" style="152" customWidth="1"/>
    <col min="2570" max="2812" width="9.6640625" style="152"/>
    <col min="2813" max="2813" width="10.6640625" style="152" customWidth="1"/>
    <col min="2814" max="2814" width="7.6640625" style="152" customWidth="1"/>
    <col min="2815" max="2815" width="7.88671875" style="152" bestFit="1" customWidth="1"/>
    <col min="2816" max="2819" width="6.6640625" style="152" customWidth="1"/>
    <col min="2820" max="2820" width="7.88671875" style="152" bestFit="1" customWidth="1"/>
    <col min="2821" max="2824" width="6.6640625" style="152" customWidth="1"/>
    <col min="2825" max="2825" width="6.5546875" style="152" customWidth="1"/>
    <col min="2826" max="3068" width="9.6640625" style="152"/>
    <col min="3069" max="3069" width="10.6640625" style="152" customWidth="1"/>
    <col min="3070" max="3070" width="7.6640625" style="152" customWidth="1"/>
    <col min="3071" max="3071" width="7.88671875" style="152" bestFit="1" customWidth="1"/>
    <col min="3072" max="3075" width="6.6640625" style="152" customWidth="1"/>
    <col min="3076" max="3076" width="7.88671875" style="152" bestFit="1" customWidth="1"/>
    <col min="3077" max="3080" width="6.6640625" style="152" customWidth="1"/>
    <col min="3081" max="3081" width="6.5546875" style="152" customWidth="1"/>
    <col min="3082" max="3324" width="9.6640625" style="152"/>
    <col min="3325" max="3325" width="10.6640625" style="152" customWidth="1"/>
    <col min="3326" max="3326" width="7.6640625" style="152" customWidth="1"/>
    <col min="3327" max="3327" width="7.88671875" style="152" bestFit="1" customWidth="1"/>
    <col min="3328" max="3331" width="6.6640625" style="152" customWidth="1"/>
    <col min="3332" max="3332" width="7.88671875" style="152" bestFit="1" customWidth="1"/>
    <col min="3333" max="3336" width="6.6640625" style="152" customWidth="1"/>
    <col min="3337" max="3337" width="6.5546875" style="152" customWidth="1"/>
    <col min="3338" max="3580" width="9.6640625" style="152"/>
    <col min="3581" max="3581" width="10.6640625" style="152" customWidth="1"/>
    <col min="3582" max="3582" width="7.6640625" style="152" customWidth="1"/>
    <col min="3583" max="3583" width="7.88671875" style="152" bestFit="1" customWidth="1"/>
    <col min="3584" max="3587" width="6.6640625" style="152" customWidth="1"/>
    <col min="3588" max="3588" width="7.88671875" style="152" bestFit="1" customWidth="1"/>
    <col min="3589" max="3592" width="6.6640625" style="152" customWidth="1"/>
    <col min="3593" max="3593" width="6.5546875" style="152" customWidth="1"/>
    <col min="3594" max="3836" width="9.6640625" style="152"/>
    <col min="3837" max="3837" width="10.6640625" style="152" customWidth="1"/>
    <col min="3838" max="3838" width="7.6640625" style="152" customWidth="1"/>
    <col min="3839" max="3839" width="7.88671875" style="152" bestFit="1" customWidth="1"/>
    <col min="3840" max="3843" width="6.6640625" style="152" customWidth="1"/>
    <col min="3844" max="3844" width="7.88671875" style="152" bestFit="1" customWidth="1"/>
    <col min="3845" max="3848" width="6.6640625" style="152" customWidth="1"/>
    <col min="3849" max="3849" width="6.5546875" style="152" customWidth="1"/>
    <col min="3850" max="4092" width="9.6640625" style="152"/>
    <col min="4093" max="4093" width="10.6640625" style="152" customWidth="1"/>
    <col min="4094" max="4094" width="7.6640625" style="152" customWidth="1"/>
    <col min="4095" max="4095" width="7.88671875" style="152" bestFit="1" customWidth="1"/>
    <col min="4096" max="4099" width="6.6640625" style="152" customWidth="1"/>
    <col min="4100" max="4100" width="7.88671875" style="152" bestFit="1" customWidth="1"/>
    <col min="4101" max="4104" width="6.6640625" style="152" customWidth="1"/>
    <col min="4105" max="4105" width="6.5546875" style="152" customWidth="1"/>
    <col min="4106" max="4348" width="9.6640625" style="152"/>
    <col min="4349" max="4349" width="10.6640625" style="152" customWidth="1"/>
    <col min="4350" max="4350" width="7.6640625" style="152" customWidth="1"/>
    <col min="4351" max="4351" width="7.88671875" style="152" bestFit="1" customWidth="1"/>
    <col min="4352" max="4355" width="6.6640625" style="152" customWidth="1"/>
    <col min="4356" max="4356" width="7.88671875" style="152" bestFit="1" customWidth="1"/>
    <col min="4357" max="4360" width="6.6640625" style="152" customWidth="1"/>
    <col min="4361" max="4361" width="6.5546875" style="152" customWidth="1"/>
    <col min="4362" max="4604" width="9.6640625" style="152"/>
    <col min="4605" max="4605" width="10.6640625" style="152" customWidth="1"/>
    <col min="4606" max="4606" width="7.6640625" style="152" customWidth="1"/>
    <col min="4607" max="4607" width="7.88671875" style="152" bestFit="1" customWidth="1"/>
    <col min="4608" max="4611" width="6.6640625" style="152" customWidth="1"/>
    <col min="4612" max="4612" width="7.88671875" style="152" bestFit="1" customWidth="1"/>
    <col min="4613" max="4616" width="6.6640625" style="152" customWidth="1"/>
    <col min="4617" max="4617" width="6.5546875" style="152" customWidth="1"/>
    <col min="4618" max="4860" width="9.6640625" style="152"/>
    <col min="4861" max="4861" width="10.6640625" style="152" customWidth="1"/>
    <col min="4862" max="4862" width="7.6640625" style="152" customWidth="1"/>
    <col min="4863" max="4863" width="7.88671875" style="152" bestFit="1" customWidth="1"/>
    <col min="4864" max="4867" width="6.6640625" style="152" customWidth="1"/>
    <col min="4868" max="4868" width="7.88671875" style="152" bestFit="1" customWidth="1"/>
    <col min="4869" max="4872" width="6.6640625" style="152" customWidth="1"/>
    <col min="4873" max="4873" width="6.5546875" style="152" customWidth="1"/>
    <col min="4874" max="5116" width="9.6640625" style="152"/>
    <col min="5117" max="5117" width="10.6640625" style="152" customWidth="1"/>
    <col min="5118" max="5118" width="7.6640625" style="152" customWidth="1"/>
    <col min="5119" max="5119" width="7.88671875" style="152" bestFit="1" customWidth="1"/>
    <col min="5120" max="5123" width="6.6640625" style="152" customWidth="1"/>
    <col min="5124" max="5124" width="7.88671875" style="152" bestFit="1" customWidth="1"/>
    <col min="5125" max="5128" width="6.6640625" style="152" customWidth="1"/>
    <col min="5129" max="5129" width="6.5546875" style="152" customWidth="1"/>
    <col min="5130" max="5372" width="9.6640625" style="152"/>
    <col min="5373" max="5373" width="10.6640625" style="152" customWidth="1"/>
    <col min="5374" max="5374" width="7.6640625" style="152" customWidth="1"/>
    <col min="5375" max="5375" width="7.88671875" style="152" bestFit="1" customWidth="1"/>
    <col min="5376" max="5379" width="6.6640625" style="152" customWidth="1"/>
    <col min="5380" max="5380" width="7.88671875" style="152" bestFit="1" customWidth="1"/>
    <col min="5381" max="5384" width="6.6640625" style="152" customWidth="1"/>
    <col min="5385" max="5385" width="6.5546875" style="152" customWidth="1"/>
    <col min="5386" max="5628" width="9.6640625" style="152"/>
    <col min="5629" max="5629" width="10.6640625" style="152" customWidth="1"/>
    <col min="5630" max="5630" width="7.6640625" style="152" customWidth="1"/>
    <col min="5631" max="5631" width="7.88671875" style="152" bestFit="1" customWidth="1"/>
    <col min="5632" max="5635" width="6.6640625" style="152" customWidth="1"/>
    <col min="5636" max="5636" width="7.88671875" style="152" bestFit="1" customWidth="1"/>
    <col min="5637" max="5640" width="6.6640625" style="152" customWidth="1"/>
    <col min="5641" max="5641" width="6.5546875" style="152" customWidth="1"/>
    <col min="5642" max="5884" width="9.6640625" style="152"/>
    <col min="5885" max="5885" width="10.6640625" style="152" customWidth="1"/>
    <col min="5886" max="5886" width="7.6640625" style="152" customWidth="1"/>
    <col min="5887" max="5887" width="7.88671875" style="152" bestFit="1" customWidth="1"/>
    <col min="5888" max="5891" width="6.6640625" style="152" customWidth="1"/>
    <col min="5892" max="5892" width="7.88671875" style="152" bestFit="1" customWidth="1"/>
    <col min="5893" max="5896" width="6.6640625" style="152" customWidth="1"/>
    <col min="5897" max="5897" width="6.5546875" style="152" customWidth="1"/>
    <col min="5898" max="6140" width="9.6640625" style="152"/>
    <col min="6141" max="6141" width="10.6640625" style="152" customWidth="1"/>
    <col min="6142" max="6142" width="7.6640625" style="152" customWidth="1"/>
    <col min="6143" max="6143" width="7.88671875" style="152" bestFit="1" customWidth="1"/>
    <col min="6144" max="6147" width="6.6640625" style="152" customWidth="1"/>
    <col min="6148" max="6148" width="7.88671875" style="152" bestFit="1" customWidth="1"/>
    <col min="6149" max="6152" width="6.6640625" style="152" customWidth="1"/>
    <col min="6153" max="6153" width="6.5546875" style="152" customWidth="1"/>
    <col min="6154" max="6396" width="9.6640625" style="152"/>
    <col min="6397" max="6397" width="10.6640625" style="152" customWidth="1"/>
    <col min="6398" max="6398" width="7.6640625" style="152" customWidth="1"/>
    <col min="6399" max="6399" width="7.88671875" style="152" bestFit="1" customWidth="1"/>
    <col min="6400" max="6403" width="6.6640625" style="152" customWidth="1"/>
    <col min="6404" max="6404" width="7.88671875" style="152" bestFit="1" customWidth="1"/>
    <col min="6405" max="6408" width="6.6640625" style="152" customWidth="1"/>
    <col min="6409" max="6409" width="6.5546875" style="152" customWidth="1"/>
    <col min="6410" max="6652" width="9.6640625" style="152"/>
    <col min="6653" max="6653" width="10.6640625" style="152" customWidth="1"/>
    <col min="6654" max="6654" width="7.6640625" style="152" customWidth="1"/>
    <col min="6655" max="6655" width="7.88671875" style="152" bestFit="1" customWidth="1"/>
    <col min="6656" max="6659" width="6.6640625" style="152" customWidth="1"/>
    <col min="6660" max="6660" width="7.88671875" style="152" bestFit="1" customWidth="1"/>
    <col min="6661" max="6664" width="6.6640625" style="152" customWidth="1"/>
    <col min="6665" max="6665" width="6.5546875" style="152" customWidth="1"/>
    <col min="6666" max="6908" width="9.6640625" style="152"/>
    <col min="6909" max="6909" width="10.6640625" style="152" customWidth="1"/>
    <col min="6910" max="6910" width="7.6640625" style="152" customWidth="1"/>
    <col min="6911" max="6911" width="7.88671875" style="152" bestFit="1" customWidth="1"/>
    <col min="6912" max="6915" width="6.6640625" style="152" customWidth="1"/>
    <col min="6916" max="6916" width="7.88671875" style="152" bestFit="1" customWidth="1"/>
    <col min="6917" max="6920" width="6.6640625" style="152" customWidth="1"/>
    <col min="6921" max="6921" width="6.5546875" style="152" customWidth="1"/>
    <col min="6922" max="7164" width="9.6640625" style="152"/>
    <col min="7165" max="7165" width="10.6640625" style="152" customWidth="1"/>
    <col min="7166" max="7166" width="7.6640625" style="152" customWidth="1"/>
    <col min="7167" max="7167" width="7.88671875" style="152" bestFit="1" customWidth="1"/>
    <col min="7168" max="7171" width="6.6640625" style="152" customWidth="1"/>
    <col min="7172" max="7172" width="7.88671875" style="152" bestFit="1" customWidth="1"/>
    <col min="7173" max="7176" width="6.6640625" style="152" customWidth="1"/>
    <col min="7177" max="7177" width="6.5546875" style="152" customWidth="1"/>
    <col min="7178" max="7420" width="9.6640625" style="152"/>
    <col min="7421" max="7421" width="10.6640625" style="152" customWidth="1"/>
    <col min="7422" max="7422" width="7.6640625" style="152" customWidth="1"/>
    <col min="7423" max="7423" width="7.88671875" style="152" bestFit="1" customWidth="1"/>
    <col min="7424" max="7427" width="6.6640625" style="152" customWidth="1"/>
    <col min="7428" max="7428" width="7.88671875" style="152" bestFit="1" customWidth="1"/>
    <col min="7429" max="7432" width="6.6640625" style="152" customWidth="1"/>
    <col min="7433" max="7433" width="6.5546875" style="152" customWidth="1"/>
    <col min="7434" max="7676" width="9.6640625" style="152"/>
    <col min="7677" max="7677" width="10.6640625" style="152" customWidth="1"/>
    <col min="7678" max="7678" width="7.6640625" style="152" customWidth="1"/>
    <col min="7679" max="7679" width="7.88671875" style="152" bestFit="1" customWidth="1"/>
    <col min="7680" max="7683" width="6.6640625" style="152" customWidth="1"/>
    <col min="7684" max="7684" width="7.88671875" style="152" bestFit="1" customWidth="1"/>
    <col min="7685" max="7688" width="6.6640625" style="152" customWidth="1"/>
    <col min="7689" max="7689" width="6.5546875" style="152" customWidth="1"/>
    <col min="7690" max="7932" width="9.6640625" style="152"/>
    <col min="7933" max="7933" width="10.6640625" style="152" customWidth="1"/>
    <col min="7934" max="7934" width="7.6640625" style="152" customWidth="1"/>
    <col min="7935" max="7935" width="7.88671875" style="152" bestFit="1" customWidth="1"/>
    <col min="7936" max="7939" width="6.6640625" style="152" customWidth="1"/>
    <col min="7940" max="7940" width="7.88671875" style="152" bestFit="1" customWidth="1"/>
    <col min="7941" max="7944" width="6.6640625" style="152" customWidth="1"/>
    <col min="7945" max="7945" width="6.5546875" style="152" customWidth="1"/>
    <col min="7946" max="8188" width="9.6640625" style="152"/>
    <col min="8189" max="8189" width="10.6640625" style="152" customWidth="1"/>
    <col min="8190" max="8190" width="7.6640625" style="152" customWidth="1"/>
    <col min="8191" max="8191" width="7.88671875" style="152" bestFit="1" customWidth="1"/>
    <col min="8192" max="8195" width="6.6640625" style="152" customWidth="1"/>
    <col min="8196" max="8196" width="7.88671875" style="152" bestFit="1" customWidth="1"/>
    <col min="8197" max="8200" width="6.6640625" style="152" customWidth="1"/>
    <col min="8201" max="8201" width="6.5546875" style="152" customWidth="1"/>
    <col min="8202" max="8444" width="9.6640625" style="152"/>
    <col min="8445" max="8445" width="10.6640625" style="152" customWidth="1"/>
    <col min="8446" max="8446" width="7.6640625" style="152" customWidth="1"/>
    <col min="8447" max="8447" width="7.88671875" style="152" bestFit="1" customWidth="1"/>
    <col min="8448" max="8451" width="6.6640625" style="152" customWidth="1"/>
    <col min="8452" max="8452" width="7.88671875" style="152" bestFit="1" customWidth="1"/>
    <col min="8453" max="8456" width="6.6640625" style="152" customWidth="1"/>
    <col min="8457" max="8457" width="6.5546875" style="152" customWidth="1"/>
    <col min="8458" max="8700" width="9.6640625" style="152"/>
    <col min="8701" max="8701" width="10.6640625" style="152" customWidth="1"/>
    <col min="8702" max="8702" width="7.6640625" style="152" customWidth="1"/>
    <col min="8703" max="8703" width="7.88671875" style="152" bestFit="1" customWidth="1"/>
    <col min="8704" max="8707" width="6.6640625" style="152" customWidth="1"/>
    <col min="8708" max="8708" width="7.88671875" style="152" bestFit="1" customWidth="1"/>
    <col min="8709" max="8712" width="6.6640625" style="152" customWidth="1"/>
    <col min="8713" max="8713" width="6.5546875" style="152" customWidth="1"/>
    <col min="8714" max="8956" width="9.6640625" style="152"/>
    <col min="8957" max="8957" width="10.6640625" style="152" customWidth="1"/>
    <col min="8958" max="8958" width="7.6640625" style="152" customWidth="1"/>
    <col min="8959" max="8959" width="7.88671875" style="152" bestFit="1" customWidth="1"/>
    <col min="8960" max="8963" width="6.6640625" style="152" customWidth="1"/>
    <col min="8964" max="8964" width="7.88671875" style="152" bestFit="1" customWidth="1"/>
    <col min="8965" max="8968" width="6.6640625" style="152" customWidth="1"/>
    <col min="8969" max="8969" width="6.5546875" style="152" customWidth="1"/>
    <col min="8970" max="9212" width="9.6640625" style="152"/>
    <col min="9213" max="9213" width="10.6640625" style="152" customWidth="1"/>
    <col min="9214" max="9214" width="7.6640625" style="152" customWidth="1"/>
    <col min="9215" max="9215" width="7.88671875" style="152" bestFit="1" customWidth="1"/>
    <col min="9216" max="9219" width="6.6640625" style="152" customWidth="1"/>
    <col min="9220" max="9220" width="7.88671875" style="152" bestFit="1" customWidth="1"/>
    <col min="9221" max="9224" width="6.6640625" style="152" customWidth="1"/>
    <col min="9225" max="9225" width="6.5546875" style="152" customWidth="1"/>
    <col min="9226" max="9468" width="9.6640625" style="152"/>
    <col min="9469" max="9469" width="10.6640625" style="152" customWidth="1"/>
    <col min="9470" max="9470" width="7.6640625" style="152" customWidth="1"/>
    <col min="9471" max="9471" width="7.88671875" style="152" bestFit="1" customWidth="1"/>
    <col min="9472" max="9475" width="6.6640625" style="152" customWidth="1"/>
    <col min="9476" max="9476" width="7.88671875" style="152" bestFit="1" customWidth="1"/>
    <col min="9477" max="9480" width="6.6640625" style="152" customWidth="1"/>
    <col min="9481" max="9481" width="6.5546875" style="152" customWidth="1"/>
    <col min="9482" max="9724" width="9.6640625" style="152"/>
    <col min="9725" max="9725" width="10.6640625" style="152" customWidth="1"/>
    <col min="9726" max="9726" width="7.6640625" style="152" customWidth="1"/>
    <col min="9727" max="9727" width="7.88671875" style="152" bestFit="1" customWidth="1"/>
    <col min="9728" max="9731" width="6.6640625" style="152" customWidth="1"/>
    <col min="9732" max="9732" width="7.88671875" style="152" bestFit="1" customWidth="1"/>
    <col min="9733" max="9736" width="6.6640625" style="152" customWidth="1"/>
    <col min="9737" max="9737" width="6.5546875" style="152" customWidth="1"/>
    <col min="9738" max="9980" width="9.6640625" style="152"/>
    <col min="9981" max="9981" width="10.6640625" style="152" customWidth="1"/>
    <col min="9982" max="9982" width="7.6640625" style="152" customWidth="1"/>
    <col min="9983" max="9983" width="7.88671875" style="152" bestFit="1" customWidth="1"/>
    <col min="9984" max="9987" width="6.6640625" style="152" customWidth="1"/>
    <col min="9988" max="9988" width="7.88671875" style="152" bestFit="1" customWidth="1"/>
    <col min="9989" max="9992" width="6.6640625" style="152" customWidth="1"/>
    <col min="9993" max="9993" width="6.5546875" style="152" customWidth="1"/>
    <col min="9994" max="10236" width="9.6640625" style="152"/>
    <col min="10237" max="10237" width="10.6640625" style="152" customWidth="1"/>
    <col min="10238" max="10238" width="7.6640625" style="152" customWidth="1"/>
    <col min="10239" max="10239" width="7.88671875" style="152" bestFit="1" customWidth="1"/>
    <col min="10240" max="10243" width="6.6640625" style="152" customWidth="1"/>
    <col min="10244" max="10244" width="7.88671875" style="152" bestFit="1" customWidth="1"/>
    <col min="10245" max="10248" width="6.6640625" style="152" customWidth="1"/>
    <col min="10249" max="10249" width="6.5546875" style="152" customWidth="1"/>
    <col min="10250" max="10492" width="9.6640625" style="152"/>
    <col min="10493" max="10493" width="10.6640625" style="152" customWidth="1"/>
    <col min="10494" max="10494" width="7.6640625" style="152" customWidth="1"/>
    <col min="10495" max="10495" width="7.88671875" style="152" bestFit="1" customWidth="1"/>
    <col min="10496" max="10499" width="6.6640625" style="152" customWidth="1"/>
    <col min="10500" max="10500" width="7.88671875" style="152" bestFit="1" customWidth="1"/>
    <col min="10501" max="10504" width="6.6640625" style="152" customWidth="1"/>
    <col min="10505" max="10505" width="6.5546875" style="152" customWidth="1"/>
    <col min="10506" max="10748" width="9.6640625" style="152"/>
    <col min="10749" max="10749" width="10.6640625" style="152" customWidth="1"/>
    <col min="10750" max="10750" width="7.6640625" style="152" customWidth="1"/>
    <col min="10751" max="10751" width="7.88671875" style="152" bestFit="1" customWidth="1"/>
    <col min="10752" max="10755" width="6.6640625" style="152" customWidth="1"/>
    <col min="10756" max="10756" width="7.88671875" style="152" bestFit="1" customWidth="1"/>
    <col min="10757" max="10760" width="6.6640625" style="152" customWidth="1"/>
    <col min="10761" max="10761" width="6.5546875" style="152" customWidth="1"/>
    <col min="10762" max="11004" width="9.6640625" style="152"/>
    <col min="11005" max="11005" width="10.6640625" style="152" customWidth="1"/>
    <col min="11006" max="11006" width="7.6640625" style="152" customWidth="1"/>
    <col min="11007" max="11007" width="7.88671875" style="152" bestFit="1" customWidth="1"/>
    <col min="11008" max="11011" width="6.6640625" style="152" customWidth="1"/>
    <col min="11012" max="11012" width="7.88671875" style="152" bestFit="1" customWidth="1"/>
    <col min="11013" max="11016" width="6.6640625" style="152" customWidth="1"/>
    <col min="11017" max="11017" width="6.5546875" style="152" customWidth="1"/>
    <col min="11018" max="11260" width="9.6640625" style="152"/>
    <col min="11261" max="11261" width="10.6640625" style="152" customWidth="1"/>
    <col min="11262" max="11262" width="7.6640625" style="152" customWidth="1"/>
    <col min="11263" max="11263" width="7.88671875" style="152" bestFit="1" customWidth="1"/>
    <col min="11264" max="11267" width="6.6640625" style="152" customWidth="1"/>
    <col min="11268" max="11268" width="7.88671875" style="152" bestFit="1" customWidth="1"/>
    <col min="11269" max="11272" width="6.6640625" style="152" customWidth="1"/>
    <col min="11273" max="11273" width="6.5546875" style="152" customWidth="1"/>
    <col min="11274" max="11516" width="9.6640625" style="152"/>
    <col min="11517" max="11517" width="10.6640625" style="152" customWidth="1"/>
    <col min="11518" max="11518" width="7.6640625" style="152" customWidth="1"/>
    <col min="11519" max="11519" width="7.88671875" style="152" bestFit="1" customWidth="1"/>
    <col min="11520" max="11523" width="6.6640625" style="152" customWidth="1"/>
    <col min="11524" max="11524" width="7.88671875" style="152" bestFit="1" customWidth="1"/>
    <col min="11525" max="11528" width="6.6640625" style="152" customWidth="1"/>
    <col min="11529" max="11529" width="6.5546875" style="152" customWidth="1"/>
    <col min="11530" max="11772" width="9.6640625" style="152"/>
    <col min="11773" max="11773" width="10.6640625" style="152" customWidth="1"/>
    <col min="11774" max="11774" width="7.6640625" style="152" customWidth="1"/>
    <col min="11775" max="11775" width="7.88671875" style="152" bestFit="1" customWidth="1"/>
    <col min="11776" max="11779" width="6.6640625" style="152" customWidth="1"/>
    <col min="11780" max="11780" width="7.88671875" style="152" bestFit="1" customWidth="1"/>
    <col min="11781" max="11784" width="6.6640625" style="152" customWidth="1"/>
    <col min="11785" max="11785" width="6.5546875" style="152" customWidth="1"/>
    <col min="11786" max="12028" width="9.6640625" style="152"/>
    <col min="12029" max="12029" width="10.6640625" style="152" customWidth="1"/>
    <col min="12030" max="12030" width="7.6640625" style="152" customWidth="1"/>
    <col min="12031" max="12031" width="7.88671875" style="152" bestFit="1" customWidth="1"/>
    <col min="12032" max="12035" width="6.6640625" style="152" customWidth="1"/>
    <col min="12036" max="12036" width="7.88671875" style="152" bestFit="1" customWidth="1"/>
    <col min="12037" max="12040" width="6.6640625" style="152" customWidth="1"/>
    <col min="12041" max="12041" width="6.5546875" style="152" customWidth="1"/>
    <col min="12042" max="12284" width="9.6640625" style="152"/>
    <col min="12285" max="12285" width="10.6640625" style="152" customWidth="1"/>
    <col min="12286" max="12286" width="7.6640625" style="152" customWidth="1"/>
    <col min="12287" max="12287" width="7.88671875" style="152" bestFit="1" customWidth="1"/>
    <col min="12288" max="12291" width="6.6640625" style="152" customWidth="1"/>
    <col min="12292" max="12292" width="7.88671875" style="152" bestFit="1" customWidth="1"/>
    <col min="12293" max="12296" width="6.6640625" style="152" customWidth="1"/>
    <col min="12297" max="12297" width="6.5546875" style="152" customWidth="1"/>
    <col min="12298" max="12540" width="9.6640625" style="152"/>
    <col min="12541" max="12541" width="10.6640625" style="152" customWidth="1"/>
    <col min="12542" max="12542" width="7.6640625" style="152" customWidth="1"/>
    <col min="12543" max="12543" width="7.88671875" style="152" bestFit="1" customWidth="1"/>
    <col min="12544" max="12547" width="6.6640625" style="152" customWidth="1"/>
    <col min="12548" max="12548" width="7.88671875" style="152" bestFit="1" customWidth="1"/>
    <col min="12549" max="12552" width="6.6640625" style="152" customWidth="1"/>
    <col min="12553" max="12553" width="6.5546875" style="152" customWidth="1"/>
    <col min="12554" max="12796" width="9.6640625" style="152"/>
    <col min="12797" max="12797" width="10.6640625" style="152" customWidth="1"/>
    <col min="12798" max="12798" width="7.6640625" style="152" customWidth="1"/>
    <col min="12799" max="12799" width="7.88671875" style="152" bestFit="1" customWidth="1"/>
    <col min="12800" max="12803" width="6.6640625" style="152" customWidth="1"/>
    <col min="12804" max="12804" width="7.88671875" style="152" bestFit="1" customWidth="1"/>
    <col min="12805" max="12808" width="6.6640625" style="152" customWidth="1"/>
    <col min="12809" max="12809" width="6.5546875" style="152" customWidth="1"/>
    <col min="12810" max="13052" width="9.6640625" style="152"/>
    <col min="13053" max="13053" width="10.6640625" style="152" customWidth="1"/>
    <col min="13054" max="13054" width="7.6640625" style="152" customWidth="1"/>
    <col min="13055" max="13055" width="7.88671875" style="152" bestFit="1" customWidth="1"/>
    <col min="13056" max="13059" width="6.6640625" style="152" customWidth="1"/>
    <col min="13060" max="13060" width="7.88671875" style="152" bestFit="1" customWidth="1"/>
    <col min="13061" max="13064" width="6.6640625" style="152" customWidth="1"/>
    <col min="13065" max="13065" width="6.5546875" style="152" customWidth="1"/>
    <col min="13066" max="13308" width="9.6640625" style="152"/>
    <col min="13309" max="13309" width="10.6640625" style="152" customWidth="1"/>
    <col min="13310" max="13310" width="7.6640625" style="152" customWidth="1"/>
    <col min="13311" max="13311" width="7.88671875" style="152" bestFit="1" customWidth="1"/>
    <col min="13312" max="13315" width="6.6640625" style="152" customWidth="1"/>
    <col min="13316" max="13316" width="7.88671875" style="152" bestFit="1" customWidth="1"/>
    <col min="13317" max="13320" width="6.6640625" style="152" customWidth="1"/>
    <col min="13321" max="13321" width="6.5546875" style="152" customWidth="1"/>
    <col min="13322" max="13564" width="9.6640625" style="152"/>
    <col min="13565" max="13565" width="10.6640625" style="152" customWidth="1"/>
    <col min="13566" max="13566" width="7.6640625" style="152" customWidth="1"/>
    <col min="13567" max="13567" width="7.88671875" style="152" bestFit="1" customWidth="1"/>
    <col min="13568" max="13571" width="6.6640625" style="152" customWidth="1"/>
    <col min="13572" max="13572" width="7.88671875" style="152" bestFit="1" customWidth="1"/>
    <col min="13573" max="13576" width="6.6640625" style="152" customWidth="1"/>
    <col min="13577" max="13577" width="6.5546875" style="152" customWidth="1"/>
    <col min="13578" max="13820" width="9.6640625" style="152"/>
    <col min="13821" max="13821" width="10.6640625" style="152" customWidth="1"/>
    <col min="13822" max="13822" width="7.6640625" style="152" customWidth="1"/>
    <col min="13823" max="13823" width="7.88671875" style="152" bestFit="1" customWidth="1"/>
    <col min="13824" max="13827" width="6.6640625" style="152" customWidth="1"/>
    <col min="13828" max="13828" width="7.88671875" style="152" bestFit="1" customWidth="1"/>
    <col min="13829" max="13832" width="6.6640625" style="152" customWidth="1"/>
    <col min="13833" max="13833" width="6.5546875" style="152" customWidth="1"/>
    <col min="13834" max="14076" width="9.6640625" style="152"/>
    <col min="14077" max="14077" width="10.6640625" style="152" customWidth="1"/>
    <col min="14078" max="14078" width="7.6640625" style="152" customWidth="1"/>
    <col min="14079" max="14079" width="7.88671875" style="152" bestFit="1" customWidth="1"/>
    <col min="14080" max="14083" width="6.6640625" style="152" customWidth="1"/>
    <col min="14084" max="14084" width="7.88671875" style="152" bestFit="1" customWidth="1"/>
    <col min="14085" max="14088" width="6.6640625" style="152" customWidth="1"/>
    <col min="14089" max="14089" width="6.5546875" style="152" customWidth="1"/>
    <col min="14090" max="14332" width="9.6640625" style="152"/>
    <col min="14333" max="14333" width="10.6640625" style="152" customWidth="1"/>
    <col min="14334" max="14334" width="7.6640625" style="152" customWidth="1"/>
    <col min="14335" max="14335" width="7.88671875" style="152" bestFit="1" customWidth="1"/>
    <col min="14336" max="14339" width="6.6640625" style="152" customWidth="1"/>
    <col min="14340" max="14340" width="7.88671875" style="152" bestFit="1" customWidth="1"/>
    <col min="14341" max="14344" width="6.6640625" style="152" customWidth="1"/>
    <col min="14345" max="14345" width="6.5546875" style="152" customWidth="1"/>
    <col min="14346" max="14588" width="9.6640625" style="152"/>
    <col min="14589" max="14589" width="10.6640625" style="152" customWidth="1"/>
    <col min="14590" max="14590" width="7.6640625" style="152" customWidth="1"/>
    <col min="14591" max="14591" width="7.88671875" style="152" bestFit="1" customWidth="1"/>
    <col min="14592" max="14595" width="6.6640625" style="152" customWidth="1"/>
    <col min="14596" max="14596" width="7.88671875" style="152" bestFit="1" customWidth="1"/>
    <col min="14597" max="14600" width="6.6640625" style="152" customWidth="1"/>
    <col min="14601" max="14601" width="6.5546875" style="152" customWidth="1"/>
    <col min="14602" max="14844" width="9.6640625" style="152"/>
    <col min="14845" max="14845" width="10.6640625" style="152" customWidth="1"/>
    <col min="14846" max="14846" width="7.6640625" style="152" customWidth="1"/>
    <col min="14847" max="14847" width="7.88671875" style="152" bestFit="1" customWidth="1"/>
    <col min="14848" max="14851" width="6.6640625" style="152" customWidth="1"/>
    <col min="14852" max="14852" width="7.88671875" style="152" bestFit="1" customWidth="1"/>
    <col min="14853" max="14856" width="6.6640625" style="152" customWidth="1"/>
    <col min="14857" max="14857" width="6.5546875" style="152" customWidth="1"/>
    <col min="14858" max="15100" width="9.6640625" style="152"/>
    <col min="15101" max="15101" width="10.6640625" style="152" customWidth="1"/>
    <col min="15102" max="15102" width="7.6640625" style="152" customWidth="1"/>
    <col min="15103" max="15103" width="7.88671875" style="152" bestFit="1" customWidth="1"/>
    <col min="15104" max="15107" width="6.6640625" style="152" customWidth="1"/>
    <col min="15108" max="15108" width="7.88671875" style="152" bestFit="1" customWidth="1"/>
    <col min="15109" max="15112" width="6.6640625" style="152" customWidth="1"/>
    <col min="15113" max="15113" width="6.5546875" style="152" customWidth="1"/>
    <col min="15114" max="15356" width="9.6640625" style="152"/>
    <col min="15357" max="15357" width="10.6640625" style="152" customWidth="1"/>
    <col min="15358" max="15358" width="7.6640625" style="152" customWidth="1"/>
    <col min="15359" max="15359" width="7.88671875" style="152" bestFit="1" customWidth="1"/>
    <col min="15360" max="15363" width="6.6640625" style="152" customWidth="1"/>
    <col min="15364" max="15364" width="7.88671875" style="152" bestFit="1" customWidth="1"/>
    <col min="15365" max="15368" width="6.6640625" style="152" customWidth="1"/>
    <col min="15369" max="15369" width="6.5546875" style="152" customWidth="1"/>
    <col min="15370" max="15612" width="9.6640625" style="152"/>
    <col min="15613" max="15613" width="10.6640625" style="152" customWidth="1"/>
    <col min="15614" max="15614" width="7.6640625" style="152" customWidth="1"/>
    <col min="15615" max="15615" width="7.88671875" style="152" bestFit="1" customWidth="1"/>
    <col min="15616" max="15619" width="6.6640625" style="152" customWidth="1"/>
    <col min="15620" max="15620" width="7.88671875" style="152" bestFit="1" customWidth="1"/>
    <col min="15621" max="15624" width="6.6640625" style="152" customWidth="1"/>
    <col min="15625" max="15625" width="6.5546875" style="152" customWidth="1"/>
    <col min="15626" max="15868" width="9.6640625" style="152"/>
    <col min="15869" max="15869" width="10.6640625" style="152" customWidth="1"/>
    <col min="15870" max="15870" width="7.6640625" style="152" customWidth="1"/>
    <col min="15871" max="15871" width="7.88671875" style="152" bestFit="1" customWidth="1"/>
    <col min="15872" max="15875" width="6.6640625" style="152" customWidth="1"/>
    <col min="15876" max="15876" width="7.88671875" style="152" bestFit="1" customWidth="1"/>
    <col min="15877" max="15880" width="6.6640625" style="152" customWidth="1"/>
    <col min="15881" max="15881" width="6.5546875" style="152" customWidth="1"/>
    <col min="15882" max="16124" width="9.6640625" style="152"/>
    <col min="16125" max="16125" width="10.6640625" style="152" customWidth="1"/>
    <col min="16126" max="16126" width="7.6640625" style="152" customWidth="1"/>
    <col min="16127" max="16127" width="7.88671875" style="152" bestFit="1" customWidth="1"/>
    <col min="16128" max="16131" width="6.6640625" style="152" customWidth="1"/>
    <col min="16132" max="16132" width="7.88671875" style="152" bestFit="1" customWidth="1"/>
    <col min="16133" max="16136" width="6.6640625" style="152" customWidth="1"/>
    <col min="16137" max="16137" width="6.5546875" style="152" customWidth="1"/>
    <col min="16138" max="16384" width="9.6640625" style="152"/>
  </cols>
  <sheetData>
    <row r="1" spans="1:1" ht="12" customHeight="1">
      <c r="A1" s="153" t="s">
        <v>203</v>
      </c>
    </row>
  </sheetData>
  <pageMargins left="0.59055118110236227" right="0.39370078740157483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40</xdr:row>
                <xdr:rowOff>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1"/>
  <sheetViews>
    <sheetView zoomScaleNormal="100" workbookViewId="0"/>
  </sheetViews>
  <sheetFormatPr baseColWidth="10" defaultColWidth="11.5546875" defaultRowHeight="13.2"/>
  <cols>
    <col min="1" max="1" width="4.5546875" style="107" customWidth="1"/>
    <col min="2" max="2" width="5.109375" style="107" customWidth="1"/>
    <col min="3" max="3" width="3.6640625" style="107" customWidth="1"/>
    <col min="4" max="11" width="8.33203125" style="107" customWidth="1"/>
    <col min="12" max="12" width="6.33203125" style="128" customWidth="1"/>
    <col min="13" max="13" width="5.6640625" style="107" customWidth="1"/>
    <col min="14" max="14" width="7" style="107" customWidth="1"/>
    <col min="15" max="15" width="8" style="107" bestFit="1" customWidth="1"/>
    <col min="16" max="16" width="7.6640625" style="107" bestFit="1" customWidth="1"/>
    <col min="17" max="17" width="7.88671875" style="107" bestFit="1" customWidth="1"/>
    <col min="18" max="18" width="8" style="107" customWidth="1"/>
    <col min="19" max="19" width="10.88671875" style="107" customWidth="1"/>
    <col min="20" max="20" width="8.109375" style="107" customWidth="1"/>
    <col min="21" max="16384" width="11.5546875" style="128"/>
  </cols>
  <sheetData>
    <row r="1" spans="1:21">
      <c r="A1" s="98" t="s">
        <v>164</v>
      </c>
      <c r="B1" s="121"/>
      <c r="C1" s="122"/>
      <c r="D1" s="111"/>
      <c r="E1" s="111"/>
      <c r="F1" s="111"/>
      <c r="G1" s="111"/>
      <c r="H1" s="111"/>
      <c r="I1" s="111"/>
      <c r="J1" s="111"/>
      <c r="K1" s="111"/>
      <c r="M1" s="98" t="s">
        <v>165</v>
      </c>
    </row>
    <row r="2" spans="1:21" ht="11.25" customHeight="1">
      <c r="A2" s="243" t="s">
        <v>166</v>
      </c>
      <c r="B2" s="249"/>
      <c r="C2" s="249"/>
      <c r="D2" s="250" t="s">
        <v>156</v>
      </c>
      <c r="E2" s="250"/>
      <c r="F2" s="250"/>
      <c r="G2" s="250"/>
      <c r="H2" s="250" t="s">
        <v>157</v>
      </c>
      <c r="I2" s="250"/>
      <c r="J2" s="250"/>
      <c r="K2" s="251"/>
      <c r="M2" s="161"/>
      <c r="N2" s="247" t="s">
        <v>167</v>
      </c>
      <c r="O2" s="248"/>
      <c r="P2" s="252"/>
      <c r="Q2" s="247" t="s">
        <v>168</v>
      </c>
      <c r="R2" s="248"/>
      <c r="S2" s="248"/>
      <c r="U2" s="129"/>
    </row>
    <row r="3" spans="1:21" ht="46.95" customHeight="1">
      <c r="A3" s="243"/>
      <c r="B3" s="249"/>
      <c r="C3" s="249"/>
      <c r="D3" s="112" t="s">
        <v>160</v>
      </c>
      <c r="E3" s="112" t="s">
        <v>213</v>
      </c>
      <c r="F3" s="112" t="s">
        <v>214</v>
      </c>
      <c r="G3" s="112" t="s">
        <v>215</v>
      </c>
      <c r="H3" s="112" t="s">
        <v>160</v>
      </c>
      <c r="I3" s="112" t="s">
        <v>213</v>
      </c>
      <c r="J3" s="112" t="s">
        <v>214</v>
      </c>
      <c r="K3" s="112" t="s">
        <v>215</v>
      </c>
      <c r="M3" s="162" t="s">
        <v>0</v>
      </c>
      <c r="N3" s="113" t="s">
        <v>169</v>
      </c>
      <c r="O3" s="113" t="s">
        <v>170</v>
      </c>
      <c r="P3" s="113" t="s">
        <v>171</v>
      </c>
      <c r="Q3" s="114" t="s">
        <v>172</v>
      </c>
      <c r="R3" s="114" t="s">
        <v>202</v>
      </c>
      <c r="S3" s="151" t="s">
        <v>208</v>
      </c>
      <c r="T3" s="116"/>
      <c r="U3" s="129"/>
    </row>
    <row r="4" spans="1:21">
      <c r="B4" s="130" t="s">
        <v>173</v>
      </c>
      <c r="C4" s="107">
        <v>1</v>
      </c>
      <c r="D4" s="111">
        <v>20715</v>
      </c>
      <c r="E4" s="111">
        <v>0</v>
      </c>
      <c r="F4" s="111">
        <v>0</v>
      </c>
      <c r="G4" s="111">
        <v>0</v>
      </c>
      <c r="H4" s="111">
        <v>19808</v>
      </c>
      <c r="I4" s="111">
        <v>0</v>
      </c>
      <c r="J4" s="111">
        <v>0</v>
      </c>
      <c r="K4" s="111">
        <v>0</v>
      </c>
      <c r="M4" s="115">
        <v>92</v>
      </c>
      <c r="N4" s="111">
        <v>-12337</v>
      </c>
      <c r="O4" s="111">
        <v>32054</v>
      </c>
      <c r="P4" s="111">
        <v>19717</v>
      </c>
      <c r="Q4" s="116">
        <f t="shared" ref="Q4:S20" si="0">SUM(N4/1000)</f>
        <v>-12.337</v>
      </c>
      <c r="R4" s="116">
        <f t="shared" si="0"/>
        <v>32.054000000000002</v>
      </c>
      <c r="S4" s="116">
        <f t="shared" si="0"/>
        <v>19.716999999999999</v>
      </c>
      <c r="T4" s="116"/>
      <c r="U4" s="129"/>
    </row>
    <row r="5" spans="1:21">
      <c r="A5" s="107">
        <v>1</v>
      </c>
      <c r="B5" s="131" t="s">
        <v>2</v>
      </c>
      <c r="C5" s="107">
        <v>2</v>
      </c>
      <c r="D5" s="111">
        <v>19746</v>
      </c>
      <c r="E5" s="111">
        <v>0</v>
      </c>
      <c r="F5" s="111">
        <v>0</v>
      </c>
      <c r="G5" s="111">
        <v>0</v>
      </c>
      <c r="H5" s="111">
        <v>18454</v>
      </c>
      <c r="I5" s="111">
        <v>0</v>
      </c>
      <c r="J5" s="111">
        <v>0</v>
      </c>
      <c r="K5" s="111">
        <v>0</v>
      </c>
      <c r="M5" s="115">
        <v>93</v>
      </c>
      <c r="N5" s="111">
        <v>-12549</v>
      </c>
      <c r="O5" s="111">
        <v>22193</v>
      </c>
      <c r="P5" s="111">
        <v>9644</v>
      </c>
      <c r="Q5" s="116">
        <f t="shared" si="0"/>
        <v>-12.548999999999999</v>
      </c>
      <c r="R5" s="116">
        <f t="shared" si="0"/>
        <v>22.193000000000001</v>
      </c>
      <c r="S5" s="116">
        <f t="shared" si="0"/>
        <v>9.6440000000000001</v>
      </c>
      <c r="T5" s="116"/>
      <c r="U5" s="129"/>
    </row>
    <row r="6" spans="1:21">
      <c r="A6" s="107">
        <v>2</v>
      </c>
      <c r="B6" s="131" t="s">
        <v>2</v>
      </c>
      <c r="C6" s="107">
        <v>3</v>
      </c>
      <c r="D6" s="111">
        <v>19171</v>
      </c>
      <c r="E6" s="111">
        <v>0</v>
      </c>
      <c r="F6" s="111">
        <v>0</v>
      </c>
      <c r="G6" s="111">
        <v>0</v>
      </c>
      <c r="H6" s="111">
        <v>18419</v>
      </c>
      <c r="I6" s="111">
        <v>0</v>
      </c>
      <c r="J6" s="111">
        <v>0</v>
      </c>
      <c r="K6" s="111">
        <v>0</v>
      </c>
      <c r="M6" s="115">
        <v>94</v>
      </c>
      <c r="N6" s="111">
        <v>-12235</v>
      </c>
      <c r="O6" s="111">
        <v>8852</v>
      </c>
      <c r="P6" s="111">
        <v>-3383</v>
      </c>
      <c r="Q6" s="116">
        <f t="shared" si="0"/>
        <v>-12.234999999999999</v>
      </c>
      <c r="R6" s="116">
        <f t="shared" si="0"/>
        <v>8.8520000000000003</v>
      </c>
      <c r="S6" s="116">
        <f t="shared" si="0"/>
        <v>-3.383</v>
      </c>
      <c r="T6" s="116"/>
      <c r="U6" s="129"/>
    </row>
    <row r="7" spans="1:21">
      <c r="A7" s="107">
        <v>3</v>
      </c>
      <c r="B7" s="131" t="s">
        <v>2</v>
      </c>
      <c r="C7" s="107">
        <v>4</v>
      </c>
      <c r="D7" s="111">
        <v>18217</v>
      </c>
      <c r="E7" s="111">
        <v>0</v>
      </c>
      <c r="F7" s="111">
        <v>0</v>
      </c>
      <c r="G7" s="111">
        <v>0</v>
      </c>
      <c r="H7" s="111">
        <v>17233</v>
      </c>
      <c r="I7" s="111">
        <v>0</v>
      </c>
      <c r="J7" s="111">
        <v>0</v>
      </c>
      <c r="K7" s="111">
        <v>0</v>
      </c>
      <c r="M7" s="115">
        <v>95</v>
      </c>
      <c r="N7" s="111">
        <v>-10597</v>
      </c>
      <c r="O7" s="111">
        <v>10006</v>
      </c>
      <c r="P7" s="111">
        <v>-591</v>
      </c>
      <c r="Q7" s="116">
        <f t="shared" si="0"/>
        <v>-10.597</v>
      </c>
      <c r="R7" s="116">
        <f t="shared" si="0"/>
        <v>10.006</v>
      </c>
      <c r="S7" s="116">
        <f t="shared" si="0"/>
        <v>-0.59099999999999997</v>
      </c>
      <c r="T7" s="116"/>
      <c r="U7" s="129"/>
    </row>
    <row r="8" spans="1:21">
      <c r="A8" s="107">
        <v>4</v>
      </c>
      <c r="B8" s="131" t="s">
        <v>2</v>
      </c>
      <c r="C8" s="107">
        <v>5</v>
      </c>
      <c r="D8" s="111">
        <v>18184</v>
      </c>
      <c r="E8" s="111">
        <v>0</v>
      </c>
      <c r="F8" s="111">
        <v>0</v>
      </c>
      <c r="G8" s="111">
        <v>0</v>
      </c>
      <c r="H8" s="111">
        <v>17075</v>
      </c>
      <c r="I8" s="111">
        <v>0</v>
      </c>
      <c r="J8" s="111">
        <v>0</v>
      </c>
      <c r="K8" s="111">
        <v>0</v>
      </c>
      <c r="M8" s="115">
        <v>96</v>
      </c>
      <c r="N8" s="111">
        <v>-8194</v>
      </c>
      <c r="O8" s="111">
        <v>-4461</v>
      </c>
      <c r="P8" s="111">
        <v>-12655</v>
      </c>
      <c r="Q8" s="116">
        <f t="shared" si="0"/>
        <v>-8.1940000000000008</v>
      </c>
      <c r="R8" s="116">
        <f t="shared" si="0"/>
        <v>-4.4610000000000003</v>
      </c>
      <c r="S8" s="116">
        <f t="shared" si="0"/>
        <v>-12.654999999999999</v>
      </c>
      <c r="T8" s="116"/>
      <c r="U8" s="129"/>
    </row>
    <row r="9" spans="1:21">
      <c r="A9" s="107">
        <v>5</v>
      </c>
      <c r="B9" s="131" t="s">
        <v>2</v>
      </c>
      <c r="C9" s="107">
        <v>6</v>
      </c>
      <c r="D9" s="111">
        <v>17050</v>
      </c>
      <c r="E9" s="111">
        <v>0</v>
      </c>
      <c r="F9" s="111">
        <v>0</v>
      </c>
      <c r="G9" s="111">
        <v>0</v>
      </c>
      <c r="H9" s="111">
        <v>16070</v>
      </c>
      <c r="I9" s="111">
        <v>0</v>
      </c>
      <c r="J9" s="111">
        <v>0</v>
      </c>
      <c r="K9" s="111">
        <v>0</v>
      </c>
      <c r="M9" s="115">
        <v>97</v>
      </c>
      <c r="N9" s="111">
        <v>-6078</v>
      </c>
      <c r="O9" s="111">
        <v>-26926</v>
      </c>
      <c r="P9" s="111">
        <v>-33004</v>
      </c>
      <c r="Q9" s="116">
        <f t="shared" si="0"/>
        <v>-6.0780000000000003</v>
      </c>
      <c r="R9" s="116">
        <f t="shared" si="0"/>
        <v>-26.925999999999998</v>
      </c>
      <c r="S9" s="116">
        <f t="shared" si="0"/>
        <v>-33.003999999999998</v>
      </c>
      <c r="T9" s="116"/>
      <c r="U9" s="129"/>
    </row>
    <row r="10" spans="1:21">
      <c r="A10" s="107">
        <v>6</v>
      </c>
      <c r="B10" s="131" t="s">
        <v>2</v>
      </c>
      <c r="C10" s="107">
        <v>7</v>
      </c>
      <c r="D10" s="111">
        <v>16960</v>
      </c>
      <c r="E10" s="111">
        <v>0</v>
      </c>
      <c r="F10" s="111">
        <v>0</v>
      </c>
      <c r="G10" s="111">
        <v>0</v>
      </c>
      <c r="H10" s="111">
        <v>16179</v>
      </c>
      <c r="I10" s="111">
        <v>0</v>
      </c>
      <c r="J10" s="111">
        <v>0</v>
      </c>
      <c r="K10" s="111">
        <v>0</v>
      </c>
      <c r="M10" s="115">
        <v>98</v>
      </c>
      <c r="N10" s="111">
        <v>-5612</v>
      </c>
      <c r="O10" s="111">
        <v>-21325</v>
      </c>
      <c r="P10" s="111">
        <v>-26937</v>
      </c>
      <c r="Q10" s="116">
        <f t="shared" si="0"/>
        <v>-5.6120000000000001</v>
      </c>
      <c r="R10" s="116">
        <f t="shared" si="0"/>
        <v>-21.324999999999999</v>
      </c>
      <c r="S10" s="116">
        <f t="shared" si="0"/>
        <v>-26.937000000000001</v>
      </c>
      <c r="T10" s="116"/>
      <c r="U10" s="129"/>
    </row>
    <row r="11" spans="1:21">
      <c r="A11" s="107">
        <v>7</v>
      </c>
      <c r="B11" s="131" t="s">
        <v>2</v>
      </c>
      <c r="C11" s="107">
        <v>8</v>
      </c>
      <c r="D11" s="111">
        <v>16501</v>
      </c>
      <c r="E11" s="111">
        <v>0</v>
      </c>
      <c r="F11" s="111">
        <v>0</v>
      </c>
      <c r="G11" s="111">
        <v>0</v>
      </c>
      <c r="H11" s="111">
        <v>15821</v>
      </c>
      <c r="I11" s="111">
        <v>0</v>
      </c>
      <c r="J11" s="111">
        <v>0</v>
      </c>
      <c r="K11" s="111">
        <v>0</v>
      </c>
      <c r="M11" s="115">
        <v>99</v>
      </c>
      <c r="N11" s="111">
        <v>-5140</v>
      </c>
      <c r="O11" s="111">
        <v>-7015</v>
      </c>
      <c r="P11" s="111">
        <v>-12155</v>
      </c>
      <c r="Q11" s="116">
        <f t="shared" si="0"/>
        <v>-5.14</v>
      </c>
      <c r="R11" s="116">
        <f t="shared" si="0"/>
        <v>-7.0149999999999997</v>
      </c>
      <c r="S11" s="116">
        <f t="shared" si="0"/>
        <v>-12.154999999999999</v>
      </c>
      <c r="T11" s="116"/>
      <c r="U11" s="129"/>
    </row>
    <row r="12" spans="1:21">
      <c r="A12" s="107">
        <v>8</v>
      </c>
      <c r="B12" s="131" t="s">
        <v>2</v>
      </c>
      <c r="C12" s="107">
        <v>9</v>
      </c>
      <c r="D12" s="111">
        <v>16736</v>
      </c>
      <c r="E12" s="111">
        <v>0</v>
      </c>
      <c r="F12" s="111">
        <v>0</v>
      </c>
      <c r="G12" s="111">
        <v>0</v>
      </c>
      <c r="H12" s="111">
        <v>15589</v>
      </c>
      <c r="I12" s="111">
        <v>0</v>
      </c>
      <c r="J12" s="111">
        <v>0</v>
      </c>
      <c r="K12" s="111">
        <v>0</v>
      </c>
      <c r="M12" s="150" t="s">
        <v>185</v>
      </c>
      <c r="N12" s="111">
        <v>-3640</v>
      </c>
      <c r="O12" s="111">
        <v>-858</v>
      </c>
      <c r="P12" s="111">
        <v>-4498</v>
      </c>
      <c r="Q12" s="116">
        <f t="shared" si="0"/>
        <v>-3.64</v>
      </c>
      <c r="R12" s="116">
        <f t="shared" si="0"/>
        <v>-0.85799999999999998</v>
      </c>
      <c r="S12" s="116">
        <f t="shared" si="0"/>
        <v>-4.4980000000000002</v>
      </c>
      <c r="T12" s="116"/>
      <c r="U12" s="129"/>
    </row>
    <row r="13" spans="1:21">
      <c r="A13" s="107">
        <v>9</v>
      </c>
      <c r="B13" s="131" t="s">
        <v>2</v>
      </c>
      <c r="C13" s="107">
        <v>10</v>
      </c>
      <c r="D13" s="111">
        <v>16257</v>
      </c>
      <c r="E13" s="111">
        <v>0</v>
      </c>
      <c r="F13" s="111">
        <v>0</v>
      </c>
      <c r="G13" s="111">
        <v>0</v>
      </c>
      <c r="H13" s="111">
        <v>15072</v>
      </c>
      <c r="I13" s="111">
        <v>0</v>
      </c>
      <c r="J13" s="111">
        <v>0</v>
      </c>
      <c r="K13" s="111">
        <v>0</v>
      </c>
      <c r="M13" s="150" t="s">
        <v>186</v>
      </c>
      <c r="N13" s="111">
        <v>-4202</v>
      </c>
      <c r="O13" s="111">
        <v>10467</v>
      </c>
      <c r="P13" s="111">
        <v>6265</v>
      </c>
      <c r="Q13" s="116">
        <f t="shared" si="0"/>
        <v>-4.202</v>
      </c>
      <c r="R13" s="116">
        <f t="shared" si="0"/>
        <v>10.467000000000001</v>
      </c>
      <c r="S13" s="116">
        <f t="shared" si="0"/>
        <v>6.2649999999999997</v>
      </c>
      <c r="T13" s="116"/>
      <c r="U13" s="129"/>
    </row>
    <row r="14" spans="1:21">
      <c r="A14" s="107">
        <v>10</v>
      </c>
      <c r="B14" s="131" t="s">
        <v>2</v>
      </c>
      <c r="C14" s="107">
        <v>11</v>
      </c>
      <c r="D14" s="111">
        <v>15121</v>
      </c>
      <c r="E14" s="111">
        <v>0</v>
      </c>
      <c r="F14" s="111">
        <v>0</v>
      </c>
      <c r="G14" s="111">
        <v>0</v>
      </c>
      <c r="H14" s="111">
        <v>14640</v>
      </c>
      <c r="I14" s="111">
        <v>0</v>
      </c>
      <c r="J14" s="111">
        <v>0</v>
      </c>
      <c r="K14" s="111">
        <v>0</v>
      </c>
      <c r="M14" s="150" t="s">
        <v>187</v>
      </c>
      <c r="N14" s="111">
        <v>-4691</v>
      </c>
      <c r="O14" s="111">
        <v>8685</v>
      </c>
      <c r="P14" s="111">
        <v>3991</v>
      </c>
      <c r="Q14" s="116">
        <f t="shared" si="0"/>
        <v>-4.6909999999999998</v>
      </c>
      <c r="R14" s="116">
        <f t="shared" si="0"/>
        <v>8.6850000000000005</v>
      </c>
      <c r="S14" s="116">
        <f t="shared" si="0"/>
        <v>3.9910000000000001</v>
      </c>
      <c r="T14" s="116"/>
      <c r="U14" s="129"/>
    </row>
    <row r="15" spans="1:21">
      <c r="A15" s="107">
        <v>11</v>
      </c>
      <c r="B15" s="131" t="s">
        <v>2</v>
      </c>
      <c r="C15" s="107">
        <v>12</v>
      </c>
      <c r="D15" s="111">
        <v>14977</v>
      </c>
      <c r="E15" s="111">
        <v>0</v>
      </c>
      <c r="F15" s="111">
        <v>0</v>
      </c>
      <c r="G15" s="111">
        <v>0</v>
      </c>
      <c r="H15" s="111">
        <v>14041</v>
      </c>
      <c r="I15" s="111">
        <v>0</v>
      </c>
      <c r="J15" s="111">
        <v>0</v>
      </c>
      <c r="K15" s="111">
        <v>0</v>
      </c>
      <c r="M15" s="150" t="s">
        <v>188</v>
      </c>
      <c r="N15" s="111">
        <v>-4423</v>
      </c>
      <c r="O15" s="111">
        <v>477</v>
      </c>
      <c r="P15" s="111">
        <v>-3948</v>
      </c>
      <c r="Q15" s="116">
        <f t="shared" si="0"/>
        <v>-4.423</v>
      </c>
      <c r="R15" s="116">
        <f t="shared" si="0"/>
        <v>0.47699999999999998</v>
      </c>
      <c r="S15" s="116">
        <f t="shared" si="0"/>
        <v>-3.948</v>
      </c>
      <c r="T15" s="116"/>
      <c r="U15" s="129"/>
    </row>
    <row r="16" spans="1:21">
      <c r="A16" s="107">
        <v>12</v>
      </c>
      <c r="B16" s="131" t="s">
        <v>2</v>
      </c>
      <c r="C16" s="107">
        <v>13</v>
      </c>
      <c r="D16" s="111">
        <v>14846</v>
      </c>
      <c r="E16" s="111">
        <v>0</v>
      </c>
      <c r="F16" s="111">
        <v>0</v>
      </c>
      <c r="G16" s="111">
        <v>0</v>
      </c>
      <c r="H16" s="111">
        <v>14050</v>
      </c>
      <c r="I16" s="111">
        <v>0</v>
      </c>
      <c r="J16" s="111">
        <v>0</v>
      </c>
      <c r="K16" s="111">
        <v>0</v>
      </c>
      <c r="M16" s="150" t="s">
        <v>189</v>
      </c>
      <c r="N16" s="111">
        <v>-2346</v>
      </c>
      <c r="O16" s="111">
        <v>1686</v>
      </c>
      <c r="P16" s="111">
        <v>-649</v>
      </c>
      <c r="Q16" s="116">
        <f t="shared" si="0"/>
        <v>-2.3460000000000001</v>
      </c>
      <c r="R16" s="116">
        <f t="shared" si="0"/>
        <v>1.6859999999999999</v>
      </c>
      <c r="S16" s="116">
        <f t="shared" si="0"/>
        <v>-0.64900000000000002</v>
      </c>
      <c r="T16" s="116"/>
      <c r="U16" s="129"/>
    </row>
    <row r="17" spans="1:21">
      <c r="A17" s="107">
        <v>13</v>
      </c>
      <c r="B17" s="131" t="s">
        <v>2</v>
      </c>
      <c r="C17" s="107">
        <v>14</v>
      </c>
      <c r="D17" s="111">
        <v>14249</v>
      </c>
      <c r="E17" s="111">
        <v>0</v>
      </c>
      <c r="F17" s="111">
        <v>0</v>
      </c>
      <c r="G17" s="111">
        <v>0</v>
      </c>
      <c r="H17" s="111">
        <v>13509</v>
      </c>
      <c r="I17" s="111">
        <v>0</v>
      </c>
      <c r="J17" s="111">
        <v>0</v>
      </c>
      <c r="K17" s="111">
        <v>0</v>
      </c>
      <c r="M17" s="150" t="s">
        <v>190</v>
      </c>
      <c r="N17" s="111">
        <v>-3009</v>
      </c>
      <c r="O17" s="111">
        <v>10201</v>
      </c>
      <c r="P17" s="111">
        <v>7361</v>
      </c>
      <c r="Q17" s="116">
        <f t="shared" si="0"/>
        <v>-3.0089999999999999</v>
      </c>
      <c r="R17" s="116">
        <f t="shared" si="0"/>
        <v>10.201000000000001</v>
      </c>
      <c r="S17" s="116">
        <f t="shared" si="0"/>
        <v>7.3609999999999998</v>
      </c>
      <c r="T17" s="116"/>
      <c r="U17" s="129"/>
    </row>
    <row r="18" spans="1:21">
      <c r="A18" s="107">
        <v>14</v>
      </c>
      <c r="B18" s="131" t="s">
        <v>2</v>
      </c>
      <c r="C18" s="107">
        <v>15</v>
      </c>
      <c r="D18" s="111">
        <v>14372</v>
      </c>
      <c r="E18" s="111">
        <v>0</v>
      </c>
      <c r="F18" s="111">
        <v>0</v>
      </c>
      <c r="G18" s="111">
        <v>0</v>
      </c>
      <c r="H18" s="111">
        <v>13385</v>
      </c>
      <c r="I18" s="111">
        <v>1</v>
      </c>
      <c r="J18" s="111">
        <v>0</v>
      </c>
      <c r="K18" s="111">
        <v>0</v>
      </c>
      <c r="M18" s="150" t="s">
        <v>191</v>
      </c>
      <c r="N18" s="111">
        <v>-1896</v>
      </c>
      <c r="O18" s="111">
        <v>10679</v>
      </c>
      <c r="P18" s="111">
        <v>8848</v>
      </c>
      <c r="Q18" s="116">
        <f t="shared" si="0"/>
        <v>-1.8959999999999999</v>
      </c>
      <c r="R18" s="116">
        <f t="shared" si="0"/>
        <v>10.679</v>
      </c>
      <c r="S18" s="116">
        <f t="shared" si="0"/>
        <v>8.8480000000000008</v>
      </c>
      <c r="T18" s="116"/>
      <c r="U18" s="129"/>
    </row>
    <row r="19" spans="1:21">
      <c r="A19" s="107">
        <v>15</v>
      </c>
      <c r="B19" s="131" t="s">
        <v>2</v>
      </c>
      <c r="C19" s="107">
        <v>16</v>
      </c>
      <c r="D19" s="111">
        <v>14215</v>
      </c>
      <c r="E19" s="111">
        <v>0</v>
      </c>
      <c r="F19" s="111">
        <v>0</v>
      </c>
      <c r="G19" s="111">
        <v>0</v>
      </c>
      <c r="H19" s="111">
        <v>13541</v>
      </c>
      <c r="I19" s="111">
        <v>2</v>
      </c>
      <c r="J19" s="111">
        <v>0</v>
      </c>
      <c r="K19" s="111">
        <v>0</v>
      </c>
      <c r="M19" s="150" t="s">
        <v>192</v>
      </c>
      <c r="N19" s="111">
        <v>194</v>
      </c>
      <c r="O19" s="111">
        <v>11996</v>
      </c>
      <c r="P19" s="111">
        <v>12218</v>
      </c>
      <c r="Q19" s="116">
        <f t="shared" si="0"/>
        <v>0.19400000000000001</v>
      </c>
      <c r="R19" s="116">
        <f t="shared" si="0"/>
        <v>11.996</v>
      </c>
      <c r="S19" s="116">
        <f t="shared" si="0"/>
        <v>12.218</v>
      </c>
      <c r="T19" s="116"/>
      <c r="U19" s="129"/>
    </row>
    <row r="20" spans="1:21">
      <c r="A20" s="107">
        <v>16</v>
      </c>
      <c r="B20" s="131" t="s">
        <v>2</v>
      </c>
      <c r="C20" s="107">
        <v>17</v>
      </c>
      <c r="D20" s="111">
        <v>14995</v>
      </c>
      <c r="E20" s="111">
        <v>0</v>
      </c>
      <c r="F20" s="111">
        <v>0</v>
      </c>
      <c r="G20" s="111">
        <v>0</v>
      </c>
      <c r="H20" s="111">
        <v>13736</v>
      </c>
      <c r="I20" s="111">
        <v>7</v>
      </c>
      <c r="J20" s="111">
        <v>0</v>
      </c>
      <c r="K20" s="111">
        <v>0</v>
      </c>
      <c r="M20" s="150" t="s">
        <v>193</v>
      </c>
      <c r="N20" s="111">
        <v>25</v>
      </c>
      <c r="O20" s="111">
        <v>15310</v>
      </c>
      <c r="P20" s="111">
        <v>15420</v>
      </c>
      <c r="Q20" s="116">
        <f t="shared" si="0"/>
        <v>2.5000000000000001E-2</v>
      </c>
      <c r="R20" s="116">
        <f t="shared" si="0"/>
        <v>15.31</v>
      </c>
      <c r="S20" s="116">
        <f t="shared" si="0"/>
        <v>15.42</v>
      </c>
      <c r="T20" s="116"/>
      <c r="U20" s="129"/>
    </row>
    <row r="21" spans="1:21">
      <c r="A21" s="107">
        <v>17</v>
      </c>
      <c r="B21" s="131" t="s">
        <v>2</v>
      </c>
      <c r="C21" s="107">
        <v>18</v>
      </c>
      <c r="D21" s="111">
        <v>14979</v>
      </c>
      <c r="E21" s="111">
        <v>2</v>
      </c>
      <c r="F21" s="111">
        <v>0</v>
      </c>
      <c r="G21" s="111">
        <v>0</v>
      </c>
      <c r="H21" s="111">
        <v>13608</v>
      </c>
      <c r="I21" s="111">
        <v>19</v>
      </c>
      <c r="J21" s="111">
        <v>0</v>
      </c>
      <c r="K21" s="111">
        <v>0</v>
      </c>
      <c r="M21" s="150" t="s">
        <v>194</v>
      </c>
      <c r="N21" s="111">
        <v>391</v>
      </c>
      <c r="O21" s="111">
        <v>10517</v>
      </c>
      <c r="P21" s="111">
        <v>11000</v>
      </c>
      <c r="Q21" s="116">
        <f t="shared" ref="Q21:S22" si="1">SUM(N21/1000)</f>
        <v>0.39100000000000001</v>
      </c>
      <c r="R21" s="116">
        <f t="shared" si="1"/>
        <v>10.516999999999999</v>
      </c>
      <c r="S21" s="116">
        <f t="shared" si="1"/>
        <v>11</v>
      </c>
      <c r="T21" s="116"/>
      <c r="U21" s="129"/>
    </row>
    <row r="22" spans="1:21">
      <c r="A22" s="107">
        <v>18</v>
      </c>
      <c r="B22" s="131" t="s">
        <v>2</v>
      </c>
      <c r="C22" s="107">
        <v>19</v>
      </c>
      <c r="D22" s="111">
        <v>15359</v>
      </c>
      <c r="E22" s="111">
        <v>10</v>
      </c>
      <c r="F22" s="111">
        <v>0</v>
      </c>
      <c r="G22" s="111">
        <v>0</v>
      </c>
      <c r="H22" s="111">
        <v>14244</v>
      </c>
      <c r="I22" s="111">
        <v>111</v>
      </c>
      <c r="J22" s="111">
        <v>1</v>
      </c>
      <c r="K22" s="111">
        <v>1</v>
      </c>
      <c r="M22" s="150" t="s">
        <v>195</v>
      </c>
      <c r="N22" s="111">
        <v>1159</v>
      </c>
      <c r="O22" s="111">
        <v>16818</v>
      </c>
      <c r="P22" s="111">
        <v>18050</v>
      </c>
      <c r="Q22" s="116">
        <f t="shared" si="1"/>
        <v>1.159</v>
      </c>
      <c r="R22" s="116">
        <f t="shared" si="1"/>
        <v>16.818000000000001</v>
      </c>
      <c r="S22" s="116">
        <f t="shared" si="1"/>
        <v>18.05</v>
      </c>
      <c r="T22" s="116"/>
      <c r="U22" s="129"/>
    </row>
    <row r="23" spans="1:21">
      <c r="A23" s="107">
        <v>19</v>
      </c>
      <c r="B23" s="131" t="s">
        <v>2</v>
      </c>
      <c r="C23" s="107">
        <v>20</v>
      </c>
      <c r="D23" s="111">
        <v>16981</v>
      </c>
      <c r="E23" s="111">
        <v>48</v>
      </c>
      <c r="F23" s="111">
        <v>0</v>
      </c>
      <c r="G23" s="111">
        <v>0</v>
      </c>
      <c r="H23" s="111">
        <v>15388</v>
      </c>
      <c r="I23" s="111">
        <v>293</v>
      </c>
      <c r="J23" s="111">
        <v>0</v>
      </c>
      <c r="K23" s="111">
        <v>1</v>
      </c>
      <c r="M23" s="150" t="s">
        <v>196</v>
      </c>
      <c r="N23" s="111">
        <v>1581</v>
      </c>
      <c r="O23" s="111">
        <v>46361</v>
      </c>
      <c r="P23" s="111">
        <v>47656</v>
      </c>
      <c r="Q23" s="116">
        <f>SUM(N23/1000)</f>
        <v>1.581</v>
      </c>
      <c r="R23" s="116">
        <f>SUM(O23/1000)</f>
        <v>46.360999999999997</v>
      </c>
      <c r="S23" s="116">
        <f>SUM(P23/1000)</f>
        <v>47.655999999999999</v>
      </c>
      <c r="T23" s="116"/>
      <c r="U23" s="129"/>
    </row>
    <row r="24" spans="1:21">
      <c r="A24" s="107">
        <v>20</v>
      </c>
      <c r="B24" s="131" t="s">
        <v>2</v>
      </c>
      <c r="C24" s="107">
        <v>21</v>
      </c>
      <c r="D24" s="111">
        <v>17351</v>
      </c>
      <c r="E24" s="111">
        <v>130</v>
      </c>
      <c r="F24" s="111">
        <v>0</v>
      </c>
      <c r="G24" s="111">
        <v>0</v>
      </c>
      <c r="H24" s="111">
        <v>16652</v>
      </c>
      <c r="I24" s="111">
        <v>430</v>
      </c>
      <c r="J24" s="111">
        <v>0</v>
      </c>
      <c r="K24" s="111">
        <v>10</v>
      </c>
      <c r="M24" s="150" t="s">
        <v>197</v>
      </c>
      <c r="N24" s="111">
        <v>2435</v>
      </c>
      <c r="O24" s="111">
        <v>46755</v>
      </c>
      <c r="P24" s="111">
        <v>49220</v>
      </c>
      <c r="Q24" s="116">
        <f t="shared" ref="Q24:S27" si="2">SUM(N24/1000)</f>
        <v>2.4350000000000001</v>
      </c>
      <c r="R24" s="116">
        <f t="shared" si="2"/>
        <v>46.755000000000003</v>
      </c>
      <c r="S24" s="116">
        <f t="shared" si="2"/>
        <v>49.22</v>
      </c>
      <c r="T24" s="116"/>
      <c r="U24" s="129"/>
    </row>
    <row r="25" spans="1:21">
      <c r="A25" s="107">
        <v>21</v>
      </c>
      <c r="B25" s="131" t="s">
        <v>2</v>
      </c>
      <c r="C25" s="107">
        <v>22</v>
      </c>
      <c r="D25" s="111">
        <v>17868</v>
      </c>
      <c r="E25" s="111">
        <v>244</v>
      </c>
      <c r="F25" s="111">
        <v>0</v>
      </c>
      <c r="G25" s="111">
        <v>6</v>
      </c>
      <c r="H25" s="111">
        <v>17134</v>
      </c>
      <c r="I25" s="111">
        <v>702</v>
      </c>
      <c r="J25" s="111">
        <v>2</v>
      </c>
      <c r="K25" s="111">
        <v>24</v>
      </c>
      <c r="M25" s="150" t="s">
        <v>198</v>
      </c>
      <c r="N25" s="111">
        <v>2246</v>
      </c>
      <c r="O25" s="111">
        <v>44093</v>
      </c>
      <c r="P25" s="111">
        <v>46607</v>
      </c>
      <c r="Q25" s="116">
        <f t="shared" si="2"/>
        <v>2.246</v>
      </c>
      <c r="R25" s="116">
        <f t="shared" si="2"/>
        <v>44.093000000000004</v>
      </c>
      <c r="S25" s="116">
        <f t="shared" si="2"/>
        <v>46.606999999999999</v>
      </c>
      <c r="T25" s="132"/>
    </row>
    <row r="26" spans="1:21">
      <c r="A26" s="107">
        <v>22</v>
      </c>
      <c r="B26" s="131" t="s">
        <v>2</v>
      </c>
      <c r="C26" s="107">
        <v>23</v>
      </c>
      <c r="D26" s="111">
        <v>18630</v>
      </c>
      <c r="E26" s="111">
        <v>385</v>
      </c>
      <c r="F26" s="111">
        <v>0</v>
      </c>
      <c r="G26" s="111">
        <v>13</v>
      </c>
      <c r="H26" s="111">
        <v>18071</v>
      </c>
      <c r="I26" s="111">
        <v>1056</v>
      </c>
      <c r="J26" s="111">
        <v>1</v>
      </c>
      <c r="K26" s="111">
        <v>30</v>
      </c>
      <c r="M26" s="150" t="s">
        <v>199</v>
      </c>
      <c r="N26" s="111">
        <v>5054</v>
      </c>
      <c r="O26" s="111">
        <v>39982</v>
      </c>
      <c r="P26" s="111">
        <v>48020</v>
      </c>
      <c r="Q26" s="116">
        <f t="shared" si="2"/>
        <v>5.0540000000000003</v>
      </c>
      <c r="R26" s="116">
        <f t="shared" si="2"/>
        <v>39.981999999999999</v>
      </c>
      <c r="S26" s="116">
        <f t="shared" si="2"/>
        <v>48.02</v>
      </c>
      <c r="T26" s="132"/>
    </row>
    <row r="27" spans="1:21">
      <c r="A27" s="107">
        <v>23</v>
      </c>
      <c r="B27" s="131" t="s">
        <v>2</v>
      </c>
      <c r="C27" s="107">
        <v>24</v>
      </c>
      <c r="D27" s="111">
        <v>19749</v>
      </c>
      <c r="E27" s="111">
        <v>646</v>
      </c>
      <c r="F27" s="111">
        <v>1</v>
      </c>
      <c r="G27" s="111">
        <v>18</v>
      </c>
      <c r="H27" s="111">
        <v>19301</v>
      </c>
      <c r="I27" s="111">
        <v>1373</v>
      </c>
      <c r="J27" s="111">
        <v>1</v>
      </c>
      <c r="K27" s="111">
        <v>69</v>
      </c>
      <c r="M27" s="150" t="s">
        <v>212</v>
      </c>
      <c r="N27" s="111">
        <v>3752</v>
      </c>
      <c r="O27" s="111">
        <v>43245</v>
      </c>
      <c r="P27" s="111">
        <v>50182</v>
      </c>
      <c r="Q27" s="116">
        <f t="shared" si="2"/>
        <v>3.7519999999999998</v>
      </c>
      <c r="R27" s="116">
        <f t="shared" si="2"/>
        <v>43.244999999999997</v>
      </c>
      <c r="S27" s="116">
        <f t="shared" si="2"/>
        <v>50.182000000000002</v>
      </c>
      <c r="T27" s="132"/>
    </row>
    <row r="28" spans="1:21">
      <c r="A28" s="107">
        <v>24</v>
      </c>
      <c r="B28" s="131" t="s">
        <v>2</v>
      </c>
      <c r="C28" s="107">
        <v>25</v>
      </c>
      <c r="D28" s="111">
        <v>20853</v>
      </c>
      <c r="E28" s="111">
        <v>988</v>
      </c>
      <c r="F28" s="111">
        <v>0</v>
      </c>
      <c r="G28" s="111">
        <v>31</v>
      </c>
      <c r="H28" s="111">
        <v>20761</v>
      </c>
      <c r="I28" s="111">
        <v>1971</v>
      </c>
      <c r="J28" s="111">
        <v>6</v>
      </c>
      <c r="K28" s="111">
        <v>83</v>
      </c>
      <c r="M28" s="150" t="s">
        <v>229</v>
      </c>
      <c r="N28" s="111">
        <v>7036</v>
      </c>
      <c r="O28" s="111">
        <v>54152</v>
      </c>
      <c r="P28" s="111">
        <v>54799</v>
      </c>
      <c r="Q28" s="116">
        <v>7.0359999999999996</v>
      </c>
      <c r="R28" s="116">
        <v>54.152000000000001</v>
      </c>
      <c r="S28" s="116">
        <v>54.798999999999999</v>
      </c>
      <c r="T28" s="132"/>
    </row>
    <row r="29" spans="1:21">
      <c r="A29" s="107">
        <v>25</v>
      </c>
      <c r="B29" s="131" t="s">
        <v>2</v>
      </c>
      <c r="C29" s="107">
        <v>26</v>
      </c>
      <c r="D29" s="111">
        <v>22851</v>
      </c>
      <c r="E29" s="111">
        <v>1410</v>
      </c>
      <c r="F29" s="111">
        <v>2</v>
      </c>
      <c r="G29" s="111">
        <v>42</v>
      </c>
      <c r="H29" s="111">
        <v>22216</v>
      </c>
      <c r="I29" s="111">
        <v>2647</v>
      </c>
      <c r="J29" s="111">
        <v>9</v>
      </c>
      <c r="K29" s="111">
        <v>142</v>
      </c>
      <c r="M29" s="133"/>
      <c r="N29" s="132"/>
      <c r="O29" s="132"/>
      <c r="P29" s="132"/>
      <c r="Q29" s="132"/>
      <c r="R29" s="132"/>
      <c r="S29" s="132"/>
      <c r="T29" s="132"/>
    </row>
    <row r="30" spans="1:21">
      <c r="A30" s="107">
        <v>26</v>
      </c>
      <c r="B30" s="131" t="s">
        <v>2</v>
      </c>
      <c r="C30" s="107">
        <v>27</v>
      </c>
      <c r="D30" s="111">
        <v>27411</v>
      </c>
      <c r="E30" s="111">
        <v>2148</v>
      </c>
      <c r="F30" s="111">
        <v>3</v>
      </c>
      <c r="G30" s="111">
        <v>85</v>
      </c>
      <c r="H30" s="111">
        <v>26444</v>
      </c>
      <c r="I30" s="111">
        <v>3778</v>
      </c>
      <c r="J30" s="111">
        <v>10</v>
      </c>
      <c r="K30" s="111">
        <v>231</v>
      </c>
      <c r="M30" s="133"/>
      <c r="N30" s="132"/>
      <c r="O30" s="132"/>
      <c r="P30" s="132"/>
      <c r="Q30" s="132"/>
      <c r="R30" s="132"/>
      <c r="S30" s="132"/>
      <c r="T30" s="132"/>
    </row>
    <row r="31" spans="1:21">
      <c r="A31" s="107">
        <v>27</v>
      </c>
      <c r="B31" s="131" t="s">
        <v>2</v>
      </c>
      <c r="C31" s="107">
        <v>28</v>
      </c>
      <c r="D31" s="111">
        <v>28014</v>
      </c>
      <c r="E31" s="111">
        <v>2903</v>
      </c>
      <c r="F31" s="111">
        <v>2</v>
      </c>
      <c r="G31" s="111">
        <v>148</v>
      </c>
      <c r="H31" s="111">
        <v>26817</v>
      </c>
      <c r="I31" s="111">
        <v>4826</v>
      </c>
      <c r="J31" s="111">
        <v>19</v>
      </c>
      <c r="K31" s="111">
        <v>328</v>
      </c>
      <c r="M31" s="132"/>
      <c r="N31" s="132"/>
      <c r="O31" s="132"/>
      <c r="P31" s="132"/>
      <c r="Q31" s="132"/>
      <c r="R31" s="132"/>
      <c r="S31" s="132"/>
      <c r="T31" s="132"/>
    </row>
    <row r="32" spans="1:21">
      <c r="A32" s="107">
        <v>28</v>
      </c>
      <c r="B32" s="131" t="s">
        <v>2</v>
      </c>
      <c r="C32" s="107">
        <v>29</v>
      </c>
      <c r="D32" s="111">
        <v>28541</v>
      </c>
      <c r="E32" s="111">
        <v>3750</v>
      </c>
      <c r="F32" s="111">
        <v>4</v>
      </c>
      <c r="G32" s="111">
        <v>239</v>
      </c>
      <c r="H32" s="111">
        <v>26534</v>
      </c>
      <c r="I32" s="111">
        <v>6042</v>
      </c>
      <c r="J32" s="111">
        <v>10</v>
      </c>
      <c r="K32" s="111">
        <v>407</v>
      </c>
    </row>
    <row r="33" spans="1:11">
      <c r="A33" s="107">
        <v>29</v>
      </c>
      <c r="B33" s="131" t="s">
        <v>2</v>
      </c>
      <c r="C33" s="107">
        <v>30</v>
      </c>
      <c r="D33" s="111">
        <v>27701</v>
      </c>
      <c r="E33" s="111">
        <v>4572</v>
      </c>
      <c r="F33" s="111">
        <v>8</v>
      </c>
      <c r="G33" s="111">
        <v>291</v>
      </c>
      <c r="H33" s="111">
        <v>24918</v>
      </c>
      <c r="I33" s="111">
        <v>7130</v>
      </c>
      <c r="J33" s="111">
        <v>17</v>
      </c>
      <c r="K33" s="111">
        <v>572</v>
      </c>
    </row>
    <row r="34" spans="1:11">
      <c r="A34" s="107">
        <v>30</v>
      </c>
      <c r="B34" s="131" t="s">
        <v>2</v>
      </c>
      <c r="C34" s="107">
        <v>31</v>
      </c>
      <c r="D34" s="111">
        <v>26229</v>
      </c>
      <c r="E34" s="111">
        <v>5513</v>
      </c>
      <c r="F34" s="111">
        <v>6</v>
      </c>
      <c r="G34" s="111">
        <v>418</v>
      </c>
      <c r="H34" s="111">
        <v>23335</v>
      </c>
      <c r="I34" s="111">
        <v>7697</v>
      </c>
      <c r="J34" s="111">
        <v>23</v>
      </c>
      <c r="K34" s="111">
        <v>782</v>
      </c>
    </row>
    <row r="35" spans="1:11">
      <c r="A35" s="107">
        <v>31</v>
      </c>
      <c r="B35" s="131" t="s">
        <v>2</v>
      </c>
      <c r="C35" s="107">
        <v>32</v>
      </c>
      <c r="D35" s="111">
        <v>24603</v>
      </c>
      <c r="E35" s="111">
        <v>6476</v>
      </c>
      <c r="F35" s="111">
        <v>14</v>
      </c>
      <c r="G35" s="111">
        <v>531</v>
      </c>
      <c r="H35" s="111">
        <v>21391</v>
      </c>
      <c r="I35" s="111">
        <v>8658</v>
      </c>
      <c r="J35" s="111">
        <v>37</v>
      </c>
      <c r="K35" s="111">
        <v>874</v>
      </c>
    </row>
    <row r="36" spans="1:11">
      <c r="A36" s="107">
        <v>32</v>
      </c>
      <c r="B36" s="131" t="s">
        <v>2</v>
      </c>
      <c r="C36" s="107">
        <v>33</v>
      </c>
      <c r="D36" s="111">
        <v>23230</v>
      </c>
      <c r="E36" s="111">
        <v>6966</v>
      </c>
      <c r="F36" s="111">
        <v>10</v>
      </c>
      <c r="G36" s="111">
        <v>648</v>
      </c>
      <c r="H36" s="111">
        <v>19588</v>
      </c>
      <c r="I36" s="111">
        <v>9062</v>
      </c>
      <c r="J36" s="111">
        <v>37</v>
      </c>
      <c r="K36" s="111">
        <v>1094</v>
      </c>
    </row>
    <row r="37" spans="1:11">
      <c r="A37" s="107">
        <v>33</v>
      </c>
      <c r="B37" s="131" t="s">
        <v>2</v>
      </c>
      <c r="C37" s="107">
        <v>34</v>
      </c>
      <c r="D37" s="111">
        <v>21717</v>
      </c>
      <c r="E37" s="111">
        <v>7835</v>
      </c>
      <c r="F37" s="111">
        <v>21</v>
      </c>
      <c r="G37" s="111">
        <v>735</v>
      </c>
      <c r="H37" s="111">
        <v>18216</v>
      </c>
      <c r="I37" s="111">
        <v>9752</v>
      </c>
      <c r="J37" s="111">
        <v>44</v>
      </c>
      <c r="K37" s="111">
        <v>1297</v>
      </c>
    </row>
    <row r="38" spans="1:11">
      <c r="A38" s="107">
        <v>34</v>
      </c>
      <c r="B38" s="131" t="s">
        <v>2</v>
      </c>
      <c r="C38" s="107">
        <v>35</v>
      </c>
      <c r="D38" s="111">
        <v>21123</v>
      </c>
      <c r="E38" s="111">
        <v>8383</v>
      </c>
      <c r="F38" s="111">
        <v>16</v>
      </c>
      <c r="G38" s="111">
        <v>919</v>
      </c>
      <c r="H38" s="111">
        <v>16932</v>
      </c>
      <c r="I38" s="111">
        <v>10620</v>
      </c>
      <c r="J38" s="111">
        <v>43</v>
      </c>
      <c r="K38" s="111">
        <v>1543</v>
      </c>
    </row>
    <row r="39" spans="1:11">
      <c r="A39" s="107">
        <v>35</v>
      </c>
      <c r="B39" s="131" t="s">
        <v>2</v>
      </c>
      <c r="C39" s="107">
        <v>36</v>
      </c>
      <c r="D39" s="111">
        <v>19280</v>
      </c>
      <c r="E39" s="111">
        <v>8884</v>
      </c>
      <c r="F39" s="111">
        <v>21</v>
      </c>
      <c r="G39" s="111">
        <v>1197</v>
      </c>
      <c r="H39" s="111">
        <v>15878</v>
      </c>
      <c r="I39" s="111">
        <v>11123</v>
      </c>
      <c r="J39" s="111">
        <v>56</v>
      </c>
      <c r="K39" s="111">
        <v>1642</v>
      </c>
    </row>
    <row r="40" spans="1:11">
      <c r="A40" s="107">
        <v>36</v>
      </c>
      <c r="B40" s="131" t="s">
        <v>2</v>
      </c>
      <c r="C40" s="107">
        <v>37</v>
      </c>
      <c r="D40" s="111">
        <v>18341</v>
      </c>
      <c r="E40" s="111">
        <v>9528</v>
      </c>
      <c r="F40" s="111">
        <v>27</v>
      </c>
      <c r="G40" s="111">
        <v>1236</v>
      </c>
      <c r="H40" s="111">
        <v>14386</v>
      </c>
      <c r="I40" s="111">
        <v>11325</v>
      </c>
      <c r="J40" s="111">
        <v>74</v>
      </c>
      <c r="K40" s="111">
        <v>1893</v>
      </c>
    </row>
    <row r="41" spans="1:11">
      <c r="A41" s="107">
        <v>37</v>
      </c>
      <c r="B41" s="131" t="s">
        <v>2</v>
      </c>
      <c r="C41" s="107">
        <v>38</v>
      </c>
      <c r="D41" s="111">
        <v>16091</v>
      </c>
      <c r="E41" s="111">
        <v>9483</v>
      </c>
      <c r="F41" s="111">
        <v>25</v>
      </c>
      <c r="G41" s="111">
        <v>1362</v>
      </c>
      <c r="H41" s="111">
        <v>12799</v>
      </c>
      <c r="I41" s="111">
        <v>10908</v>
      </c>
      <c r="J41" s="111">
        <v>90</v>
      </c>
      <c r="K41" s="111">
        <v>2001</v>
      </c>
    </row>
    <row r="42" spans="1:11">
      <c r="A42" s="107">
        <v>38</v>
      </c>
      <c r="B42" s="131" t="s">
        <v>2</v>
      </c>
      <c r="C42" s="107">
        <v>39</v>
      </c>
      <c r="D42" s="111">
        <v>14882</v>
      </c>
      <c r="E42" s="111">
        <v>9538</v>
      </c>
      <c r="F42" s="111">
        <v>38</v>
      </c>
      <c r="G42" s="111">
        <v>1405</v>
      </c>
      <c r="H42" s="111">
        <v>11476</v>
      </c>
      <c r="I42" s="111">
        <v>10679</v>
      </c>
      <c r="J42" s="111">
        <v>91</v>
      </c>
      <c r="K42" s="111">
        <v>2064</v>
      </c>
    </row>
    <row r="43" spans="1:11">
      <c r="A43" s="107">
        <v>39</v>
      </c>
      <c r="B43" s="131" t="s">
        <v>2</v>
      </c>
      <c r="C43" s="107">
        <v>40</v>
      </c>
      <c r="D43" s="111">
        <v>13781</v>
      </c>
      <c r="E43" s="111">
        <v>9495</v>
      </c>
      <c r="F43" s="111">
        <v>36</v>
      </c>
      <c r="G43" s="111">
        <v>1584</v>
      </c>
      <c r="H43" s="111">
        <v>10515</v>
      </c>
      <c r="I43" s="111">
        <v>10779</v>
      </c>
      <c r="J43" s="111">
        <v>142</v>
      </c>
      <c r="K43" s="111">
        <v>2287</v>
      </c>
    </row>
    <row r="44" spans="1:11">
      <c r="A44" s="107">
        <v>40</v>
      </c>
      <c r="B44" s="131" t="s">
        <v>2</v>
      </c>
      <c r="C44" s="107">
        <v>41</v>
      </c>
      <c r="D44" s="111">
        <v>12119</v>
      </c>
      <c r="E44" s="111">
        <v>9820</v>
      </c>
      <c r="F44" s="111">
        <v>38</v>
      </c>
      <c r="G44" s="111">
        <v>1682</v>
      </c>
      <c r="H44" s="111">
        <v>9394</v>
      </c>
      <c r="I44" s="111">
        <v>10709</v>
      </c>
      <c r="J44" s="111">
        <v>131</v>
      </c>
      <c r="K44" s="111">
        <v>2441</v>
      </c>
    </row>
    <row r="45" spans="1:11">
      <c r="A45" s="107">
        <v>41</v>
      </c>
      <c r="B45" s="131" t="s">
        <v>2</v>
      </c>
      <c r="C45" s="107">
        <v>42</v>
      </c>
      <c r="D45" s="111">
        <v>11177</v>
      </c>
      <c r="E45" s="111">
        <v>9642</v>
      </c>
      <c r="F45" s="111">
        <v>52</v>
      </c>
      <c r="G45" s="111">
        <v>1825</v>
      </c>
      <c r="H45" s="111">
        <v>8298</v>
      </c>
      <c r="I45" s="111">
        <v>10329</v>
      </c>
      <c r="J45" s="111">
        <v>162</v>
      </c>
      <c r="K45" s="111">
        <v>2602</v>
      </c>
    </row>
    <row r="46" spans="1:11">
      <c r="A46" s="107">
        <v>42</v>
      </c>
      <c r="B46" s="131" t="s">
        <v>2</v>
      </c>
      <c r="C46" s="107">
        <v>43</v>
      </c>
      <c r="D46" s="111">
        <v>10452</v>
      </c>
      <c r="E46" s="111">
        <v>9640</v>
      </c>
      <c r="F46" s="111">
        <v>52</v>
      </c>
      <c r="G46" s="111">
        <v>1888</v>
      </c>
      <c r="H46" s="111">
        <v>7696</v>
      </c>
      <c r="I46" s="111">
        <v>10233</v>
      </c>
      <c r="J46" s="111">
        <v>177</v>
      </c>
      <c r="K46" s="111">
        <v>2698</v>
      </c>
    </row>
    <row r="47" spans="1:11">
      <c r="A47" s="107">
        <v>43</v>
      </c>
      <c r="B47" s="131" t="s">
        <v>2</v>
      </c>
      <c r="C47" s="107">
        <v>44</v>
      </c>
      <c r="D47" s="111">
        <v>9563</v>
      </c>
      <c r="E47" s="111">
        <v>9524</v>
      </c>
      <c r="F47" s="111">
        <v>48</v>
      </c>
      <c r="G47" s="111">
        <v>1971</v>
      </c>
      <c r="H47" s="111">
        <v>7148</v>
      </c>
      <c r="I47" s="111">
        <v>10177</v>
      </c>
      <c r="J47" s="111">
        <v>190</v>
      </c>
      <c r="K47" s="111">
        <v>2872</v>
      </c>
    </row>
    <row r="48" spans="1:11">
      <c r="A48" s="107">
        <v>44</v>
      </c>
      <c r="B48" s="131" t="s">
        <v>2</v>
      </c>
      <c r="C48" s="107">
        <v>45</v>
      </c>
      <c r="D48" s="111">
        <v>9686</v>
      </c>
      <c r="E48" s="111">
        <v>10080</v>
      </c>
      <c r="F48" s="111">
        <v>62</v>
      </c>
      <c r="G48" s="111">
        <v>2351</v>
      </c>
      <c r="H48" s="111">
        <v>7124</v>
      </c>
      <c r="I48" s="111">
        <v>10436</v>
      </c>
      <c r="J48" s="111">
        <v>206</v>
      </c>
      <c r="K48" s="111">
        <v>3187</v>
      </c>
    </row>
    <row r="49" spans="1:11">
      <c r="A49" s="107">
        <v>45</v>
      </c>
      <c r="B49" s="131" t="s">
        <v>2</v>
      </c>
      <c r="C49" s="107">
        <v>46</v>
      </c>
      <c r="D49" s="111">
        <v>10471</v>
      </c>
      <c r="E49" s="111">
        <v>11141</v>
      </c>
      <c r="F49" s="111">
        <v>94</v>
      </c>
      <c r="G49" s="111">
        <v>2651</v>
      </c>
      <c r="H49" s="111">
        <v>7670</v>
      </c>
      <c r="I49" s="111">
        <v>11502</v>
      </c>
      <c r="J49" s="111">
        <v>278</v>
      </c>
      <c r="K49" s="111">
        <v>3586</v>
      </c>
    </row>
    <row r="50" spans="1:11">
      <c r="A50" s="107">
        <v>46</v>
      </c>
      <c r="B50" s="131" t="s">
        <v>2</v>
      </c>
      <c r="C50" s="107">
        <v>47</v>
      </c>
      <c r="D50" s="111">
        <v>10095</v>
      </c>
      <c r="E50" s="111">
        <v>11366</v>
      </c>
      <c r="F50" s="111">
        <v>98</v>
      </c>
      <c r="G50" s="111">
        <v>2989</v>
      </c>
      <c r="H50" s="111">
        <v>7384</v>
      </c>
      <c r="I50" s="111">
        <v>11730</v>
      </c>
      <c r="J50" s="111">
        <v>264</v>
      </c>
      <c r="K50" s="111">
        <v>4028</v>
      </c>
    </row>
    <row r="51" spans="1:11">
      <c r="A51" s="107">
        <v>47</v>
      </c>
      <c r="B51" s="131" t="s">
        <v>2</v>
      </c>
      <c r="C51" s="107">
        <v>48</v>
      </c>
      <c r="D51" s="111">
        <v>10202</v>
      </c>
      <c r="E51" s="111">
        <v>12008</v>
      </c>
      <c r="F51" s="111">
        <v>123</v>
      </c>
      <c r="G51" s="111">
        <v>3462</v>
      </c>
      <c r="H51" s="111">
        <v>7454</v>
      </c>
      <c r="I51" s="111">
        <v>12130</v>
      </c>
      <c r="J51" s="111">
        <v>365</v>
      </c>
      <c r="K51" s="111">
        <v>4342</v>
      </c>
    </row>
    <row r="52" spans="1:11">
      <c r="A52" s="107">
        <v>48</v>
      </c>
      <c r="B52" s="131" t="s">
        <v>2</v>
      </c>
      <c r="C52" s="107">
        <v>49</v>
      </c>
      <c r="D52" s="111">
        <v>10434</v>
      </c>
      <c r="E52" s="111">
        <v>12660</v>
      </c>
      <c r="F52" s="111">
        <v>129</v>
      </c>
      <c r="G52" s="111">
        <v>3652</v>
      </c>
      <c r="H52" s="111">
        <v>7523</v>
      </c>
      <c r="I52" s="111">
        <v>12744</v>
      </c>
      <c r="J52" s="111">
        <v>470</v>
      </c>
      <c r="K52" s="111">
        <v>4894</v>
      </c>
    </row>
    <row r="53" spans="1:11">
      <c r="A53" s="107">
        <v>49</v>
      </c>
      <c r="B53" s="131" t="s">
        <v>2</v>
      </c>
      <c r="C53" s="107">
        <v>50</v>
      </c>
      <c r="D53" s="111">
        <v>10221</v>
      </c>
      <c r="E53" s="111">
        <v>12739</v>
      </c>
      <c r="F53" s="111">
        <v>142</v>
      </c>
      <c r="G53" s="111">
        <v>3942</v>
      </c>
      <c r="H53" s="111">
        <v>7206</v>
      </c>
      <c r="I53" s="111">
        <v>12892</v>
      </c>
      <c r="J53" s="111">
        <v>499</v>
      </c>
      <c r="K53" s="111">
        <v>5145</v>
      </c>
    </row>
    <row r="54" spans="1:11">
      <c r="A54" s="107">
        <v>50</v>
      </c>
      <c r="B54" s="131" t="s">
        <v>2</v>
      </c>
      <c r="C54" s="107">
        <v>51</v>
      </c>
      <c r="D54" s="111">
        <v>9885</v>
      </c>
      <c r="E54" s="111">
        <v>13424</v>
      </c>
      <c r="F54" s="111">
        <v>187</v>
      </c>
      <c r="G54" s="111">
        <v>4300</v>
      </c>
      <c r="H54" s="111">
        <v>7070</v>
      </c>
      <c r="I54" s="111">
        <v>13876</v>
      </c>
      <c r="J54" s="111">
        <v>607</v>
      </c>
      <c r="K54" s="111">
        <v>5653</v>
      </c>
    </row>
    <row r="55" spans="1:11">
      <c r="A55" s="107">
        <v>51</v>
      </c>
      <c r="B55" s="131" t="s">
        <v>2</v>
      </c>
      <c r="C55" s="107">
        <v>52</v>
      </c>
      <c r="D55" s="111">
        <v>9795</v>
      </c>
      <c r="E55" s="111">
        <v>14217</v>
      </c>
      <c r="F55" s="111">
        <v>166</v>
      </c>
      <c r="G55" s="111">
        <v>4724</v>
      </c>
      <c r="H55" s="111">
        <v>6558</v>
      </c>
      <c r="I55" s="111">
        <v>14413</v>
      </c>
      <c r="J55" s="111">
        <v>717</v>
      </c>
      <c r="K55" s="111">
        <v>6007</v>
      </c>
    </row>
    <row r="56" spans="1:11">
      <c r="A56" s="107">
        <v>52</v>
      </c>
      <c r="B56" s="131" t="s">
        <v>2</v>
      </c>
      <c r="C56" s="107">
        <v>53</v>
      </c>
      <c r="D56" s="111">
        <v>9349</v>
      </c>
      <c r="E56" s="111">
        <v>14551</v>
      </c>
      <c r="F56" s="111">
        <v>235</v>
      </c>
      <c r="G56" s="111">
        <v>4953</v>
      </c>
      <c r="H56" s="111">
        <v>6560</v>
      </c>
      <c r="I56" s="111">
        <v>14554</v>
      </c>
      <c r="J56" s="111">
        <v>801</v>
      </c>
      <c r="K56" s="111">
        <v>6437</v>
      </c>
    </row>
    <row r="57" spans="1:11">
      <c r="A57" s="107">
        <v>53</v>
      </c>
      <c r="B57" s="131" t="s">
        <v>2</v>
      </c>
      <c r="C57" s="107">
        <v>54</v>
      </c>
      <c r="D57" s="111">
        <v>8596</v>
      </c>
      <c r="E57" s="111">
        <v>14753</v>
      </c>
      <c r="F57" s="111">
        <v>270</v>
      </c>
      <c r="G57" s="111">
        <v>5312</v>
      </c>
      <c r="H57" s="111">
        <v>5986</v>
      </c>
      <c r="I57" s="111">
        <v>14851</v>
      </c>
      <c r="J57" s="111">
        <v>934</v>
      </c>
      <c r="K57" s="111">
        <v>6381</v>
      </c>
    </row>
    <row r="58" spans="1:11">
      <c r="A58" s="107">
        <v>54</v>
      </c>
      <c r="B58" s="131" t="s">
        <v>2</v>
      </c>
      <c r="C58" s="107">
        <v>55</v>
      </c>
      <c r="D58" s="111">
        <v>7705</v>
      </c>
      <c r="E58" s="111">
        <v>14322</v>
      </c>
      <c r="F58" s="111">
        <v>279</v>
      </c>
      <c r="G58" s="111">
        <v>5126</v>
      </c>
      <c r="H58" s="111">
        <v>5318</v>
      </c>
      <c r="I58" s="111">
        <v>14000</v>
      </c>
      <c r="J58" s="111">
        <v>978</v>
      </c>
      <c r="K58" s="111">
        <v>6520</v>
      </c>
    </row>
    <row r="59" spans="1:11">
      <c r="A59" s="107">
        <v>55</v>
      </c>
      <c r="B59" s="131" t="s">
        <v>2</v>
      </c>
      <c r="C59" s="107">
        <v>56</v>
      </c>
      <c r="D59" s="111">
        <v>6976</v>
      </c>
      <c r="E59" s="111">
        <v>13498</v>
      </c>
      <c r="F59" s="111">
        <v>326</v>
      </c>
      <c r="G59" s="111">
        <v>5008</v>
      </c>
      <c r="H59" s="111">
        <v>4729</v>
      </c>
      <c r="I59" s="111">
        <v>13914</v>
      </c>
      <c r="J59" s="111">
        <v>1060</v>
      </c>
      <c r="K59" s="111">
        <v>6032</v>
      </c>
    </row>
    <row r="60" spans="1:11">
      <c r="A60" s="107">
        <v>56</v>
      </c>
      <c r="B60" s="131" t="s">
        <v>2</v>
      </c>
      <c r="C60" s="107">
        <v>57</v>
      </c>
      <c r="D60" s="111">
        <v>6228</v>
      </c>
      <c r="E60" s="111">
        <v>13552</v>
      </c>
      <c r="F60" s="111">
        <v>300</v>
      </c>
      <c r="G60" s="111">
        <v>4906</v>
      </c>
      <c r="H60" s="111">
        <v>4105</v>
      </c>
      <c r="I60" s="111">
        <v>13054</v>
      </c>
      <c r="J60" s="111">
        <v>1294</v>
      </c>
      <c r="K60" s="111">
        <v>5726</v>
      </c>
    </row>
    <row r="61" spans="1:11">
      <c r="A61" s="107">
        <v>57</v>
      </c>
      <c r="B61" s="131" t="s">
        <v>2</v>
      </c>
      <c r="C61" s="107">
        <v>58</v>
      </c>
      <c r="D61" s="111">
        <v>5481</v>
      </c>
      <c r="E61" s="111">
        <v>13029</v>
      </c>
      <c r="F61" s="111">
        <v>360</v>
      </c>
      <c r="G61" s="111">
        <v>4734</v>
      </c>
      <c r="H61" s="111">
        <v>3701</v>
      </c>
      <c r="I61" s="111">
        <v>12810</v>
      </c>
      <c r="J61" s="111">
        <v>1345</v>
      </c>
      <c r="K61" s="111">
        <v>5546</v>
      </c>
    </row>
    <row r="62" spans="1:11">
      <c r="A62" s="107">
        <v>58</v>
      </c>
      <c r="B62" s="131" t="s">
        <v>2</v>
      </c>
      <c r="C62" s="107">
        <v>59</v>
      </c>
      <c r="D62" s="111">
        <v>4768</v>
      </c>
      <c r="E62" s="111">
        <v>12113</v>
      </c>
      <c r="F62" s="111">
        <v>332</v>
      </c>
      <c r="G62" s="111">
        <v>4330</v>
      </c>
      <c r="H62" s="111">
        <v>3268</v>
      </c>
      <c r="I62" s="111">
        <v>12090</v>
      </c>
      <c r="J62" s="111">
        <v>1355</v>
      </c>
      <c r="K62" s="111">
        <v>4880</v>
      </c>
    </row>
    <row r="63" spans="1:11">
      <c r="A63" s="107">
        <v>59</v>
      </c>
      <c r="B63" s="131" t="s">
        <v>2</v>
      </c>
      <c r="C63" s="107">
        <v>60</v>
      </c>
      <c r="D63" s="111">
        <v>4231</v>
      </c>
      <c r="E63" s="111">
        <v>11920</v>
      </c>
      <c r="F63" s="111">
        <v>393</v>
      </c>
      <c r="G63" s="111">
        <v>4015</v>
      </c>
      <c r="H63" s="111">
        <v>2967</v>
      </c>
      <c r="I63" s="111">
        <v>11785</v>
      </c>
      <c r="J63" s="111">
        <v>1409</v>
      </c>
      <c r="K63" s="111">
        <v>4703</v>
      </c>
    </row>
    <row r="64" spans="1:11">
      <c r="A64" s="107">
        <v>60</v>
      </c>
      <c r="B64" s="131" t="s">
        <v>2</v>
      </c>
      <c r="C64" s="107">
        <v>61</v>
      </c>
      <c r="D64" s="111">
        <v>3860</v>
      </c>
      <c r="E64" s="111">
        <v>11729</v>
      </c>
      <c r="F64" s="111">
        <v>451</v>
      </c>
      <c r="G64" s="111">
        <v>3875</v>
      </c>
      <c r="H64" s="111">
        <v>2653</v>
      </c>
      <c r="I64" s="111">
        <v>11669</v>
      </c>
      <c r="J64" s="111">
        <v>1640</v>
      </c>
      <c r="K64" s="111">
        <v>4626</v>
      </c>
    </row>
    <row r="65" spans="1:11">
      <c r="A65" s="107">
        <v>61</v>
      </c>
      <c r="B65" s="131" t="s">
        <v>2</v>
      </c>
      <c r="C65" s="107">
        <v>62</v>
      </c>
      <c r="D65" s="111">
        <v>3509</v>
      </c>
      <c r="E65" s="111">
        <v>11763</v>
      </c>
      <c r="F65" s="111">
        <v>466</v>
      </c>
      <c r="G65" s="111">
        <v>3682</v>
      </c>
      <c r="H65" s="111">
        <v>2509</v>
      </c>
      <c r="I65" s="111">
        <v>11582</v>
      </c>
      <c r="J65" s="111">
        <v>1864</v>
      </c>
      <c r="K65" s="111">
        <v>4581</v>
      </c>
    </row>
    <row r="66" spans="1:11">
      <c r="A66" s="107">
        <v>62</v>
      </c>
      <c r="B66" s="131" t="s">
        <v>2</v>
      </c>
      <c r="C66" s="107">
        <v>63</v>
      </c>
      <c r="D66" s="111">
        <v>3267</v>
      </c>
      <c r="E66" s="111">
        <v>11523</v>
      </c>
      <c r="F66" s="111">
        <v>478</v>
      </c>
      <c r="G66" s="111">
        <v>3580</v>
      </c>
      <c r="H66" s="111">
        <v>2492</v>
      </c>
      <c r="I66" s="111">
        <v>11657</v>
      </c>
      <c r="J66" s="111">
        <v>1927</v>
      </c>
      <c r="K66" s="111">
        <v>4451</v>
      </c>
    </row>
    <row r="67" spans="1:11">
      <c r="A67" s="107">
        <v>63</v>
      </c>
      <c r="B67" s="131" t="s">
        <v>2</v>
      </c>
      <c r="C67" s="107">
        <v>64</v>
      </c>
      <c r="D67" s="111">
        <v>2837</v>
      </c>
      <c r="E67" s="111">
        <v>11534</v>
      </c>
      <c r="F67" s="111">
        <v>552</v>
      </c>
      <c r="G67" s="111">
        <v>3304</v>
      </c>
      <c r="H67" s="111">
        <v>2244</v>
      </c>
      <c r="I67" s="111">
        <v>11365</v>
      </c>
      <c r="J67" s="111">
        <v>2222</v>
      </c>
      <c r="K67" s="111">
        <v>4344</v>
      </c>
    </row>
    <row r="68" spans="1:11">
      <c r="A68" s="107">
        <v>64</v>
      </c>
      <c r="B68" s="131" t="s">
        <v>2</v>
      </c>
      <c r="C68" s="107">
        <v>65</v>
      </c>
      <c r="D68" s="111">
        <v>2599</v>
      </c>
      <c r="E68" s="111">
        <v>11175</v>
      </c>
      <c r="F68" s="111">
        <v>599</v>
      </c>
      <c r="G68" s="111">
        <v>3135</v>
      </c>
      <c r="H68" s="111">
        <v>2136</v>
      </c>
      <c r="I68" s="111">
        <v>11307</v>
      </c>
      <c r="J68" s="111">
        <v>2408</v>
      </c>
      <c r="K68" s="111">
        <v>4285</v>
      </c>
    </row>
    <row r="69" spans="1:11">
      <c r="A69" s="107">
        <v>65</v>
      </c>
      <c r="B69" s="131" t="s">
        <v>2</v>
      </c>
      <c r="C69" s="107">
        <v>66</v>
      </c>
      <c r="D69" s="111">
        <v>2508</v>
      </c>
      <c r="E69" s="111">
        <v>11340</v>
      </c>
      <c r="F69" s="111">
        <v>659</v>
      </c>
      <c r="G69" s="111">
        <v>3162</v>
      </c>
      <c r="H69" s="111">
        <v>2009</v>
      </c>
      <c r="I69" s="111">
        <v>11542</v>
      </c>
      <c r="J69" s="111">
        <v>2614</v>
      </c>
      <c r="K69" s="111">
        <v>4227</v>
      </c>
    </row>
    <row r="70" spans="1:11">
      <c r="A70" s="107">
        <v>66</v>
      </c>
      <c r="B70" s="131" t="s">
        <v>2</v>
      </c>
      <c r="C70" s="107">
        <v>67</v>
      </c>
      <c r="D70" s="111">
        <v>2332</v>
      </c>
      <c r="E70" s="111">
        <v>11848</v>
      </c>
      <c r="F70" s="111">
        <v>748</v>
      </c>
      <c r="G70" s="111">
        <v>3127</v>
      </c>
      <c r="H70" s="111">
        <v>1964</v>
      </c>
      <c r="I70" s="111">
        <v>12040</v>
      </c>
      <c r="J70" s="111">
        <v>3029</v>
      </c>
      <c r="K70" s="111">
        <v>4384</v>
      </c>
    </row>
    <row r="71" spans="1:11">
      <c r="A71" s="107">
        <v>67</v>
      </c>
      <c r="B71" s="131" t="s">
        <v>2</v>
      </c>
      <c r="C71" s="107">
        <v>68</v>
      </c>
      <c r="D71" s="111">
        <v>1997</v>
      </c>
      <c r="E71" s="111">
        <v>11505</v>
      </c>
      <c r="F71" s="111">
        <v>762</v>
      </c>
      <c r="G71" s="111">
        <v>2734</v>
      </c>
      <c r="H71" s="111">
        <v>1638</v>
      </c>
      <c r="I71" s="111">
        <v>11070</v>
      </c>
      <c r="J71" s="111">
        <v>3060</v>
      </c>
      <c r="K71" s="111">
        <v>3996</v>
      </c>
    </row>
    <row r="72" spans="1:11">
      <c r="A72" s="107">
        <v>68</v>
      </c>
      <c r="B72" s="131" t="s">
        <v>2</v>
      </c>
      <c r="C72" s="107">
        <v>69</v>
      </c>
      <c r="D72" s="111">
        <v>1676</v>
      </c>
      <c r="E72" s="111">
        <v>10695</v>
      </c>
      <c r="F72" s="111">
        <v>768</v>
      </c>
      <c r="G72" s="111">
        <v>2484</v>
      </c>
      <c r="H72" s="111">
        <v>1385</v>
      </c>
      <c r="I72" s="111">
        <v>9926</v>
      </c>
      <c r="J72" s="111">
        <v>2986</v>
      </c>
      <c r="K72" s="111">
        <v>3570</v>
      </c>
    </row>
    <row r="73" spans="1:11">
      <c r="A73" s="107">
        <v>69</v>
      </c>
      <c r="B73" s="131" t="s">
        <v>2</v>
      </c>
      <c r="C73" s="107">
        <v>70</v>
      </c>
      <c r="D73" s="111">
        <v>1461</v>
      </c>
      <c r="E73" s="111">
        <v>10018</v>
      </c>
      <c r="F73" s="111">
        <v>746</v>
      </c>
      <c r="G73" s="111">
        <v>2209</v>
      </c>
      <c r="H73" s="111">
        <v>1170</v>
      </c>
      <c r="I73" s="111">
        <v>9230</v>
      </c>
      <c r="J73" s="111">
        <v>3139</v>
      </c>
      <c r="K73" s="111">
        <v>3308</v>
      </c>
    </row>
    <row r="74" spans="1:11">
      <c r="A74" s="107">
        <v>70</v>
      </c>
      <c r="B74" s="131" t="s">
        <v>2</v>
      </c>
      <c r="C74" s="107">
        <v>71</v>
      </c>
      <c r="D74" s="111">
        <v>1048</v>
      </c>
      <c r="E74" s="111">
        <v>8023</v>
      </c>
      <c r="F74" s="111">
        <v>686</v>
      </c>
      <c r="G74" s="111">
        <v>1709</v>
      </c>
      <c r="H74" s="111">
        <v>848</v>
      </c>
      <c r="I74" s="111">
        <v>6863</v>
      </c>
      <c r="J74" s="111">
        <v>2545</v>
      </c>
      <c r="K74" s="111">
        <v>2540</v>
      </c>
    </row>
    <row r="75" spans="1:11">
      <c r="A75" s="107">
        <v>71</v>
      </c>
      <c r="B75" s="131" t="s">
        <v>2</v>
      </c>
      <c r="C75" s="107">
        <v>72</v>
      </c>
      <c r="D75" s="111">
        <v>1115</v>
      </c>
      <c r="E75" s="111">
        <v>8764</v>
      </c>
      <c r="F75" s="111">
        <v>818</v>
      </c>
      <c r="G75" s="111">
        <v>1859</v>
      </c>
      <c r="H75" s="111">
        <v>999</v>
      </c>
      <c r="I75" s="111">
        <v>7708</v>
      </c>
      <c r="J75" s="111">
        <v>3209</v>
      </c>
      <c r="K75" s="111">
        <v>2777</v>
      </c>
    </row>
    <row r="76" spans="1:11">
      <c r="A76" s="107">
        <v>72</v>
      </c>
      <c r="B76" s="131" t="s">
        <v>2</v>
      </c>
      <c r="C76" s="107">
        <v>73</v>
      </c>
      <c r="D76" s="111">
        <v>1362</v>
      </c>
      <c r="E76" s="111">
        <v>11540</v>
      </c>
      <c r="F76" s="111">
        <v>1153</v>
      </c>
      <c r="G76" s="111">
        <v>2316</v>
      </c>
      <c r="H76" s="111">
        <v>1099</v>
      </c>
      <c r="I76" s="111">
        <v>10059</v>
      </c>
      <c r="J76" s="111">
        <v>4456</v>
      </c>
      <c r="K76" s="111">
        <v>3620</v>
      </c>
    </row>
    <row r="77" spans="1:11">
      <c r="A77" s="107">
        <v>73</v>
      </c>
      <c r="B77" s="131" t="s">
        <v>2</v>
      </c>
      <c r="C77" s="107">
        <v>74</v>
      </c>
      <c r="D77" s="111">
        <v>1316</v>
      </c>
      <c r="E77" s="111">
        <v>12155</v>
      </c>
      <c r="F77" s="111">
        <v>1406</v>
      </c>
      <c r="G77" s="111">
        <v>2251</v>
      </c>
      <c r="H77" s="111">
        <v>1130</v>
      </c>
      <c r="I77" s="111">
        <v>10472</v>
      </c>
      <c r="J77" s="111">
        <v>4865</v>
      </c>
      <c r="K77" s="111">
        <v>3721</v>
      </c>
    </row>
    <row r="78" spans="1:11">
      <c r="A78" s="107">
        <v>74</v>
      </c>
      <c r="B78" s="131" t="s">
        <v>2</v>
      </c>
      <c r="C78" s="107">
        <v>75</v>
      </c>
      <c r="D78" s="111">
        <v>1176</v>
      </c>
      <c r="E78" s="111">
        <v>11431</v>
      </c>
      <c r="F78" s="111">
        <v>1405</v>
      </c>
      <c r="G78" s="111">
        <v>1891</v>
      </c>
      <c r="H78" s="111">
        <v>1109</v>
      </c>
      <c r="I78" s="111">
        <v>9417</v>
      </c>
      <c r="J78" s="111">
        <v>5067</v>
      </c>
      <c r="K78" s="111">
        <v>3358</v>
      </c>
    </row>
    <row r="79" spans="1:11">
      <c r="A79" s="107">
        <v>75</v>
      </c>
      <c r="B79" s="131" t="s">
        <v>2</v>
      </c>
      <c r="C79" s="107">
        <v>76</v>
      </c>
      <c r="D79" s="111">
        <v>1289</v>
      </c>
      <c r="E79" s="111">
        <v>12725</v>
      </c>
      <c r="F79" s="111">
        <v>1818</v>
      </c>
      <c r="G79" s="111">
        <v>2106</v>
      </c>
      <c r="H79" s="111">
        <v>1212</v>
      </c>
      <c r="I79" s="111">
        <v>10624</v>
      </c>
      <c r="J79" s="111">
        <v>6213</v>
      </c>
      <c r="K79" s="111">
        <v>3811</v>
      </c>
    </row>
    <row r="80" spans="1:11">
      <c r="A80" s="107">
        <v>76</v>
      </c>
      <c r="B80" s="131" t="s">
        <v>2</v>
      </c>
      <c r="C80" s="107">
        <v>77</v>
      </c>
      <c r="D80" s="111">
        <v>1036</v>
      </c>
      <c r="E80" s="111">
        <v>12010</v>
      </c>
      <c r="F80" s="111">
        <v>1773</v>
      </c>
      <c r="G80" s="111">
        <v>1880</v>
      </c>
      <c r="H80" s="111">
        <v>1181</v>
      </c>
      <c r="I80" s="111">
        <v>9507</v>
      </c>
      <c r="J80" s="111">
        <v>6559</v>
      </c>
      <c r="K80" s="111">
        <v>3527</v>
      </c>
    </row>
    <row r="81" spans="1:11">
      <c r="A81" s="107">
        <v>77</v>
      </c>
      <c r="B81" s="131" t="s">
        <v>2</v>
      </c>
      <c r="C81" s="107">
        <v>78</v>
      </c>
      <c r="D81" s="111">
        <v>806</v>
      </c>
      <c r="E81" s="111">
        <v>10906</v>
      </c>
      <c r="F81" s="111">
        <v>1688</v>
      </c>
      <c r="G81" s="111">
        <v>1550</v>
      </c>
      <c r="H81" s="111">
        <v>1062</v>
      </c>
      <c r="I81" s="111">
        <v>8665</v>
      </c>
      <c r="J81" s="111">
        <v>6616</v>
      </c>
      <c r="K81" s="111">
        <v>3204</v>
      </c>
    </row>
    <row r="82" spans="1:11">
      <c r="A82" s="107">
        <v>78</v>
      </c>
      <c r="B82" s="131" t="s">
        <v>2</v>
      </c>
      <c r="C82" s="107">
        <v>79</v>
      </c>
      <c r="D82" s="111">
        <v>677</v>
      </c>
      <c r="E82" s="111">
        <v>9791</v>
      </c>
      <c r="F82" s="111">
        <v>1678</v>
      </c>
      <c r="G82" s="111">
        <v>1311</v>
      </c>
      <c r="H82" s="111">
        <v>1035</v>
      </c>
      <c r="I82" s="111">
        <v>7524</v>
      </c>
      <c r="J82" s="111">
        <v>6586</v>
      </c>
      <c r="K82" s="111">
        <v>2665</v>
      </c>
    </row>
    <row r="83" spans="1:11">
      <c r="A83" s="107">
        <v>79</v>
      </c>
      <c r="B83" s="131" t="s">
        <v>2</v>
      </c>
      <c r="C83" s="107">
        <v>80</v>
      </c>
      <c r="D83" s="111">
        <v>577</v>
      </c>
      <c r="E83" s="111">
        <v>8583</v>
      </c>
      <c r="F83" s="111">
        <v>1690</v>
      </c>
      <c r="G83" s="111">
        <v>1064</v>
      </c>
      <c r="H83" s="111">
        <v>1015</v>
      </c>
      <c r="I83" s="111">
        <v>6607</v>
      </c>
      <c r="J83" s="111">
        <v>6615</v>
      </c>
      <c r="K83" s="111">
        <v>2482</v>
      </c>
    </row>
    <row r="84" spans="1:11">
      <c r="A84" s="107">
        <v>80</v>
      </c>
      <c r="B84" s="131" t="s">
        <v>2</v>
      </c>
      <c r="C84" s="107">
        <v>81</v>
      </c>
      <c r="D84" s="111">
        <v>476</v>
      </c>
      <c r="E84" s="111">
        <v>7846</v>
      </c>
      <c r="F84" s="111">
        <v>1718</v>
      </c>
      <c r="G84" s="111">
        <v>901</v>
      </c>
      <c r="H84" s="111">
        <v>923</v>
      </c>
      <c r="I84" s="111">
        <v>5701</v>
      </c>
      <c r="J84" s="111">
        <v>6602</v>
      </c>
      <c r="K84" s="111">
        <v>2117</v>
      </c>
    </row>
    <row r="85" spans="1:11">
      <c r="A85" s="107">
        <v>81</v>
      </c>
      <c r="B85" s="131" t="s">
        <v>2</v>
      </c>
      <c r="C85" s="107">
        <v>82</v>
      </c>
      <c r="D85" s="111">
        <v>388</v>
      </c>
      <c r="E85" s="111">
        <v>7165</v>
      </c>
      <c r="F85" s="111">
        <v>1703</v>
      </c>
      <c r="G85" s="111">
        <v>771</v>
      </c>
      <c r="H85" s="111">
        <v>887</v>
      </c>
      <c r="I85" s="111">
        <v>4844</v>
      </c>
      <c r="J85" s="111">
        <v>6687</v>
      </c>
      <c r="K85" s="111">
        <v>1917</v>
      </c>
    </row>
    <row r="86" spans="1:11">
      <c r="A86" s="107">
        <v>82</v>
      </c>
      <c r="B86" s="131" t="s">
        <v>2</v>
      </c>
      <c r="C86" s="107">
        <v>83</v>
      </c>
      <c r="D86" s="111">
        <v>299</v>
      </c>
      <c r="E86" s="111">
        <v>6122</v>
      </c>
      <c r="F86" s="111">
        <v>1637</v>
      </c>
      <c r="G86" s="111">
        <v>629</v>
      </c>
      <c r="H86" s="111">
        <v>771</v>
      </c>
      <c r="I86" s="111">
        <v>3910</v>
      </c>
      <c r="J86" s="111">
        <v>6562</v>
      </c>
      <c r="K86" s="111">
        <v>1663</v>
      </c>
    </row>
    <row r="87" spans="1:11">
      <c r="A87" s="107">
        <v>83</v>
      </c>
      <c r="B87" s="131" t="s">
        <v>2</v>
      </c>
      <c r="C87" s="107">
        <v>84</v>
      </c>
      <c r="D87" s="111">
        <v>177</v>
      </c>
      <c r="E87" s="111">
        <v>3931</v>
      </c>
      <c r="F87" s="111">
        <v>1154</v>
      </c>
      <c r="G87" s="111">
        <v>376</v>
      </c>
      <c r="H87" s="111">
        <v>533</v>
      </c>
      <c r="I87" s="111">
        <v>2548</v>
      </c>
      <c r="J87" s="111">
        <v>4714</v>
      </c>
      <c r="K87" s="111">
        <v>1116</v>
      </c>
    </row>
    <row r="88" spans="1:11">
      <c r="A88" s="107">
        <v>84</v>
      </c>
      <c r="B88" s="131" t="s">
        <v>2</v>
      </c>
      <c r="C88" s="107">
        <v>85</v>
      </c>
      <c r="D88" s="111">
        <v>136</v>
      </c>
      <c r="E88" s="111">
        <v>3273</v>
      </c>
      <c r="F88" s="111">
        <v>1115</v>
      </c>
      <c r="G88" s="111">
        <v>313</v>
      </c>
      <c r="H88" s="111">
        <v>470</v>
      </c>
      <c r="I88" s="111">
        <v>1977</v>
      </c>
      <c r="J88" s="111">
        <v>4602</v>
      </c>
      <c r="K88" s="111">
        <v>945</v>
      </c>
    </row>
    <row r="89" spans="1:11">
      <c r="A89" s="107">
        <v>85</v>
      </c>
      <c r="B89" s="131" t="s">
        <v>2</v>
      </c>
      <c r="C89" s="107">
        <v>86</v>
      </c>
      <c r="D89" s="111">
        <v>126</v>
      </c>
      <c r="E89" s="111">
        <v>2949</v>
      </c>
      <c r="F89" s="111">
        <v>1203</v>
      </c>
      <c r="G89" s="111">
        <v>277</v>
      </c>
      <c r="H89" s="111">
        <v>529</v>
      </c>
      <c r="I89" s="111">
        <v>1622</v>
      </c>
      <c r="J89" s="111">
        <v>4582</v>
      </c>
      <c r="K89" s="111">
        <v>879</v>
      </c>
    </row>
    <row r="90" spans="1:11">
      <c r="A90" s="107">
        <v>86</v>
      </c>
      <c r="B90" s="131" t="s">
        <v>2</v>
      </c>
      <c r="C90" s="107">
        <v>87</v>
      </c>
      <c r="D90" s="111">
        <v>112</v>
      </c>
      <c r="E90" s="111">
        <v>2626</v>
      </c>
      <c r="F90" s="111">
        <v>1178</v>
      </c>
      <c r="G90" s="111">
        <v>221</v>
      </c>
      <c r="H90" s="111">
        <v>457</v>
      </c>
      <c r="I90" s="111">
        <v>1466</v>
      </c>
      <c r="J90" s="111">
        <v>4762</v>
      </c>
      <c r="K90" s="111">
        <v>870</v>
      </c>
    </row>
    <row r="91" spans="1:11">
      <c r="A91" s="107">
        <v>87</v>
      </c>
      <c r="B91" s="131" t="s">
        <v>2</v>
      </c>
      <c r="C91" s="107">
        <v>88</v>
      </c>
      <c r="D91" s="111">
        <v>81</v>
      </c>
      <c r="E91" s="111">
        <v>2189</v>
      </c>
      <c r="F91" s="111">
        <v>1096</v>
      </c>
      <c r="G91" s="111">
        <v>150</v>
      </c>
      <c r="H91" s="111">
        <v>451</v>
      </c>
      <c r="I91" s="111">
        <v>1143</v>
      </c>
      <c r="J91" s="111">
        <v>4470</v>
      </c>
      <c r="K91" s="111">
        <v>760</v>
      </c>
    </row>
    <row r="92" spans="1:11">
      <c r="A92" s="107">
        <v>88</v>
      </c>
      <c r="B92" s="131" t="s">
        <v>2</v>
      </c>
      <c r="C92" s="107">
        <v>89</v>
      </c>
      <c r="D92" s="111">
        <v>65</v>
      </c>
      <c r="E92" s="111">
        <v>1659</v>
      </c>
      <c r="F92" s="111">
        <v>957</v>
      </c>
      <c r="G92" s="111">
        <v>157</v>
      </c>
      <c r="H92" s="111">
        <v>412</v>
      </c>
      <c r="I92" s="111">
        <v>801</v>
      </c>
      <c r="J92" s="111">
        <v>4038</v>
      </c>
      <c r="K92" s="111">
        <v>675</v>
      </c>
    </row>
    <row r="93" spans="1:11">
      <c r="A93" s="107">
        <v>89</v>
      </c>
      <c r="B93" s="131" t="s">
        <v>2</v>
      </c>
      <c r="C93" s="107">
        <v>90</v>
      </c>
      <c r="D93" s="111">
        <v>53</v>
      </c>
      <c r="E93" s="111">
        <v>1230</v>
      </c>
      <c r="F93" s="111">
        <v>828</v>
      </c>
      <c r="G93" s="111">
        <v>112</v>
      </c>
      <c r="H93" s="111">
        <v>414</v>
      </c>
      <c r="I93" s="111">
        <v>590</v>
      </c>
      <c r="J93" s="111">
        <v>3412</v>
      </c>
      <c r="K93" s="111">
        <v>491</v>
      </c>
    </row>
    <row r="94" spans="1:11">
      <c r="A94" s="107">
        <v>90</v>
      </c>
      <c r="B94" s="131" t="s">
        <v>2</v>
      </c>
      <c r="C94" s="107">
        <v>91</v>
      </c>
      <c r="D94" s="111">
        <v>30</v>
      </c>
      <c r="E94" s="111">
        <v>881</v>
      </c>
      <c r="F94" s="111">
        <v>648</v>
      </c>
      <c r="G94" s="111">
        <v>65</v>
      </c>
      <c r="H94" s="111">
        <v>373</v>
      </c>
      <c r="I94" s="111">
        <v>445</v>
      </c>
      <c r="J94" s="111">
        <v>3302</v>
      </c>
      <c r="K94" s="111">
        <v>441</v>
      </c>
    </row>
    <row r="95" spans="1:11">
      <c r="A95" s="107">
        <v>91</v>
      </c>
      <c r="B95" s="131" t="s">
        <v>2</v>
      </c>
      <c r="C95" s="107">
        <v>92</v>
      </c>
      <c r="D95" s="111">
        <v>22</v>
      </c>
      <c r="E95" s="111">
        <v>623</v>
      </c>
      <c r="F95" s="111">
        <v>570</v>
      </c>
      <c r="G95" s="111">
        <v>44</v>
      </c>
      <c r="H95" s="111">
        <v>336</v>
      </c>
      <c r="I95" s="111">
        <v>289</v>
      </c>
      <c r="J95" s="111">
        <v>2879</v>
      </c>
      <c r="K95" s="111">
        <v>435</v>
      </c>
    </row>
    <row r="96" spans="1:11">
      <c r="A96" s="107">
        <v>92</v>
      </c>
      <c r="B96" s="131" t="s">
        <v>2</v>
      </c>
      <c r="C96" s="107">
        <v>93</v>
      </c>
      <c r="D96" s="111">
        <v>18</v>
      </c>
      <c r="E96" s="111">
        <v>375</v>
      </c>
      <c r="F96" s="111">
        <v>412</v>
      </c>
      <c r="G96" s="111">
        <v>37</v>
      </c>
      <c r="H96" s="111">
        <v>258</v>
      </c>
      <c r="I96" s="111">
        <v>216</v>
      </c>
      <c r="J96" s="111">
        <v>2329</v>
      </c>
      <c r="K96" s="111">
        <v>305</v>
      </c>
    </row>
    <row r="97" spans="1:11">
      <c r="A97" s="107">
        <v>93</v>
      </c>
      <c r="B97" s="131" t="s">
        <v>2</v>
      </c>
      <c r="C97" s="107">
        <v>94</v>
      </c>
      <c r="D97" s="111">
        <v>14</v>
      </c>
      <c r="E97" s="111">
        <v>275</v>
      </c>
      <c r="F97" s="111">
        <v>270</v>
      </c>
      <c r="G97" s="111">
        <v>26</v>
      </c>
      <c r="H97" s="111">
        <v>218</v>
      </c>
      <c r="I97" s="111">
        <v>111</v>
      </c>
      <c r="J97" s="111">
        <v>1749</v>
      </c>
      <c r="K97" s="111">
        <v>241</v>
      </c>
    </row>
    <row r="98" spans="1:11">
      <c r="A98" s="107">
        <v>94</v>
      </c>
      <c r="B98" s="131" t="s">
        <v>2</v>
      </c>
      <c r="C98" s="107">
        <v>95</v>
      </c>
      <c r="D98" s="111">
        <v>17</v>
      </c>
      <c r="E98" s="111">
        <v>183</v>
      </c>
      <c r="F98" s="111">
        <v>275</v>
      </c>
      <c r="G98" s="111">
        <v>17</v>
      </c>
      <c r="H98" s="111">
        <v>171</v>
      </c>
      <c r="I98" s="111">
        <v>92</v>
      </c>
      <c r="J98" s="111">
        <v>1515</v>
      </c>
      <c r="K98" s="111">
        <v>223</v>
      </c>
    </row>
    <row r="99" spans="1:11">
      <c r="A99" s="107">
        <v>95</v>
      </c>
      <c r="B99" s="131" t="s">
        <v>2</v>
      </c>
      <c r="C99" s="107">
        <v>96</v>
      </c>
      <c r="D99" s="111">
        <v>6</v>
      </c>
      <c r="E99" s="111">
        <v>131</v>
      </c>
      <c r="F99" s="111">
        <v>217</v>
      </c>
      <c r="G99" s="111">
        <v>19</v>
      </c>
      <c r="H99" s="111">
        <v>127</v>
      </c>
      <c r="I99" s="111">
        <v>59</v>
      </c>
      <c r="J99" s="111">
        <v>1412</v>
      </c>
      <c r="K99" s="111">
        <v>176</v>
      </c>
    </row>
    <row r="100" spans="1:11">
      <c r="A100" s="107">
        <v>96</v>
      </c>
      <c r="B100" s="131" t="s">
        <v>2</v>
      </c>
      <c r="C100" s="107">
        <v>97</v>
      </c>
      <c r="D100" s="111">
        <v>9</v>
      </c>
      <c r="E100" s="111">
        <v>71</v>
      </c>
      <c r="F100" s="111">
        <v>175</v>
      </c>
      <c r="G100" s="111">
        <v>12</v>
      </c>
      <c r="H100" s="111">
        <v>93</v>
      </c>
      <c r="I100" s="111">
        <v>27</v>
      </c>
      <c r="J100" s="111">
        <v>1059</v>
      </c>
      <c r="K100" s="111">
        <v>129</v>
      </c>
    </row>
    <row r="101" spans="1:11">
      <c r="A101" s="107">
        <v>97</v>
      </c>
      <c r="B101" s="131" t="s">
        <v>2</v>
      </c>
      <c r="C101" s="107">
        <v>98</v>
      </c>
      <c r="D101" s="111">
        <v>5</v>
      </c>
      <c r="E101" s="111">
        <v>33</v>
      </c>
      <c r="F101" s="111">
        <v>116</v>
      </c>
      <c r="G101" s="111">
        <v>4</v>
      </c>
      <c r="H101" s="111">
        <v>53</v>
      </c>
      <c r="I101" s="111">
        <v>35</v>
      </c>
      <c r="J101" s="111">
        <v>681</v>
      </c>
      <c r="K101" s="111">
        <v>71</v>
      </c>
    </row>
    <row r="102" spans="1:11">
      <c r="A102" s="107">
        <v>98</v>
      </c>
      <c r="B102" s="131" t="s">
        <v>2</v>
      </c>
      <c r="C102" s="107">
        <v>99</v>
      </c>
      <c r="D102" s="111">
        <v>2</v>
      </c>
      <c r="E102" s="111">
        <v>14</v>
      </c>
      <c r="F102" s="111">
        <v>43</v>
      </c>
      <c r="G102" s="111">
        <v>3</v>
      </c>
      <c r="H102" s="111">
        <v>37</v>
      </c>
      <c r="I102" s="111">
        <v>19</v>
      </c>
      <c r="J102" s="111">
        <v>311</v>
      </c>
      <c r="K102" s="111">
        <v>32</v>
      </c>
    </row>
    <row r="103" spans="1:11">
      <c r="A103" s="107">
        <v>99</v>
      </c>
      <c r="B103" s="131" t="s">
        <v>2</v>
      </c>
      <c r="C103" s="107">
        <v>100</v>
      </c>
      <c r="D103" s="111">
        <v>3</v>
      </c>
      <c r="E103" s="111">
        <v>7</v>
      </c>
      <c r="F103" s="111">
        <v>34</v>
      </c>
      <c r="G103" s="111">
        <v>3</v>
      </c>
      <c r="H103" s="111">
        <v>22</v>
      </c>
      <c r="I103" s="111">
        <v>5</v>
      </c>
      <c r="J103" s="111">
        <v>183</v>
      </c>
      <c r="K103" s="111">
        <v>24</v>
      </c>
    </row>
    <row r="104" spans="1:11">
      <c r="A104" s="107">
        <v>100</v>
      </c>
      <c r="B104" s="107" t="s">
        <v>184</v>
      </c>
      <c r="D104" s="111">
        <v>17</v>
      </c>
      <c r="E104" s="111">
        <v>50</v>
      </c>
      <c r="F104" s="111">
        <v>141</v>
      </c>
      <c r="G104" s="111">
        <v>9</v>
      </c>
      <c r="H104" s="111">
        <v>65</v>
      </c>
      <c r="I104" s="111">
        <v>70</v>
      </c>
      <c r="J104" s="111">
        <v>689</v>
      </c>
      <c r="K104" s="111">
        <v>74</v>
      </c>
    </row>
    <row r="105" spans="1:11">
      <c r="B105" s="246" t="s">
        <v>1</v>
      </c>
      <c r="C105" s="246"/>
      <c r="D105" s="111">
        <v>973815</v>
      </c>
      <c r="E105" s="111">
        <v>604027</v>
      </c>
      <c r="F105" s="111">
        <v>39754</v>
      </c>
      <c r="G105" s="111">
        <v>138104</v>
      </c>
      <c r="H105" s="111">
        <v>858875</v>
      </c>
      <c r="I105" s="111">
        <v>604024</v>
      </c>
      <c r="J105" s="111">
        <v>158115</v>
      </c>
      <c r="K105" s="111">
        <v>198116</v>
      </c>
    </row>
    <row r="106" spans="1:11">
      <c r="A106" s="163"/>
      <c r="D106" s="111"/>
      <c r="E106" s="111"/>
      <c r="F106" s="111"/>
      <c r="G106" s="111"/>
      <c r="H106" s="111"/>
      <c r="I106" s="111"/>
      <c r="J106" s="111"/>
      <c r="K106" s="111"/>
    </row>
    <row r="107" spans="1:11">
      <c r="A107" s="164" t="s">
        <v>216</v>
      </c>
      <c r="D107" s="111"/>
      <c r="E107" s="111"/>
      <c r="F107" s="111"/>
      <c r="G107" s="111"/>
      <c r="H107" s="111"/>
      <c r="I107" s="111"/>
      <c r="J107" s="111"/>
      <c r="K107" s="111"/>
    </row>
    <row r="108" spans="1:11">
      <c r="D108" s="111"/>
      <c r="E108" s="111"/>
      <c r="F108" s="111"/>
      <c r="G108" s="111"/>
      <c r="H108" s="111"/>
      <c r="I108" s="111"/>
      <c r="J108" s="111"/>
      <c r="K108" s="111"/>
    </row>
    <row r="109" spans="1:11">
      <c r="D109" s="111"/>
      <c r="E109" s="111"/>
      <c r="F109" s="111"/>
      <c r="G109" s="111"/>
      <c r="H109" s="111"/>
      <c r="I109" s="111"/>
      <c r="J109" s="111"/>
      <c r="K109" s="111"/>
    </row>
    <row r="110" spans="1:11">
      <c r="D110" s="111"/>
      <c r="E110" s="111"/>
      <c r="F110" s="111"/>
      <c r="G110" s="111"/>
      <c r="H110" s="111"/>
      <c r="I110" s="111"/>
      <c r="J110" s="111"/>
      <c r="K110" s="111"/>
    </row>
    <row r="111" spans="1:11">
      <c r="D111" s="111"/>
      <c r="E111" s="111"/>
      <c r="F111" s="111"/>
      <c r="G111" s="111"/>
      <c r="H111" s="111"/>
      <c r="I111" s="111"/>
      <c r="J111" s="111"/>
      <c r="K111" s="111"/>
    </row>
    <row r="112" spans="1:11">
      <c r="D112" s="111"/>
      <c r="E112" s="111"/>
      <c r="F112" s="111"/>
      <c r="G112" s="111"/>
      <c r="H112" s="111"/>
      <c r="I112" s="111"/>
      <c r="J112" s="111"/>
      <c r="K112" s="111"/>
    </row>
    <row r="113" spans="4:11">
      <c r="D113" s="111"/>
      <c r="E113" s="111"/>
      <c r="F113" s="111"/>
      <c r="G113" s="111"/>
      <c r="H113" s="111"/>
      <c r="I113" s="111"/>
      <c r="J113" s="111"/>
      <c r="K113" s="111"/>
    </row>
    <row r="114" spans="4:11">
      <c r="D114" s="111"/>
      <c r="E114" s="111"/>
      <c r="F114" s="111"/>
      <c r="G114" s="111"/>
      <c r="H114" s="111"/>
      <c r="I114" s="111"/>
      <c r="J114" s="111"/>
      <c r="K114" s="111"/>
    </row>
    <row r="115" spans="4:11">
      <c r="D115" s="111"/>
      <c r="E115" s="111"/>
      <c r="F115" s="111"/>
      <c r="G115" s="111"/>
      <c r="H115" s="111"/>
      <c r="I115" s="111"/>
      <c r="J115" s="111"/>
      <c r="K115" s="111"/>
    </row>
    <row r="116" spans="4:11">
      <c r="D116" s="111"/>
      <c r="E116" s="111"/>
      <c r="F116" s="111"/>
      <c r="G116" s="111"/>
      <c r="H116" s="111"/>
      <c r="I116" s="111"/>
      <c r="J116" s="111"/>
      <c r="K116" s="111"/>
    </row>
    <row r="117" spans="4:11">
      <c r="D117" s="111"/>
      <c r="E117" s="111"/>
      <c r="F117" s="111"/>
      <c r="G117" s="111"/>
      <c r="H117" s="111"/>
      <c r="I117" s="111"/>
      <c r="J117" s="111"/>
      <c r="K117" s="111"/>
    </row>
    <row r="118" spans="4:11">
      <c r="D118" s="111"/>
      <c r="E118" s="111"/>
      <c r="F118" s="111"/>
      <c r="G118" s="111"/>
      <c r="H118" s="111"/>
      <c r="I118" s="111"/>
      <c r="J118" s="111"/>
      <c r="K118" s="111"/>
    </row>
    <row r="119" spans="4:11">
      <c r="D119" s="111"/>
      <c r="E119" s="111"/>
      <c r="F119" s="111"/>
      <c r="G119" s="111"/>
      <c r="H119" s="111"/>
      <c r="I119" s="111"/>
      <c r="J119" s="111"/>
      <c r="K119" s="111"/>
    </row>
    <row r="120" spans="4:11">
      <c r="D120" s="111"/>
      <c r="E120" s="111"/>
      <c r="F120" s="111"/>
      <c r="G120" s="111"/>
      <c r="H120" s="111"/>
      <c r="I120" s="111"/>
      <c r="J120" s="111"/>
      <c r="K120" s="111"/>
    </row>
    <row r="121" spans="4:11">
      <c r="D121" s="111"/>
      <c r="E121" s="111"/>
      <c r="F121" s="111"/>
      <c r="G121" s="111"/>
      <c r="H121" s="111"/>
      <c r="I121" s="111"/>
      <c r="J121" s="111"/>
      <c r="K121" s="111"/>
    </row>
    <row r="122" spans="4:11">
      <c r="D122" s="111"/>
      <c r="E122" s="111"/>
      <c r="F122" s="111"/>
      <c r="G122" s="111"/>
      <c r="H122" s="111"/>
      <c r="I122" s="111"/>
      <c r="J122" s="111"/>
      <c r="K122" s="111"/>
    </row>
    <row r="123" spans="4:11">
      <c r="D123" s="111"/>
      <c r="E123" s="111"/>
      <c r="F123" s="111"/>
      <c r="G123" s="111"/>
      <c r="H123" s="111"/>
      <c r="I123" s="111"/>
      <c r="J123" s="111"/>
      <c r="K123" s="111"/>
    </row>
    <row r="124" spans="4:11">
      <c r="D124" s="111"/>
      <c r="E124" s="111"/>
      <c r="F124" s="111"/>
      <c r="G124" s="111"/>
      <c r="H124" s="111"/>
      <c r="I124" s="111"/>
      <c r="J124" s="111"/>
      <c r="K124" s="111"/>
    </row>
    <row r="125" spans="4:11">
      <c r="D125" s="111"/>
      <c r="E125" s="111"/>
      <c r="F125" s="111"/>
      <c r="G125" s="111"/>
      <c r="H125" s="111"/>
      <c r="I125" s="111"/>
      <c r="J125" s="111"/>
      <c r="K125" s="111"/>
    </row>
    <row r="126" spans="4:11">
      <c r="D126" s="111"/>
      <c r="E126" s="111"/>
      <c r="F126" s="111"/>
      <c r="G126" s="111"/>
      <c r="H126" s="111"/>
      <c r="I126" s="111"/>
      <c r="J126" s="111"/>
      <c r="K126" s="111"/>
    </row>
    <row r="127" spans="4:11">
      <c r="D127" s="111"/>
      <c r="E127" s="111"/>
      <c r="F127" s="111"/>
      <c r="G127" s="111"/>
      <c r="H127" s="111"/>
      <c r="I127" s="111"/>
      <c r="J127" s="111"/>
      <c r="K127" s="111"/>
    </row>
    <row r="128" spans="4:11">
      <c r="D128" s="111"/>
      <c r="E128" s="111"/>
      <c r="F128" s="111"/>
      <c r="G128" s="111"/>
      <c r="H128" s="111"/>
      <c r="I128" s="111"/>
      <c r="J128" s="111"/>
      <c r="K128" s="111"/>
    </row>
    <row r="129" spans="4:11">
      <c r="D129" s="111"/>
      <c r="E129" s="111"/>
      <c r="F129" s="111"/>
      <c r="G129" s="111"/>
      <c r="H129" s="111"/>
      <c r="I129" s="111"/>
      <c r="J129" s="111"/>
      <c r="K129" s="111"/>
    </row>
    <row r="130" spans="4:11">
      <c r="D130" s="111"/>
      <c r="E130" s="111"/>
      <c r="F130" s="111"/>
      <c r="G130" s="111"/>
      <c r="H130" s="111"/>
      <c r="I130" s="111"/>
      <c r="J130" s="111"/>
      <c r="K130" s="111"/>
    </row>
    <row r="131" spans="4:11">
      <c r="D131" s="111"/>
      <c r="E131" s="111"/>
      <c r="F131" s="111"/>
      <c r="G131" s="111"/>
      <c r="H131" s="111"/>
      <c r="I131" s="111"/>
      <c r="J131" s="111"/>
      <c r="K131" s="111"/>
    </row>
    <row r="132" spans="4:11">
      <c r="D132" s="111"/>
      <c r="E132" s="111"/>
      <c r="F132" s="111"/>
      <c r="G132" s="111"/>
      <c r="H132" s="111"/>
      <c r="I132" s="111"/>
      <c r="J132" s="111"/>
      <c r="K132" s="111"/>
    </row>
    <row r="133" spans="4:11">
      <c r="D133" s="111"/>
      <c r="E133" s="111"/>
      <c r="F133" s="111"/>
      <c r="G133" s="111"/>
      <c r="H133" s="111"/>
      <c r="I133" s="111"/>
      <c r="J133" s="111"/>
      <c r="K133" s="111"/>
    </row>
    <row r="134" spans="4:11">
      <c r="D134" s="111"/>
      <c r="E134" s="111"/>
      <c r="F134" s="111"/>
      <c r="G134" s="111"/>
      <c r="H134" s="111"/>
      <c r="I134" s="111"/>
      <c r="J134" s="111"/>
      <c r="K134" s="111"/>
    </row>
    <row r="135" spans="4:11">
      <c r="D135" s="111"/>
      <c r="E135" s="111"/>
      <c r="F135" s="111"/>
      <c r="G135" s="111"/>
      <c r="H135" s="111"/>
      <c r="I135" s="111"/>
      <c r="J135" s="111"/>
      <c r="K135" s="111"/>
    </row>
    <row r="136" spans="4:11">
      <c r="D136" s="111"/>
      <c r="E136" s="111"/>
      <c r="F136" s="111"/>
      <c r="G136" s="111"/>
      <c r="H136" s="111"/>
      <c r="I136" s="111"/>
      <c r="J136" s="111"/>
      <c r="K136" s="111"/>
    </row>
    <row r="137" spans="4:11">
      <c r="D137" s="111"/>
      <c r="E137" s="111"/>
      <c r="F137" s="111"/>
      <c r="G137" s="111"/>
      <c r="H137" s="111"/>
      <c r="I137" s="111"/>
      <c r="J137" s="111"/>
      <c r="K137" s="111"/>
    </row>
    <row r="138" spans="4:11">
      <c r="D138" s="111"/>
      <c r="E138" s="111"/>
      <c r="F138" s="111"/>
      <c r="G138" s="111"/>
      <c r="H138" s="111"/>
      <c r="I138" s="111"/>
      <c r="J138" s="111"/>
      <c r="K138" s="111"/>
    </row>
    <row r="139" spans="4:11">
      <c r="D139" s="111"/>
      <c r="E139" s="111"/>
      <c r="F139" s="111"/>
      <c r="G139" s="111"/>
      <c r="H139" s="111"/>
      <c r="I139" s="111"/>
      <c r="J139" s="111"/>
      <c r="K139" s="111"/>
    </row>
    <row r="140" spans="4:11">
      <c r="D140" s="111"/>
      <c r="E140" s="111"/>
      <c r="F140" s="111"/>
      <c r="G140" s="111"/>
      <c r="H140" s="111"/>
      <c r="I140" s="111"/>
      <c r="J140" s="111"/>
      <c r="K140" s="111"/>
    </row>
    <row r="141" spans="4:11">
      <c r="D141" s="111"/>
      <c r="E141" s="111"/>
      <c r="F141" s="111"/>
      <c r="G141" s="111"/>
      <c r="H141" s="111"/>
      <c r="I141" s="111"/>
      <c r="J141" s="111"/>
      <c r="K141" s="111"/>
    </row>
    <row r="142" spans="4:11">
      <c r="D142" s="111"/>
      <c r="E142" s="111"/>
      <c r="F142" s="111"/>
      <c r="G142" s="111"/>
      <c r="H142" s="111"/>
      <c r="I142" s="111"/>
      <c r="J142" s="111"/>
      <c r="K142" s="111"/>
    </row>
    <row r="143" spans="4:11">
      <c r="D143" s="111"/>
      <c r="E143" s="111"/>
      <c r="F143" s="111"/>
      <c r="G143" s="111"/>
      <c r="H143" s="111"/>
      <c r="I143" s="111"/>
      <c r="J143" s="111"/>
      <c r="K143" s="111"/>
    </row>
    <row r="144" spans="4:11">
      <c r="D144" s="111"/>
      <c r="E144" s="111"/>
      <c r="F144" s="111"/>
      <c r="G144" s="111"/>
      <c r="H144" s="111"/>
      <c r="I144" s="111"/>
      <c r="J144" s="111"/>
      <c r="K144" s="111"/>
    </row>
    <row r="145" spans="4:11">
      <c r="D145" s="111"/>
      <c r="E145" s="111"/>
      <c r="F145" s="111"/>
      <c r="G145" s="111"/>
      <c r="H145" s="111"/>
      <c r="I145" s="111"/>
      <c r="J145" s="111"/>
      <c r="K145" s="111"/>
    </row>
    <row r="146" spans="4:11">
      <c r="D146" s="111"/>
      <c r="E146" s="111"/>
      <c r="F146" s="111"/>
      <c r="G146" s="111"/>
      <c r="H146" s="111"/>
      <c r="I146" s="111"/>
      <c r="J146" s="111"/>
      <c r="K146" s="111"/>
    </row>
    <row r="147" spans="4:11">
      <c r="D147" s="111"/>
      <c r="E147" s="111"/>
      <c r="F147" s="111"/>
      <c r="G147" s="111"/>
      <c r="H147" s="111"/>
      <c r="I147" s="111"/>
      <c r="J147" s="111"/>
      <c r="K147" s="111"/>
    </row>
    <row r="148" spans="4:11">
      <c r="D148" s="111"/>
      <c r="E148" s="111"/>
      <c r="F148" s="111"/>
      <c r="G148" s="111"/>
      <c r="H148" s="111"/>
      <c r="I148" s="111"/>
      <c r="J148" s="111"/>
      <c r="K148" s="111"/>
    </row>
    <row r="149" spans="4:11">
      <c r="D149" s="111"/>
      <c r="E149" s="111"/>
      <c r="F149" s="111"/>
      <c r="G149" s="111"/>
      <c r="H149" s="111"/>
      <c r="I149" s="111"/>
      <c r="J149" s="111"/>
      <c r="K149" s="111"/>
    </row>
    <row r="150" spans="4:11">
      <c r="D150" s="111"/>
      <c r="E150" s="111"/>
      <c r="F150" s="111"/>
      <c r="G150" s="111"/>
      <c r="H150" s="111"/>
      <c r="I150" s="111"/>
      <c r="J150" s="111"/>
      <c r="K150" s="111"/>
    </row>
    <row r="151" spans="4:11">
      <c r="D151" s="111"/>
      <c r="E151" s="111"/>
      <c r="F151" s="111"/>
      <c r="G151" s="111"/>
      <c r="H151" s="111"/>
      <c r="I151" s="111"/>
      <c r="J151" s="111"/>
      <c r="K151" s="111"/>
    </row>
  </sheetData>
  <mergeCells count="6">
    <mergeCell ref="B105:C105"/>
    <mergeCell ref="Q2:S2"/>
    <mergeCell ref="A2:C3"/>
    <mergeCell ref="D2:G2"/>
    <mergeCell ref="H2:K2"/>
    <mergeCell ref="N2:P2"/>
  </mergeCells>
  <pageMargins left="0.59055118110236227" right="0.31496062992125984" top="0.78740157480314965" bottom="0.39370078740157483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j/16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42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42"/>
    </row>
    <row r="4" spans="1:2">
      <c r="B4" s="42"/>
    </row>
    <row r="5" spans="1:2">
      <c r="B5" s="42"/>
    </row>
    <row r="6" spans="1:2">
      <c r="B6" s="42"/>
    </row>
    <row r="7" spans="1:2">
      <c r="B7" s="42"/>
    </row>
    <row r="8" spans="1:2">
      <c r="B8" s="42"/>
    </row>
    <row r="9" spans="1:2">
      <c r="B9" s="42"/>
    </row>
    <row r="10" spans="1:2">
      <c r="B10" s="42"/>
    </row>
    <row r="11" spans="1:2">
      <c r="B11" s="42"/>
    </row>
    <row r="12" spans="1:2">
      <c r="B12" s="42"/>
    </row>
    <row r="13" spans="1:2">
      <c r="B13" s="42"/>
    </row>
    <row r="14" spans="1:2">
      <c r="B14" s="42"/>
    </row>
    <row r="15" spans="1:2">
      <c r="B15" s="42"/>
    </row>
    <row r="16" spans="1:2">
      <c r="A16" s="2"/>
      <c r="B16" s="42"/>
    </row>
    <row r="17" spans="1:4">
      <c r="A17" s="2"/>
      <c r="B17" s="42"/>
    </row>
    <row r="18" spans="1:4">
      <c r="A18" s="2"/>
      <c r="B18" s="42"/>
    </row>
    <row r="19" spans="1:4">
      <c r="B19" s="43"/>
    </row>
    <row r="20" spans="1:4">
      <c r="B20" s="42"/>
    </row>
    <row r="21" spans="1:4">
      <c r="A21" s="44" t="s">
        <v>11</v>
      </c>
      <c r="B21" s="42"/>
    </row>
    <row r="23" spans="1:4" ht="11.1" customHeight="1">
      <c r="A23" s="2"/>
      <c r="B23" s="44" t="s">
        <v>30</v>
      </c>
    </row>
    <row r="24" spans="1:4" ht="11.1" customHeight="1">
      <c r="A24" s="2"/>
      <c r="B24" s="61" t="s">
        <v>220</v>
      </c>
    </row>
    <row r="25" spans="1:4" ht="11.1" customHeight="1">
      <c r="A25" s="2"/>
    </row>
    <row r="26" spans="1:4" ht="11.1" customHeight="1">
      <c r="A26" s="2"/>
      <c r="B26" s="62" t="s">
        <v>217</v>
      </c>
    </row>
    <row r="27" spans="1:4" ht="11.1" customHeight="1">
      <c r="A27" s="2"/>
      <c r="B27" s="62" t="s">
        <v>260</v>
      </c>
      <c r="C27" s="253" t="s">
        <v>281</v>
      </c>
    </row>
    <row r="28" spans="1:4" ht="11.1" customHeight="1">
      <c r="A28" s="2"/>
      <c r="B28" s="167"/>
    </row>
    <row r="29" spans="1:4" ht="11.1" customHeight="1">
      <c r="A29" s="2"/>
      <c r="B29" s="167"/>
    </row>
    <row r="30" spans="1:4" ht="11.1" customHeight="1">
      <c r="A30" s="2"/>
      <c r="B30" s="5"/>
    </row>
    <row r="31" spans="1:4" ht="11.1" customHeight="1">
      <c r="A31" s="2"/>
      <c r="B31" s="5"/>
    </row>
    <row r="32" spans="1:4" ht="11.1" customHeight="1">
      <c r="A32" s="2"/>
      <c r="B32" s="4"/>
    </row>
    <row r="33" spans="1:5" ht="80.400000000000006" customHeight="1">
      <c r="A33" s="2"/>
    </row>
    <row r="34" spans="1:5" ht="10.95" customHeight="1">
      <c r="A34" s="45" t="s">
        <v>34</v>
      </c>
      <c r="B34" s="46"/>
      <c r="C34" s="46"/>
      <c r="D34" s="49" t="s">
        <v>14</v>
      </c>
      <c r="E34" s="50"/>
    </row>
    <row r="35" spans="1:5" ht="10.95" customHeight="1">
      <c r="A35" s="46"/>
      <c r="B35" s="46"/>
      <c r="C35" s="46"/>
      <c r="D35" s="50"/>
      <c r="E35" s="50"/>
    </row>
    <row r="36" spans="1:5" ht="10.95" customHeight="1">
      <c r="A36" s="46"/>
      <c r="B36" s="48" t="s">
        <v>31</v>
      </c>
      <c r="C36" s="46"/>
      <c r="D36" s="50">
        <v>0</v>
      </c>
      <c r="E36" s="50" t="s">
        <v>40</v>
      </c>
    </row>
    <row r="37" spans="1:5" ht="10.95" customHeight="1">
      <c r="A37" s="46"/>
      <c r="B37" s="51" t="s">
        <v>221</v>
      </c>
      <c r="C37" s="46"/>
      <c r="D37" s="51"/>
      <c r="E37" s="50" t="s">
        <v>41</v>
      </c>
    </row>
    <row r="38" spans="1:5" ht="10.95" customHeight="1">
      <c r="A38" s="46"/>
      <c r="B38" s="51" t="s">
        <v>222</v>
      </c>
      <c r="C38" s="46"/>
      <c r="D38" s="51"/>
      <c r="E38" s="50" t="s">
        <v>29</v>
      </c>
    </row>
    <row r="39" spans="1:5" ht="10.95" customHeight="1">
      <c r="A39" s="46"/>
      <c r="B39" s="46" t="s">
        <v>12</v>
      </c>
      <c r="C39" s="46"/>
      <c r="D39" s="50" t="s">
        <v>2</v>
      </c>
      <c r="E39" s="50" t="s">
        <v>15</v>
      </c>
    </row>
    <row r="40" spans="1:5" ht="10.95" customHeight="1">
      <c r="A40" s="46"/>
      <c r="B40" s="46" t="s">
        <v>13</v>
      </c>
      <c r="C40" s="46"/>
      <c r="D40" s="50" t="s">
        <v>27</v>
      </c>
      <c r="E40" s="50" t="s">
        <v>21</v>
      </c>
    </row>
    <row r="41" spans="1:5" ht="10.95" customHeight="1">
      <c r="A41" s="46"/>
      <c r="B41" s="48"/>
      <c r="C41" s="47"/>
      <c r="D41" s="50" t="s">
        <v>33</v>
      </c>
      <c r="E41" s="50" t="s">
        <v>16</v>
      </c>
    </row>
    <row r="42" spans="1:5" ht="10.95" customHeight="1">
      <c r="A42" s="46"/>
      <c r="B42" s="46" t="s">
        <v>42</v>
      </c>
      <c r="C42" s="47"/>
      <c r="D42" s="50" t="s">
        <v>17</v>
      </c>
      <c r="E42" s="50" t="s">
        <v>18</v>
      </c>
    </row>
    <row r="43" spans="1:5" ht="10.95" customHeight="1">
      <c r="A43" s="46"/>
      <c r="B43" s="46" t="s">
        <v>43</v>
      </c>
      <c r="C43" s="47"/>
      <c r="D43" s="50" t="s">
        <v>3</v>
      </c>
      <c r="E43" s="50" t="s">
        <v>28</v>
      </c>
    </row>
    <row r="44" spans="1:5" ht="10.95" customHeight="1">
      <c r="A44" s="47"/>
      <c r="B44" s="52"/>
      <c r="C44" s="47"/>
      <c r="D44" s="51"/>
      <c r="E44" s="50" t="s">
        <v>36</v>
      </c>
    </row>
    <row r="45" spans="1:5" ht="10.95" customHeight="1">
      <c r="A45" s="47"/>
      <c r="B45" s="52"/>
      <c r="C45" s="47"/>
      <c r="D45" s="50" t="s">
        <v>4</v>
      </c>
      <c r="E45" s="50" t="s">
        <v>26</v>
      </c>
    </row>
    <row r="46" spans="1:5" ht="10.95" customHeight="1">
      <c r="A46" s="47"/>
      <c r="B46" s="52"/>
      <c r="C46" s="47"/>
      <c r="D46" s="50" t="s">
        <v>19</v>
      </c>
      <c r="E46" s="50" t="s">
        <v>20</v>
      </c>
    </row>
    <row r="47" spans="1:5" ht="10.95" customHeight="1">
      <c r="A47" s="47"/>
      <c r="B47" s="52"/>
      <c r="C47" s="47"/>
      <c r="D47" s="50" t="s">
        <v>22</v>
      </c>
      <c r="E47" s="50" t="s">
        <v>23</v>
      </c>
    </row>
    <row r="48" spans="1:5" ht="10.95" customHeight="1">
      <c r="A48" s="47"/>
      <c r="B48" s="52"/>
      <c r="C48" s="47"/>
      <c r="D48" s="50" t="s">
        <v>24</v>
      </c>
      <c r="E48" s="50" t="s">
        <v>25</v>
      </c>
    </row>
    <row r="49" spans="1:5" ht="10.95" customHeight="1">
      <c r="A49" s="47"/>
      <c r="B49" s="52"/>
      <c r="C49" s="47"/>
      <c r="D49" s="51"/>
      <c r="E49" s="50"/>
    </row>
    <row r="50" spans="1:5" ht="10.95" customHeight="1">
      <c r="A50" s="47"/>
      <c r="B50" s="52"/>
      <c r="C50" s="47"/>
      <c r="D50" s="51"/>
      <c r="E50" s="50"/>
    </row>
    <row r="51" spans="1:5" ht="10.95" customHeight="1">
      <c r="A51" s="46"/>
      <c r="B51" s="48" t="s">
        <v>39</v>
      </c>
      <c r="C51" s="47"/>
    </row>
    <row r="52" spans="1:5" ht="10.95" customHeight="1">
      <c r="A52" s="46"/>
      <c r="B52" s="127" t="s">
        <v>223</v>
      </c>
      <c r="C52" s="47"/>
    </row>
    <row r="53" spans="1:5" ht="10.95" customHeight="1">
      <c r="A53" s="46"/>
      <c r="B53" s="53"/>
      <c r="C53" s="47"/>
    </row>
    <row r="54" spans="1:5" ht="30" customHeight="1">
      <c r="A54" s="46"/>
      <c r="B54" s="53"/>
      <c r="C54" s="47"/>
    </row>
    <row r="55" spans="1:5" ht="18" customHeight="1">
      <c r="A55" s="2"/>
      <c r="B55" s="192" t="s">
        <v>44</v>
      </c>
      <c r="C55" s="192"/>
      <c r="D55" s="192"/>
    </row>
    <row r="56" spans="1:5" ht="18" customHeight="1">
      <c r="A56" s="47"/>
      <c r="B56" s="192"/>
      <c r="C56" s="192"/>
      <c r="D56" s="192"/>
    </row>
    <row r="57" spans="1:5" ht="10.95" customHeight="1">
      <c r="A57" s="47"/>
      <c r="B57" s="60" t="s">
        <v>45</v>
      </c>
      <c r="C57" s="47"/>
    </row>
    <row r="58" spans="1:5" ht="10.95" customHeight="1">
      <c r="A58" s="47"/>
      <c r="C58" s="47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4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58.5546875" style="14" customWidth="1"/>
    <col min="3" max="3" width="2.6640625" style="10" customWidth="1"/>
    <col min="4" max="4" width="2.44140625" style="14" customWidth="1"/>
    <col min="5" max="5" width="2.6640625" style="8" customWidth="1"/>
    <col min="6" max="6" width="19.6640625" style="14" customWidth="1"/>
    <col min="7" max="7" width="2.6640625" style="10" customWidth="1"/>
    <col min="8" max="8" width="5.33203125" style="14" customWidth="1"/>
    <col min="9" max="16384" width="11.5546875" style="14"/>
  </cols>
  <sheetData>
    <row r="1" spans="1:8" ht="100.2" customHeight="1">
      <c r="A1" s="195" t="s">
        <v>32</v>
      </c>
      <c r="B1" s="195"/>
      <c r="C1" s="13"/>
      <c r="G1" s="15"/>
      <c r="H1" s="193" t="s">
        <v>243</v>
      </c>
    </row>
    <row r="2" spans="1:8" ht="20.399999999999999" customHeight="1">
      <c r="C2" s="1" t="s">
        <v>8</v>
      </c>
      <c r="G2" s="1"/>
      <c r="H2" s="194"/>
    </row>
    <row r="3" spans="1:8">
      <c r="A3" s="16"/>
      <c r="C3" s="14"/>
      <c r="E3" s="16"/>
      <c r="F3" s="9"/>
      <c r="G3" s="8"/>
      <c r="H3" s="194"/>
    </row>
    <row r="4" spans="1:8" ht="24" customHeight="1">
      <c r="A4" s="16"/>
      <c r="B4" s="154" t="s">
        <v>258</v>
      </c>
      <c r="C4"/>
      <c r="E4" s="17"/>
      <c r="G4" s="18"/>
      <c r="H4" s="194"/>
    </row>
    <row r="5" spans="1:8">
      <c r="A5" s="16"/>
      <c r="C5" s="54"/>
      <c r="E5" s="136"/>
      <c r="F5" s="21"/>
      <c r="G5" s="137"/>
      <c r="H5" s="194"/>
    </row>
    <row r="6" spans="1:8">
      <c r="A6" s="16"/>
      <c r="B6" s="9" t="s">
        <v>9</v>
      </c>
      <c r="C6" s="54"/>
      <c r="E6" s="136"/>
      <c r="F6" s="36"/>
      <c r="G6" s="137"/>
      <c r="H6" s="194"/>
    </row>
    <row r="7" spans="1:8" ht="12.75" customHeight="1">
      <c r="A7" s="149">
        <v>1</v>
      </c>
      <c r="B7" s="174" t="s">
        <v>240</v>
      </c>
      <c r="C7" s="170">
        <v>4</v>
      </c>
      <c r="E7" s="136"/>
      <c r="F7" s="37"/>
      <c r="G7" s="138"/>
      <c r="H7" s="194"/>
    </row>
    <row r="8" spans="1:8" ht="13.2">
      <c r="A8"/>
      <c r="C8" s="55"/>
      <c r="E8" s="139"/>
      <c r="F8" s="120"/>
      <c r="G8" s="138"/>
    </row>
    <row r="9" spans="1:8">
      <c r="A9" s="169">
        <v>2</v>
      </c>
      <c r="B9" s="175" t="s">
        <v>224</v>
      </c>
      <c r="C9" s="168">
        <v>5</v>
      </c>
      <c r="E9" s="136"/>
      <c r="F9" s="120"/>
      <c r="G9" s="137"/>
    </row>
    <row r="10" spans="1:8" ht="13.2">
      <c r="A10"/>
      <c r="B10"/>
      <c r="C10"/>
      <c r="E10" s="136"/>
      <c r="F10" s="120"/>
      <c r="G10" s="140"/>
    </row>
    <row r="11" spans="1:8" ht="12" customHeight="1">
      <c r="A11" s="22"/>
      <c r="B11" s="23"/>
      <c r="E11" s="136"/>
      <c r="F11" s="120"/>
      <c r="G11" s="141"/>
    </row>
    <row r="12" spans="1:8">
      <c r="A12" s="25"/>
      <c r="B12" s="26" t="s">
        <v>10</v>
      </c>
      <c r="C12" s="24"/>
      <c r="D12" s="23"/>
      <c r="E12" s="142"/>
      <c r="F12" s="143"/>
      <c r="G12" s="144"/>
    </row>
    <row r="13" spans="1:8">
      <c r="A13" s="28">
        <v>1</v>
      </c>
      <c r="B13" s="174" t="s">
        <v>225</v>
      </c>
      <c r="C13" s="56">
        <v>5</v>
      </c>
      <c r="D13" s="23"/>
      <c r="E13" s="22"/>
      <c r="F13" s="23"/>
      <c r="G13" s="27"/>
    </row>
    <row r="14" spans="1:8">
      <c r="A14" s="28"/>
      <c r="B14" s="31"/>
      <c r="C14" s="56"/>
      <c r="D14" s="23"/>
      <c r="E14" s="28"/>
      <c r="F14" s="29"/>
      <c r="G14" s="56"/>
    </row>
    <row r="15" spans="1:8">
      <c r="A15" s="28">
        <v>2</v>
      </c>
      <c r="B15" s="175" t="s">
        <v>226</v>
      </c>
      <c r="C15" s="56">
        <v>5</v>
      </c>
      <c r="D15" s="23"/>
      <c r="E15" s="28"/>
      <c r="F15" s="59"/>
      <c r="G15" s="56"/>
    </row>
    <row r="16" spans="1:8">
      <c r="A16" s="28"/>
      <c r="B16" s="31"/>
      <c r="C16" s="56"/>
      <c r="D16" s="23"/>
      <c r="E16" s="22"/>
      <c r="F16" s="23"/>
      <c r="G16" s="27"/>
    </row>
    <row r="17" spans="1:8">
      <c r="A17" s="28">
        <v>3</v>
      </c>
      <c r="B17" s="149" t="s">
        <v>244</v>
      </c>
      <c r="C17" s="56"/>
      <c r="D17" s="23"/>
      <c r="E17" s="34"/>
      <c r="F17" s="35"/>
      <c r="G17" s="56"/>
    </row>
    <row r="18" spans="1:8">
      <c r="A18" s="28"/>
      <c r="B18" s="156" t="s">
        <v>35</v>
      </c>
      <c r="C18" s="56"/>
      <c r="D18" s="23"/>
      <c r="E18" s="34"/>
      <c r="F18" s="35"/>
      <c r="G18" s="56"/>
    </row>
    <row r="19" spans="1:8">
      <c r="A19" s="173" t="s">
        <v>246</v>
      </c>
      <c r="B19" s="155" t="s">
        <v>50</v>
      </c>
      <c r="C19" s="56">
        <v>6</v>
      </c>
      <c r="D19" s="23"/>
      <c r="E19" s="34"/>
      <c r="F19" s="35"/>
      <c r="G19" s="56"/>
    </row>
    <row r="20" spans="1:8">
      <c r="A20" s="173" t="s">
        <v>248</v>
      </c>
      <c r="B20" s="155" t="s">
        <v>51</v>
      </c>
      <c r="C20" s="56">
        <v>7</v>
      </c>
      <c r="D20" s="23"/>
      <c r="E20" s="34"/>
      <c r="F20" s="59"/>
      <c r="G20" s="56"/>
    </row>
    <row r="21" spans="1:8">
      <c r="A21" s="173" t="s">
        <v>247</v>
      </c>
      <c r="B21" s="155" t="s">
        <v>52</v>
      </c>
      <c r="C21" s="56">
        <v>8</v>
      </c>
      <c r="D21" s="23"/>
    </row>
    <row r="22" spans="1:8">
      <c r="A22" s="25"/>
      <c r="B22" s="30"/>
      <c r="C22" s="56"/>
      <c r="D22" s="23"/>
    </row>
    <row r="23" spans="1:8">
      <c r="A23" s="28">
        <v>4</v>
      </c>
      <c r="B23" s="149" t="s">
        <v>241</v>
      </c>
      <c r="C23" s="56"/>
      <c r="D23" s="23"/>
    </row>
    <row r="24" spans="1:8">
      <c r="A24" s="173" t="s">
        <v>249</v>
      </c>
      <c r="B24" s="155" t="s">
        <v>50</v>
      </c>
      <c r="C24" s="56">
        <v>9</v>
      </c>
      <c r="D24" s="23"/>
      <c r="G24" s="14"/>
    </row>
    <row r="25" spans="1:8">
      <c r="A25" s="173" t="s">
        <v>250</v>
      </c>
      <c r="B25" s="155" t="s">
        <v>51</v>
      </c>
      <c r="C25" s="56">
        <v>10</v>
      </c>
      <c r="D25" s="23"/>
    </row>
    <row r="26" spans="1:8">
      <c r="A26" s="173" t="s">
        <v>251</v>
      </c>
      <c r="B26" s="155" t="s">
        <v>52</v>
      </c>
      <c r="C26" s="56">
        <v>11</v>
      </c>
      <c r="D26" s="32"/>
      <c r="E26" s="32"/>
      <c r="F26" s="32"/>
      <c r="G26" s="32"/>
      <c r="H26" s="19"/>
    </row>
    <row r="27" spans="1:8">
      <c r="A27" s="25"/>
      <c r="B27" s="30"/>
      <c r="C27" s="56"/>
      <c r="D27" s="23"/>
      <c r="E27" s="25"/>
      <c r="F27" s="30"/>
      <c r="G27" s="27"/>
    </row>
    <row r="28" spans="1:8">
      <c r="A28" s="28">
        <v>5</v>
      </c>
      <c r="B28" s="149" t="s">
        <v>245</v>
      </c>
      <c r="C28" s="56"/>
      <c r="D28" s="23"/>
      <c r="E28" s="25"/>
      <c r="F28" s="30"/>
      <c r="G28" s="27"/>
    </row>
    <row r="29" spans="1:8">
      <c r="A29" s="28"/>
      <c r="B29" s="156" t="s">
        <v>200</v>
      </c>
      <c r="C29" s="56">
        <v>12</v>
      </c>
      <c r="D29" s="23"/>
      <c r="E29" s="25"/>
      <c r="F29" s="30"/>
      <c r="G29" s="27"/>
    </row>
    <row r="30" spans="1:8">
      <c r="A30" s="28"/>
      <c r="B30" s="31"/>
      <c r="C30" s="57"/>
      <c r="D30" s="32"/>
      <c r="E30" s="147"/>
      <c r="F30" s="36"/>
      <c r="G30" s="147"/>
    </row>
    <row r="31" spans="1:8">
      <c r="A31" s="28">
        <v>6</v>
      </c>
      <c r="B31" s="156" t="s">
        <v>242</v>
      </c>
      <c r="C31" s="56">
        <v>12</v>
      </c>
      <c r="D31" s="23"/>
      <c r="E31" s="145"/>
      <c r="F31" s="38"/>
      <c r="G31" s="146"/>
    </row>
    <row r="32" spans="1:8">
      <c r="B32" s="156"/>
      <c r="C32" s="56"/>
      <c r="D32" s="23"/>
      <c r="E32" s="145"/>
      <c r="F32" s="38"/>
      <c r="G32" s="146"/>
    </row>
    <row r="33" spans="3:8">
      <c r="C33" s="27"/>
      <c r="D33" s="23"/>
      <c r="E33" s="145"/>
      <c r="F33" s="38"/>
      <c r="G33" s="146"/>
    </row>
    <row r="34" spans="3:8">
      <c r="C34" s="57"/>
      <c r="D34" s="32"/>
      <c r="E34" s="147"/>
      <c r="F34" s="39"/>
      <c r="G34" s="146"/>
    </row>
    <row r="35" spans="3:8">
      <c r="C35" s="57"/>
      <c r="D35" s="32"/>
      <c r="E35" s="147"/>
      <c r="F35" s="38"/>
      <c r="G35" s="146"/>
    </row>
    <row r="36" spans="3:8">
      <c r="C36" s="56"/>
      <c r="D36" s="23"/>
      <c r="E36" s="145"/>
      <c r="F36" s="40"/>
      <c r="G36" s="146"/>
    </row>
    <row r="37" spans="3:8">
      <c r="C37" s="27"/>
      <c r="D37" s="23"/>
      <c r="E37" s="145"/>
      <c r="F37" s="38"/>
      <c r="G37" s="146"/>
    </row>
    <row r="38" spans="3:8">
      <c r="C38" s="56"/>
      <c r="D38" s="33"/>
      <c r="E38" s="148"/>
      <c r="F38" s="40"/>
      <c r="G38" s="148"/>
      <c r="H38" s="20"/>
    </row>
    <row r="39" spans="3:8">
      <c r="C39" s="56"/>
      <c r="D39" s="33"/>
      <c r="E39" s="148"/>
      <c r="F39" s="41"/>
      <c r="G39" s="148"/>
      <c r="H39" s="20"/>
    </row>
    <row r="40" spans="3:8">
      <c r="C40" s="58"/>
      <c r="D40" s="33"/>
      <c r="E40" s="148"/>
      <c r="F40" s="41"/>
      <c r="G40" s="148"/>
      <c r="H40" s="20"/>
    </row>
    <row r="41" spans="3:8">
      <c r="C41" s="56"/>
      <c r="D41" s="23"/>
      <c r="E41" s="145"/>
      <c r="F41" s="21"/>
      <c r="G41" s="146"/>
    </row>
    <row r="42" spans="3:8">
      <c r="C42" s="27"/>
      <c r="D42" s="23"/>
      <c r="E42" s="25"/>
      <c r="G42" s="27"/>
    </row>
    <row r="43" spans="3:8">
      <c r="D43" s="23"/>
      <c r="E43" s="25"/>
      <c r="G43" s="27"/>
    </row>
    <row r="44" spans="3:8">
      <c r="C44" s="14"/>
      <c r="D44" s="23"/>
      <c r="E44" s="25"/>
      <c r="F44" s="30"/>
      <c r="G44" s="27"/>
    </row>
  </sheetData>
  <mergeCells count="2">
    <mergeCell ref="H1:H7"/>
    <mergeCell ref="A1:B1"/>
  </mergeCells>
  <phoneticPr fontId="4" type="noConversion"/>
  <hyperlinks>
    <hyperlink ref="B17" location="'T3-4'!A1" display="'T3-4'!A1"/>
    <hyperlink ref="B17" location="'3.1'!A1" display="Bevölkerung in Berlin am 31. Dezember 2014"/>
    <hyperlink ref="B19" location="'3.1'!A1" display="Bevölkerung insgesamt"/>
    <hyperlink ref="B20" location="'3.2'!A1" display="Deutsche"/>
    <hyperlink ref="B21" location="'3.3'!A1" display="Ausländer"/>
    <hyperlink ref="B25" location="'4.2'!A1" display="Deutsche"/>
    <hyperlink ref="B26" location="'4.3'!A1" display="Ausländer"/>
    <hyperlink ref="A7" location="'G1'!A1" display="'G1'!A1"/>
    <hyperlink ref="B7" location="'G1'!A1" display="Bevölkerung in Berlin am 31. Dezember 2014"/>
    <hyperlink ref="A9" location="'1-2, G2'!A28" display="'1-2, G2'!A28"/>
    <hyperlink ref="B9" location="'1-2, G2'!A28" display="Bevölkerungsentwicklung in Berlin 1992 bis 2016"/>
    <hyperlink ref="C9" location="'1-2, G2'!A28" display="'1-2, G2'!A28"/>
    <hyperlink ref="A13" location="'1-2, G2'!A1" display="'1-2, G2'!A1"/>
    <hyperlink ref="C13" location="'1-2, G2'!A1" display="'1-2, G2'!A1"/>
    <hyperlink ref="B13" location="'1-2, G2'!A1" display="Bevölkerungsentwicklung in Berlin seit 2011"/>
    <hyperlink ref="A15" location="'1-2, G2'!A46" display="'1-2, G2'!A46"/>
    <hyperlink ref="C15" location="'1-2, G2'!A46" display="'1-2, G2'!A46"/>
    <hyperlink ref="B15" location="'1-2, G2'!A46" display="Bevölkerung in Berlin seit 2013"/>
    <hyperlink ref="A17" location="'3.1'!A1" display="'3.1'!A1"/>
    <hyperlink ref="C19" location="'3.1'!A1" display="'3.1'!A1"/>
    <hyperlink ref="C20" location="'3.2'!A1" display="'3.2'!A1"/>
    <hyperlink ref="C21" location="'3.3'!A1" display="'3.3'!A1"/>
    <hyperlink ref="A23" location="'4.1'!A1" display="'4.1'!A1"/>
    <hyperlink ref="C24" location="'4.1'!A1" display="'4.1'!A1"/>
    <hyperlink ref="C25" location="'4.2'!A1" display="'4.2'!A1"/>
    <hyperlink ref="C26" location="'4.3'!A1" display="'4.3'!A1"/>
    <hyperlink ref="B23" location="'4.1'!A1" display="Durchschnittliche Bevölkerung in Berlin 2014"/>
    <hyperlink ref="A28" location="'5-6'!A1" display="'5-6'!A1"/>
    <hyperlink ref="B28" location="'5-6'!A1" display="Bevölkerung in Berlin am 31. Dezember 2014"/>
    <hyperlink ref="A31" location="'5-6'!A30" display="'5-6'!A30"/>
    <hyperlink ref="B24" location="'4.1'!A1" display="Bevölkerung insgesamt"/>
    <hyperlink ref="C7" location="'G1'!A1" display="'G1'!A1"/>
    <hyperlink ref="B29" location="'5-6'!A1" display="und Familienstand"/>
    <hyperlink ref="C29" location="'5-6'!A1" display="'5-6'!A1"/>
    <hyperlink ref="B31" location="'5-6'!A30" display="Durchschnittliche Lebenserwartung in Berlin seit 1992/94 "/>
    <hyperlink ref="C31" location="'5-6'!A30" display="'5-6'!A30"/>
    <hyperlink ref="B4" r:id="rId1" display="https://www.statistik-berlin-brandenburg.de/publikationen/Metadaten/MD_12411_2016.pdf"/>
    <hyperlink ref="B18" location="'3.1'!A1" display="Geschlecht"/>
    <hyperlink ref="A19" location="'3.1'!A1" display="3.1"/>
    <hyperlink ref="A20" location="'3.2'!A1" display="3.2"/>
    <hyperlink ref="A21" location="'3.3'!A1" display="3.3"/>
    <hyperlink ref="A24" location="'4.1'!A1" display="4.1"/>
    <hyperlink ref="A25" location="'4.2'!A1" display="4.2"/>
    <hyperlink ref="A26" location="'4.3'!A1" display="4.3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zoomScaleNormal="100" workbookViewId="0">
      <selection sqref="A1:L1"/>
    </sheetView>
  </sheetViews>
  <sheetFormatPr baseColWidth="10" defaultColWidth="9.6640625" defaultRowHeight="12" customHeight="1"/>
  <cols>
    <col min="1" max="1" width="11.6640625" style="109" customWidth="1"/>
    <col min="2" max="3" width="7.6640625" style="108" customWidth="1"/>
    <col min="4" max="6" width="6.6640625" style="108" customWidth="1"/>
    <col min="7" max="7" width="7" style="109" customWidth="1"/>
    <col min="8" max="8" width="7.6640625" style="108" customWidth="1"/>
    <col min="9" max="9" width="6.6640625" style="108" customWidth="1"/>
    <col min="10" max="11" width="6.88671875" style="108" customWidth="1"/>
    <col min="12" max="12" width="7" style="108" customWidth="1"/>
    <col min="13" max="13" width="6.88671875" style="108" customWidth="1"/>
    <col min="14" max="14" width="5" style="108" customWidth="1"/>
    <col min="15" max="17" width="6.33203125" style="108" customWidth="1"/>
    <col min="18" max="21" width="5.33203125" style="108" customWidth="1"/>
    <col min="22" max="256" width="9.6640625" style="108"/>
    <col min="257" max="257" width="11.6640625" style="108" customWidth="1"/>
    <col min="258" max="259" width="7.6640625" style="108" customWidth="1"/>
    <col min="260" max="262" width="6.6640625" style="108" customWidth="1"/>
    <col min="263" max="263" width="7" style="108" customWidth="1"/>
    <col min="264" max="264" width="7.6640625" style="108" customWidth="1"/>
    <col min="265" max="265" width="6.6640625" style="108" customWidth="1"/>
    <col min="266" max="267" width="6.88671875" style="108" customWidth="1"/>
    <col min="268" max="268" width="7" style="108" customWidth="1"/>
    <col min="269" max="269" width="6.88671875" style="108" customWidth="1"/>
    <col min="270" max="270" width="5" style="108" customWidth="1"/>
    <col min="271" max="273" width="6.33203125" style="108" customWidth="1"/>
    <col min="274" max="277" width="5.33203125" style="108" customWidth="1"/>
    <col min="278" max="512" width="9.6640625" style="108"/>
    <col min="513" max="513" width="11.6640625" style="108" customWidth="1"/>
    <col min="514" max="515" width="7.6640625" style="108" customWidth="1"/>
    <col min="516" max="518" width="6.6640625" style="108" customWidth="1"/>
    <col min="519" max="519" width="7" style="108" customWidth="1"/>
    <col min="520" max="520" width="7.6640625" style="108" customWidth="1"/>
    <col min="521" max="521" width="6.6640625" style="108" customWidth="1"/>
    <col min="522" max="523" width="6.88671875" style="108" customWidth="1"/>
    <col min="524" max="524" width="7" style="108" customWidth="1"/>
    <col min="525" max="525" width="6.88671875" style="108" customWidth="1"/>
    <col min="526" max="526" width="5" style="108" customWidth="1"/>
    <col min="527" max="529" width="6.33203125" style="108" customWidth="1"/>
    <col min="530" max="533" width="5.33203125" style="108" customWidth="1"/>
    <col min="534" max="768" width="9.6640625" style="108"/>
    <col min="769" max="769" width="11.6640625" style="108" customWidth="1"/>
    <col min="770" max="771" width="7.6640625" style="108" customWidth="1"/>
    <col min="772" max="774" width="6.6640625" style="108" customWidth="1"/>
    <col min="775" max="775" width="7" style="108" customWidth="1"/>
    <col min="776" max="776" width="7.6640625" style="108" customWidth="1"/>
    <col min="777" max="777" width="6.6640625" style="108" customWidth="1"/>
    <col min="778" max="779" width="6.88671875" style="108" customWidth="1"/>
    <col min="780" max="780" width="7" style="108" customWidth="1"/>
    <col min="781" max="781" width="6.88671875" style="108" customWidth="1"/>
    <col min="782" max="782" width="5" style="108" customWidth="1"/>
    <col min="783" max="785" width="6.33203125" style="108" customWidth="1"/>
    <col min="786" max="789" width="5.33203125" style="108" customWidth="1"/>
    <col min="790" max="1024" width="9.6640625" style="108"/>
    <col min="1025" max="1025" width="11.6640625" style="108" customWidth="1"/>
    <col min="1026" max="1027" width="7.6640625" style="108" customWidth="1"/>
    <col min="1028" max="1030" width="6.6640625" style="108" customWidth="1"/>
    <col min="1031" max="1031" width="7" style="108" customWidth="1"/>
    <col min="1032" max="1032" width="7.6640625" style="108" customWidth="1"/>
    <col min="1033" max="1033" width="6.6640625" style="108" customWidth="1"/>
    <col min="1034" max="1035" width="6.88671875" style="108" customWidth="1"/>
    <col min="1036" max="1036" width="7" style="108" customWidth="1"/>
    <col min="1037" max="1037" width="6.88671875" style="108" customWidth="1"/>
    <col min="1038" max="1038" width="5" style="108" customWidth="1"/>
    <col min="1039" max="1041" width="6.33203125" style="108" customWidth="1"/>
    <col min="1042" max="1045" width="5.33203125" style="108" customWidth="1"/>
    <col min="1046" max="1280" width="9.6640625" style="108"/>
    <col min="1281" max="1281" width="11.6640625" style="108" customWidth="1"/>
    <col min="1282" max="1283" width="7.6640625" style="108" customWidth="1"/>
    <col min="1284" max="1286" width="6.6640625" style="108" customWidth="1"/>
    <col min="1287" max="1287" width="7" style="108" customWidth="1"/>
    <col min="1288" max="1288" width="7.6640625" style="108" customWidth="1"/>
    <col min="1289" max="1289" width="6.6640625" style="108" customWidth="1"/>
    <col min="1290" max="1291" width="6.88671875" style="108" customWidth="1"/>
    <col min="1292" max="1292" width="7" style="108" customWidth="1"/>
    <col min="1293" max="1293" width="6.88671875" style="108" customWidth="1"/>
    <col min="1294" max="1294" width="5" style="108" customWidth="1"/>
    <col min="1295" max="1297" width="6.33203125" style="108" customWidth="1"/>
    <col min="1298" max="1301" width="5.33203125" style="108" customWidth="1"/>
    <col min="1302" max="1536" width="9.6640625" style="108"/>
    <col min="1537" max="1537" width="11.6640625" style="108" customWidth="1"/>
    <col min="1538" max="1539" width="7.6640625" style="108" customWidth="1"/>
    <col min="1540" max="1542" width="6.6640625" style="108" customWidth="1"/>
    <col min="1543" max="1543" width="7" style="108" customWidth="1"/>
    <col min="1544" max="1544" width="7.6640625" style="108" customWidth="1"/>
    <col min="1545" max="1545" width="6.6640625" style="108" customWidth="1"/>
    <col min="1546" max="1547" width="6.88671875" style="108" customWidth="1"/>
    <col min="1548" max="1548" width="7" style="108" customWidth="1"/>
    <col min="1549" max="1549" width="6.88671875" style="108" customWidth="1"/>
    <col min="1550" max="1550" width="5" style="108" customWidth="1"/>
    <col min="1551" max="1553" width="6.33203125" style="108" customWidth="1"/>
    <col min="1554" max="1557" width="5.33203125" style="108" customWidth="1"/>
    <col min="1558" max="1792" width="9.6640625" style="108"/>
    <col min="1793" max="1793" width="11.6640625" style="108" customWidth="1"/>
    <col min="1794" max="1795" width="7.6640625" style="108" customWidth="1"/>
    <col min="1796" max="1798" width="6.6640625" style="108" customWidth="1"/>
    <col min="1799" max="1799" width="7" style="108" customWidth="1"/>
    <col min="1800" max="1800" width="7.6640625" style="108" customWidth="1"/>
    <col min="1801" max="1801" width="6.6640625" style="108" customWidth="1"/>
    <col min="1802" max="1803" width="6.88671875" style="108" customWidth="1"/>
    <col min="1804" max="1804" width="7" style="108" customWidth="1"/>
    <col min="1805" max="1805" width="6.88671875" style="108" customWidth="1"/>
    <col min="1806" max="1806" width="5" style="108" customWidth="1"/>
    <col min="1807" max="1809" width="6.33203125" style="108" customWidth="1"/>
    <col min="1810" max="1813" width="5.33203125" style="108" customWidth="1"/>
    <col min="1814" max="2048" width="9.6640625" style="108"/>
    <col min="2049" max="2049" width="11.6640625" style="108" customWidth="1"/>
    <col min="2050" max="2051" width="7.6640625" style="108" customWidth="1"/>
    <col min="2052" max="2054" width="6.6640625" style="108" customWidth="1"/>
    <col min="2055" max="2055" width="7" style="108" customWidth="1"/>
    <col min="2056" max="2056" width="7.6640625" style="108" customWidth="1"/>
    <col min="2057" max="2057" width="6.6640625" style="108" customWidth="1"/>
    <col min="2058" max="2059" width="6.88671875" style="108" customWidth="1"/>
    <col min="2060" max="2060" width="7" style="108" customWidth="1"/>
    <col min="2061" max="2061" width="6.88671875" style="108" customWidth="1"/>
    <col min="2062" max="2062" width="5" style="108" customWidth="1"/>
    <col min="2063" max="2065" width="6.33203125" style="108" customWidth="1"/>
    <col min="2066" max="2069" width="5.33203125" style="108" customWidth="1"/>
    <col min="2070" max="2304" width="9.6640625" style="108"/>
    <col min="2305" max="2305" width="11.6640625" style="108" customWidth="1"/>
    <col min="2306" max="2307" width="7.6640625" style="108" customWidth="1"/>
    <col min="2308" max="2310" width="6.6640625" style="108" customWidth="1"/>
    <col min="2311" max="2311" width="7" style="108" customWidth="1"/>
    <col min="2312" max="2312" width="7.6640625" style="108" customWidth="1"/>
    <col min="2313" max="2313" width="6.6640625" style="108" customWidth="1"/>
    <col min="2314" max="2315" width="6.88671875" style="108" customWidth="1"/>
    <col min="2316" max="2316" width="7" style="108" customWidth="1"/>
    <col min="2317" max="2317" width="6.88671875" style="108" customWidth="1"/>
    <col min="2318" max="2318" width="5" style="108" customWidth="1"/>
    <col min="2319" max="2321" width="6.33203125" style="108" customWidth="1"/>
    <col min="2322" max="2325" width="5.33203125" style="108" customWidth="1"/>
    <col min="2326" max="2560" width="9.6640625" style="108"/>
    <col min="2561" max="2561" width="11.6640625" style="108" customWidth="1"/>
    <col min="2562" max="2563" width="7.6640625" style="108" customWidth="1"/>
    <col min="2564" max="2566" width="6.6640625" style="108" customWidth="1"/>
    <col min="2567" max="2567" width="7" style="108" customWidth="1"/>
    <col min="2568" max="2568" width="7.6640625" style="108" customWidth="1"/>
    <col min="2569" max="2569" width="6.6640625" style="108" customWidth="1"/>
    <col min="2570" max="2571" width="6.88671875" style="108" customWidth="1"/>
    <col min="2572" max="2572" width="7" style="108" customWidth="1"/>
    <col min="2573" max="2573" width="6.88671875" style="108" customWidth="1"/>
    <col min="2574" max="2574" width="5" style="108" customWidth="1"/>
    <col min="2575" max="2577" width="6.33203125" style="108" customWidth="1"/>
    <col min="2578" max="2581" width="5.33203125" style="108" customWidth="1"/>
    <col min="2582" max="2816" width="9.6640625" style="108"/>
    <col min="2817" max="2817" width="11.6640625" style="108" customWidth="1"/>
    <col min="2818" max="2819" width="7.6640625" style="108" customWidth="1"/>
    <col min="2820" max="2822" width="6.6640625" style="108" customWidth="1"/>
    <col min="2823" max="2823" width="7" style="108" customWidth="1"/>
    <col min="2824" max="2824" width="7.6640625" style="108" customWidth="1"/>
    <col min="2825" max="2825" width="6.6640625" style="108" customWidth="1"/>
    <col min="2826" max="2827" width="6.88671875" style="108" customWidth="1"/>
    <col min="2828" max="2828" width="7" style="108" customWidth="1"/>
    <col min="2829" max="2829" width="6.88671875" style="108" customWidth="1"/>
    <col min="2830" max="2830" width="5" style="108" customWidth="1"/>
    <col min="2831" max="2833" width="6.33203125" style="108" customWidth="1"/>
    <col min="2834" max="2837" width="5.33203125" style="108" customWidth="1"/>
    <col min="2838" max="3072" width="9.6640625" style="108"/>
    <col min="3073" max="3073" width="11.6640625" style="108" customWidth="1"/>
    <col min="3074" max="3075" width="7.6640625" style="108" customWidth="1"/>
    <col min="3076" max="3078" width="6.6640625" style="108" customWidth="1"/>
    <col min="3079" max="3079" width="7" style="108" customWidth="1"/>
    <col min="3080" max="3080" width="7.6640625" style="108" customWidth="1"/>
    <col min="3081" max="3081" width="6.6640625" style="108" customWidth="1"/>
    <col min="3082" max="3083" width="6.88671875" style="108" customWidth="1"/>
    <col min="3084" max="3084" width="7" style="108" customWidth="1"/>
    <col min="3085" max="3085" width="6.88671875" style="108" customWidth="1"/>
    <col min="3086" max="3086" width="5" style="108" customWidth="1"/>
    <col min="3087" max="3089" width="6.33203125" style="108" customWidth="1"/>
    <col min="3090" max="3093" width="5.33203125" style="108" customWidth="1"/>
    <col min="3094" max="3328" width="9.6640625" style="108"/>
    <col min="3329" max="3329" width="11.6640625" style="108" customWidth="1"/>
    <col min="3330" max="3331" width="7.6640625" style="108" customWidth="1"/>
    <col min="3332" max="3334" width="6.6640625" style="108" customWidth="1"/>
    <col min="3335" max="3335" width="7" style="108" customWidth="1"/>
    <col min="3336" max="3336" width="7.6640625" style="108" customWidth="1"/>
    <col min="3337" max="3337" width="6.6640625" style="108" customWidth="1"/>
    <col min="3338" max="3339" width="6.88671875" style="108" customWidth="1"/>
    <col min="3340" max="3340" width="7" style="108" customWidth="1"/>
    <col min="3341" max="3341" width="6.88671875" style="108" customWidth="1"/>
    <col min="3342" max="3342" width="5" style="108" customWidth="1"/>
    <col min="3343" max="3345" width="6.33203125" style="108" customWidth="1"/>
    <col min="3346" max="3349" width="5.33203125" style="108" customWidth="1"/>
    <col min="3350" max="3584" width="9.6640625" style="108"/>
    <col min="3585" max="3585" width="11.6640625" style="108" customWidth="1"/>
    <col min="3586" max="3587" width="7.6640625" style="108" customWidth="1"/>
    <col min="3588" max="3590" width="6.6640625" style="108" customWidth="1"/>
    <col min="3591" max="3591" width="7" style="108" customWidth="1"/>
    <col min="3592" max="3592" width="7.6640625" style="108" customWidth="1"/>
    <col min="3593" max="3593" width="6.6640625" style="108" customWidth="1"/>
    <col min="3594" max="3595" width="6.88671875" style="108" customWidth="1"/>
    <col min="3596" max="3596" width="7" style="108" customWidth="1"/>
    <col min="3597" max="3597" width="6.88671875" style="108" customWidth="1"/>
    <col min="3598" max="3598" width="5" style="108" customWidth="1"/>
    <col min="3599" max="3601" width="6.33203125" style="108" customWidth="1"/>
    <col min="3602" max="3605" width="5.33203125" style="108" customWidth="1"/>
    <col min="3606" max="3840" width="9.6640625" style="108"/>
    <col min="3841" max="3841" width="11.6640625" style="108" customWidth="1"/>
    <col min="3842" max="3843" width="7.6640625" style="108" customWidth="1"/>
    <col min="3844" max="3846" width="6.6640625" style="108" customWidth="1"/>
    <col min="3847" max="3847" width="7" style="108" customWidth="1"/>
    <col min="3848" max="3848" width="7.6640625" style="108" customWidth="1"/>
    <col min="3849" max="3849" width="6.6640625" style="108" customWidth="1"/>
    <col min="3850" max="3851" width="6.88671875" style="108" customWidth="1"/>
    <col min="3852" max="3852" width="7" style="108" customWidth="1"/>
    <col min="3853" max="3853" width="6.88671875" style="108" customWidth="1"/>
    <col min="3854" max="3854" width="5" style="108" customWidth="1"/>
    <col min="3855" max="3857" width="6.33203125" style="108" customWidth="1"/>
    <col min="3858" max="3861" width="5.33203125" style="108" customWidth="1"/>
    <col min="3862" max="4096" width="9.6640625" style="108"/>
    <col min="4097" max="4097" width="11.6640625" style="108" customWidth="1"/>
    <col min="4098" max="4099" width="7.6640625" style="108" customWidth="1"/>
    <col min="4100" max="4102" width="6.6640625" style="108" customWidth="1"/>
    <col min="4103" max="4103" width="7" style="108" customWidth="1"/>
    <col min="4104" max="4104" width="7.6640625" style="108" customWidth="1"/>
    <col min="4105" max="4105" width="6.6640625" style="108" customWidth="1"/>
    <col min="4106" max="4107" width="6.88671875" style="108" customWidth="1"/>
    <col min="4108" max="4108" width="7" style="108" customWidth="1"/>
    <col min="4109" max="4109" width="6.88671875" style="108" customWidth="1"/>
    <col min="4110" max="4110" width="5" style="108" customWidth="1"/>
    <col min="4111" max="4113" width="6.33203125" style="108" customWidth="1"/>
    <col min="4114" max="4117" width="5.33203125" style="108" customWidth="1"/>
    <col min="4118" max="4352" width="9.6640625" style="108"/>
    <col min="4353" max="4353" width="11.6640625" style="108" customWidth="1"/>
    <col min="4354" max="4355" width="7.6640625" style="108" customWidth="1"/>
    <col min="4356" max="4358" width="6.6640625" style="108" customWidth="1"/>
    <col min="4359" max="4359" width="7" style="108" customWidth="1"/>
    <col min="4360" max="4360" width="7.6640625" style="108" customWidth="1"/>
    <col min="4361" max="4361" width="6.6640625" style="108" customWidth="1"/>
    <col min="4362" max="4363" width="6.88671875" style="108" customWidth="1"/>
    <col min="4364" max="4364" width="7" style="108" customWidth="1"/>
    <col min="4365" max="4365" width="6.88671875" style="108" customWidth="1"/>
    <col min="4366" max="4366" width="5" style="108" customWidth="1"/>
    <col min="4367" max="4369" width="6.33203125" style="108" customWidth="1"/>
    <col min="4370" max="4373" width="5.33203125" style="108" customWidth="1"/>
    <col min="4374" max="4608" width="9.6640625" style="108"/>
    <col min="4609" max="4609" width="11.6640625" style="108" customWidth="1"/>
    <col min="4610" max="4611" width="7.6640625" style="108" customWidth="1"/>
    <col min="4612" max="4614" width="6.6640625" style="108" customWidth="1"/>
    <col min="4615" max="4615" width="7" style="108" customWidth="1"/>
    <col min="4616" max="4616" width="7.6640625" style="108" customWidth="1"/>
    <col min="4617" max="4617" width="6.6640625" style="108" customWidth="1"/>
    <col min="4618" max="4619" width="6.88671875" style="108" customWidth="1"/>
    <col min="4620" max="4620" width="7" style="108" customWidth="1"/>
    <col min="4621" max="4621" width="6.88671875" style="108" customWidth="1"/>
    <col min="4622" max="4622" width="5" style="108" customWidth="1"/>
    <col min="4623" max="4625" width="6.33203125" style="108" customWidth="1"/>
    <col min="4626" max="4629" width="5.33203125" style="108" customWidth="1"/>
    <col min="4630" max="4864" width="9.6640625" style="108"/>
    <col min="4865" max="4865" width="11.6640625" style="108" customWidth="1"/>
    <col min="4866" max="4867" width="7.6640625" style="108" customWidth="1"/>
    <col min="4868" max="4870" width="6.6640625" style="108" customWidth="1"/>
    <col min="4871" max="4871" width="7" style="108" customWidth="1"/>
    <col min="4872" max="4872" width="7.6640625" style="108" customWidth="1"/>
    <col min="4873" max="4873" width="6.6640625" style="108" customWidth="1"/>
    <col min="4874" max="4875" width="6.88671875" style="108" customWidth="1"/>
    <col min="4876" max="4876" width="7" style="108" customWidth="1"/>
    <col min="4877" max="4877" width="6.88671875" style="108" customWidth="1"/>
    <col min="4878" max="4878" width="5" style="108" customWidth="1"/>
    <col min="4879" max="4881" width="6.33203125" style="108" customWidth="1"/>
    <col min="4882" max="4885" width="5.33203125" style="108" customWidth="1"/>
    <col min="4886" max="5120" width="9.6640625" style="108"/>
    <col min="5121" max="5121" width="11.6640625" style="108" customWidth="1"/>
    <col min="5122" max="5123" width="7.6640625" style="108" customWidth="1"/>
    <col min="5124" max="5126" width="6.6640625" style="108" customWidth="1"/>
    <col min="5127" max="5127" width="7" style="108" customWidth="1"/>
    <col min="5128" max="5128" width="7.6640625" style="108" customWidth="1"/>
    <col min="5129" max="5129" width="6.6640625" style="108" customWidth="1"/>
    <col min="5130" max="5131" width="6.88671875" style="108" customWidth="1"/>
    <col min="5132" max="5132" width="7" style="108" customWidth="1"/>
    <col min="5133" max="5133" width="6.88671875" style="108" customWidth="1"/>
    <col min="5134" max="5134" width="5" style="108" customWidth="1"/>
    <col min="5135" max="5137" width="6.33203125" style="108" customWidth="1"/>
    <col min="5138" max="5141" width="5.33203125" style="108" customWidth="1"/>
    <col min="5142" max="5376" width="9.6640625" style="108"/>
    <col min="5377" max="5377" width="11.6640625" style="108" customWidth="1"/>
    <col min="5378" max="5379" width="7.6640625" style="108" customWidth="1"/>
    <col min="5380" max="5382" width="6.6640625" style="108" customWidth="1"/>
    <col min="5383" max="5383" width="7" style="108" customWidth="1"/>
    <col min="5384" max="5384" width="7.6640625" style="108" customWidth="1"/>
    <col min="5385" max="5385" width="6.6640625" style="108" customWidth="1"/>
    <col min="5386" max="5387" width="6.88671875" style="108" customWidth="1"/>
    <col min="5388" max="5388" width="7" style="108" customWidth="1"/>
    <col min="5389" max="5389" width="6.88671875" style="108" customWidth="1"/>
    <col min="5390" max="5390" width="5" style="108" customWidth="1"/>
    <col min="5391" max="5393" width="6.33203125" style="108" customWidth="1"/>
    <col min="5394" max="5397" width="5.33203125" style="108" customWidth="1"/>
    <col min="5398" max="5632" width="9.6640625" style="108"/>
    <col min="5633" max="5633" width="11.6640625" style="108" customWidth="1"/>
    <col min="5634" max="5635" width="7.6640625" style="108" customWidth="1"/>
    <col min="5636" max="5638" width="6.6640625" style="108" customWidth="1"/>
    <col min="5639" max="5639" width="7" style="108" customWidth="1"/>
    <col min="5640" max="5640" width="7.6640625" style="108" customWidth="1"/>
    <col min="5641" max="5641" width="6.6640625" style="108" customWidth="1"/>
    <col min="5642" max="5643" width="6.88671875" style="108" customWidth="1"/>
    <col min="5644" max="5644" width="7" style="108" customWidth="1"/>
    <col min="5645" max="5645" width="6.88671875" style="108" customWidth="1"/>
    <col min="5646" max="5646" width="5" style="108" customWidth="1"/>
    <col min="5647" max="5649" width="6.33203125" style="108" customWidth="1"/>
    <col min="5650" max="5653" width="5.33203125" style="108" customWidth="1"/>
    <col min="5654" max="5888" width="9.6640625" style="108"/>
    <col min="5889" max="5889" width="11.6640625" style="108" customWidth="1"/>
    <col min="5890" max="5891" width="7.6640625" style="108" customWidth="1"/>
    <col min="5892" max="5894" width="6.6640625" style="108" customWidth="1"/>
    <col min="5895" max="5895" width="7" style="108" customWidth="1"/>
    <col min="5896" max="5896" width="7.6640625" style="108" customWidth="1"/>
    <col min="5897" max="5897" width="6.6640625" style="108" customWidth="1"/>
    <col min="5898" max="5899" width="6.88671875" style="108" customWidth="1"/>
    <col min="5900" max="5900" width="7" style="108" customWidth="1"/>
    <col min="5901" max="5901" width="6.88671875" style="108" customWidth="1"/>
    <col min="5902" max="5902" width="5" style="108" customWidth="1"/>
    <col min="5903" max="5905" width="6.33203125" style="108" customWidth="1"/>
    <col min="5906" max="5909" width="5.33203125" style="108" customWidth="1"/>
    <col min="5910" max="6144" width="9.6640625" style="108"/>
    <col min="6145" max="6145" width="11.6640625" style="108" customWidth="1"/>
    <col min="6146" max="6147" width="7.6640625" style="108" customWidth="1"/>
    <col min="6148" max="6150" width="6.6640625" style="108" customWidth="1"/>
    <col min="6151" max="6151" width="7" style="108" customWidth="1"/>
    <col min="6152" max="6152" width="7.6640625" style="108" customWidth="1"/>
    <col min="6153" max="6153" width="6.6640625" style="108" customWidth="1"/>
    <col min="6154" max="6155" width="6.88671875" style="108" customWidth="1"/>
    <col min="6156" max="6156" width="7" style="108" customWidth="1"/>
    <col min="6157" max="6157" width="6.88671875" style="108" customWidth="1"/>
    <col min="6158" max="6158" width="5" style="108" customWidth="1"/>
    <col min="6159" max="6161" width="6.33203125" style="108" customWidth="1"/>
    <col min="6162" max="6165" width="5.33203125" style="108" customWidth="1"/>
    <col min="6166" max="6400" width="9.6640625" style="108"/>
    <col min="6401" max="6401" width="11.6640625" style="108" customWidth="1"/>
    <col min="6402" max="6403" width="7.6640625" style="108" customWidth="1"/>
    <col min="6404" max="6406" width="6.6640625" style="108" customWidth="1"/>
    <col min="6407" max="6407" width="7" style="108" customWidth="1"/>
    <col min="6408" max="6408" width="7.6640625" style="108" customWidth="1"/>
    <col min="6409" max="6409" width="6.6640625" style="108" customWidth="1"/>
    <col min="6410" max="6411" width="6.88671875" style="108" customWidth="1"/>
    <col min="6412" max="6412" width="7" style="108" customWidth="1"/>
    <col min="6413" max="6413" width="6.88671875" style="108" customWidth="1"/>
    <col min="6414" max="6414" width="5" style="108" customWidth="1"/>
    <col min="6415" max="6417" width="6.33203125" style="108" customWidth="1"/>
    <col min="6418" max="6421" width="5.33203125" style="108" customWidth="1"/>
    <col min="6422" max="6656" width="9.6640625" style="108"/>
    <col min="6657" max="6657" width="11.6640625" style="108" customWidth="1"/>
    <col min="6658" max="6659" width="7.6640625" style="108" customWidth="1"/>
    <col min="6660" max="6662" width="6.6640625" style="108" customWidth="1"/>
    <col min="6663" max="6663" width="7" style="108" customWidth="1"/>
    <col min="6664" max="6664" width="7.6640625" style="108" customWidth="1"/>
    <col min="6665" max="6665" width="6.6640625" style="108" customWidth="1"/>
    <col min="6666" max="6667" width="6.88671875" style="108" customWidth="1"/>
    <col min="6668" max="6668" width="7" style="108" customWidth="1"/>
    <col min="6669" max="6669" width="6.88671875" style="108" customWidth="1"/>
    <col min="6670" max="6670" width="5" style="108" customWidth="1"/>
    <col min="6671" max="6673" width="6.33203125" style="108" customWidth="1"/>
    <col min="6674" max="6677" width="5.33203125" style="108" customWidth="1"/>
    <col min="6678" max="6912" width="9.6640625" style="108"/>
    <col min="6913" max="6913" width="11.6640625" style="108" customWidth="1"/>
    <col min="6914" max="6915" width="7.6640625" style="108" customWidth="1"/>
    <col min="6916" max="6918" width="6.6640625" style="108" customWidth="1"/>
    <col min="6919" max="6919" width="7" style="108" customWidth="1"/>
    <col min="6920" max="6920" width="7.6640625" style="108" customWidth="1"/>
    <col min="6921" max="6921" width="6.6640625" style="108" customWidth="1"/>
    <col min="6922" max="6923" width="6.88671875" style="108" customWidth="1"/>
    <col min="6924" max="6924" width="7" style="108" customWidth="1"/>
    <col min="6925" max="6925" width="6.88671875" style="108" customWidth="1"/>
    <col min="6926" max="6926" width="5" style="108" customWidth="1"/>
    <col min="6927" max="6929" width="6.33203125" style="108" customWidth="1"/>
    <col min="6930" max="6933" width="5.33203125" style="108" customWidth="1"/>
    <col min="6934" max="7168" width="9.6640625" style="108"/>
    <col min="7169" max="7169" width="11.6640625" style="108" customWidth="1"/>
    <col min="7170" max="7171" width="7.6640625" style="108" customWidth="1"/>
    <col min="7172" max="7174" width="6.6640625" style="108" customWidth="1"/>
    <col min="7175" max="7175" width="7" style="108" customWidth="1"/>
    <col min="7176" max="7176" width="7.6640625" style="108" customWidth="1"/>
    <col min="7177" max="7177" width="6.6640625" style="108" customWidth="1"/>
    <col min="7178" max="7179" width="6.88671875" style="108" customWidth="1"/>
    <col min="7180" max="7180" width="7" style="108" customWidth="1"/>
    <col min="7181" max="7181" width="6.88671875" style="108" customWidth="1"/>
    <col min="7182" max="7182" width="5" style="108" customWidth="1"/>
    <col min="7183" max="7185" width="6.33203125" style="108" customWidth="1"/>
    <col min="7186" max="7189" width="5.33203125" style="108" customWidth="1"/>
    <col min="7190" max="7424" width="9.6640625" style="108"/>
    <col min="7425" max="7425" width="11.6640625" style="108" customWidth="1"/>
    <col min="7426" max="7427" width="7.6640625" style="108" customWidth="1"/>
    <col min="7428" max="7430" width="6.6640625" style="108" customWidth="1"/>
    <col min="7431" max="7431" width="7" style="108" customWidth="1"/>
    <col min="7432" max="7432" width="7.6640625" style="108" customWidth="1"/>
    <col min="7433" max="7433" width="6.6640625" style="108" customWidth="1"/>
    <col min="7434" max="7435" width="6.88671875" style="108" customWidth="1"/>
    <col min="7436" max="7436" width="7" style="108" customWidth="1"/>
    <col min="7437" max="7437" width="6.88671875" style="108" customWidth="1"/>
    <col min="7438" max="7438" width="5" style="108" customWidth="1"/>
    <col min="7439" max="7441" width="6.33203125" style="108" customWidth="1"/>
    <col min="7442" max="7445" width="5.33203125" style="108" customWidth="1"/>
    <col min="7446" max="7680" width="9.6640625" style="108"/>
    <col min="7681" max="7681" width="11.6640625" style="108" customWidth="1"/>
    <col min="7682" max="7683" width="7.6640625" style="108" customWidth="1"/>
    <col min="7684" max="7686" width="6.6640625" style="108" customWidth="1"/>
    <col min="7687" max="7687" width="7" style="108" customWidth="1"/>
    <col min="7688" max="7688" width="7.6640625" style="108" customWidth="1"/>
    <col min="7689" max="7689" width="6.6640625" style="108" customWidth="1"/>
    <col min="7690" max="7691" width="6.88671875" style="108" customWidth="1"/>
    <col min="7692" max="7692" width="7" style="108" customWidth="1"/>
    <col min="7693" max="7693" width="6.88671875" style="108" customWidth="1"/>
    <col min="7694" max="7694" width="5" style="108" customWidth="1"/>
    <col min="7695" max="7697" width="6.33203125" style="108" customWidth="1"/>
    <col min="7698" max="7701" width="5.33203125" style="108" customWidth="1"/>
    <col min="7702" max="7936" width="9.6640625" style="108"/>
    <col min="7937" max="7937" width="11.6640625" style="108" customWidth="1"/>
    <col min="7938" max="7939" width="7.6640625" style="108" customWidth="1"/>
    <col min="7940" max="7942" width="6.6640625" style="108" customWidth="1"/>
    <col min="7943" max="7943" width="7" style="108" customWidth="1"/>
    <col min="7944" max="7944" width="7.6640625" style="108" customWidth="1"/>
    <col min="7945" max="7945" width="6.6640625" style="108" customWidth="1"/>
    <col min="7946" max="7947" width="6.88671875" style="108" customWidth="1"/>
    <col min="7948" max="7948" width="7" style="108" customWidth="1"/>
    <col min="7949" max="7949" width="6.88671875" style="108" customWidth="1"/>
    <col min="7950" max="7950" width="5" style="108" customWidth="1"/>
    <col min="7951" max="7953" width="6.33203125" style="108" customWidth="1"/>
    <col min="7954" max="7957" width="5.33203125" style="108" customWidth="1"/>
    <col min="7958" max="8192" width="9.6640625" style="108"/>
    <col min="8193" max="8193" width="11.6640625" style="108" customWidth="1"/>
    <col min="8194" max="8195" width="7.6640625" style="108" customWidth="1"/>
    <col min="8196" max="8198" width="6.6640625" style="108" customWidth="1"/>
    <col min="8199" max="8199" width="7" style="108" customWidth="1"/>
    <col min="8200" max="8200" width="7.6640625" style="108" customWidth="1"/>
    <col min="8201" max="8201" width="6.6640625" style="108" customWidth="1"/>
    <col min="8202" max="8203" width="6.88671875" style="108" customWidth="1"/>
    <col min="8204" max="8204" width="7" style="108" customWidth="1"/>
    <col min="8205" max="8205" width="6.88671875" style="108" customWidth="1"/>
    <col min="8206" max="8206" width="5" style="108" customWidth="1"/>
    <col min="8207" max="8209" width="6.33203125" style="108" customWidth="1"/>
    <col min="8210" max="8213" width="5.33203125" style="108" customWidth="1"/>
    <col min="8214" max="8448" width="9.6640625" style="108"/>
    <col min="8449" max="8449" width="11.6640625" style="108" customWidth="1"/>
    <col min="8450" max="8451" width="7.6640625" style="108" customWidth="1"/>
    <col min="8452" max="8454" width="6.6640625" style="108" customWidth="1"/>
    <col min="8455" max="8455" width="7" style="108" customWidth="1"/>
    <col min="8456" max="8456" width="7.6640625" style="108" customWidth="1"/>
    <col min="8457" max="8457" width="6.6640625" style="108" customWidth="1"/>
    <col min="8458" max="8459" width="6.88671875" style="108" customWidth="1"/>
    <col min="8460" max="8460" width="7" style="108" customWidth="1"/>
    <col min="8461" max="8461" width="6.88671875" style="108" customWidth="1"/>
    <col min="8462" max="8462" width="5" style="108" customWidth="1"/>
    <col min="8463" max="8465" width="6.33203125" style="108" customWidth="1"/>
    <col min="8466" max="8469" width="5.33203125" style="108" customWidth="1"/>
    <col min="8470" max="8704" width="9.6640625" style="108"/>
    <col min="8705" max="8705" width="11.6640625" style="108" customWidth="1"/>
    <col min="8706" max="8707" width="7.6640625" style="108" customWidth="1"/>
    <col min="8708" max="8710" width="6.6640625" style="108" customWidth="1"/>
    <col min="8711" max="8711" width="7" style="108" customWidth="1"/>
    <col min="8712" max="8712" width="7.6640625" style="108" customWidth="1"/>
    <col min="8713" max="8713" width="6.6640625" style="108" customWidth="1"/>
    <col min="8714" max="8715" width="6.88671875" style="108" customWidth="1"/>
    <col min="8716" max="8716" width="7" style="108" customWidth="1"/>
    <col min="8717" max="8717" width="6.88671875" style="108" customWidth="1"/>
    <col min="8718" max="8718" width="5" style="108" customWidth="1"/>
    <col min="8719" max="8721" width="6.33203125" style="108" customWidth="1"/>
    <col min="8722" max="8725" width="5.33203125" style="108" customWidth="1"/>
    <col min="8726" max="8960" width="9.6640625" style="108"/>
    <col min="8961" max="8961" width="11.6640625" style="108" customWidth="1"/>
    <col min="8962" max="8963" width="7.6640625" style="108" customWidth="1"/>
    <col min="8964" max="8966" width="6.6640625" style="108" customWidth="1"/>
    <col min="8967" max="8967" width="7" style="108" customWidth="1"/>
    <col min="8968" max="8968" width="7.6640625" style="108" customWidth="1"/>
    <col min="8969" max="8969" width="6.6640625" style="108" customWidth="1"/>
    <col min="8970" max="8971" width="6.88671875" style="108" customWidth="1"/>
    <col min="8972" max="8972" width="7" style="108" customWidth="1"/>
    <col min="8973" max="8973" width="6.88671875" style="108" customWidth="1"/>
    <col min="8974" max="8974" width="5" style="108" customWidth="1"/>
    <col min="8975" max="8977" width="6.33203125" style="108" customWidth="1"/>
    <col min="8978" max="8981" width="5.33203125" style="108" customWidth="1"/>
    <col min="8982" max="9216" width="9.6640625" style="108"/>
    <col min="9217" max="9217" width="11.6640625" style="108" customWidth="1"/>
    <col min="9218" max="9219" width="7.6640625" style="108" customWidth="1"/>
    <col min="9220" max="9222" width="6.6640625" style="108" customWidth="1"/>
    <col min="9223" max="9223" width="7" style="108" customWidth="1"/>
    <col min="9224" max="9224" width="7.6640625" style="108" customWidth="1"/>
    <col min="9225" max="9225" width="6.6640625" style="108" customWidth="1"/>
    <col min="9226" max="9227" width="6.88671875" style="108" customWidth="1"/>
    <col min="9228" max="9228" width="7" style="108" customWidth="1"/>
    <col min="9229" max="9229" width="6.88671875" style="108" customWidth="1"/>
    <col min="9230" max="9230" width="5" style="108" customWidth="1"/>
    <col min="9231" max="9233" width="6.33203125" style="108" customWidth="1"/>
    <col min="9234" max="9237" width="5.33203125" style="108" customWidth="1"/>
    <col min="9238" max="9472" width="9.6640625" style="108"/>
    <col min="9473" max="9473" width="11.6640625" style="108" customWidth="1"/>
    <col min="9474" max="9475" width="7.6640625" style="108" customWidth="1"/>
    <col min="9476" max="9478" width="6.6640625" style="108" customWidth="1"/>
    <col min="9479" max="9479" width="7" style="108" customWidth="1"/>
    <col min="9480" max="9480" width="7.6640625" style="108" customWidth="1"/>
    <col min="9481" max="9481" width="6.6640625" style="108" customWidth="1"/>
    <col min="9482" max="9483" width="6.88671875" style="108" customWidth="1"/>
    <col min="9484" max="9484" width="7" style="108" customWidth="1"/>
    <col min="9485" max="9485" width="6.88671875" style="108" customWidth="1"/>
    <col min="9486" max="9486" width="5" style="108" customWidth="1"/>
    <col min="9487" max="9489" width="6.33203125" style="108" customWidth="1"/>
    <col min="9490" max="9493" width="5.33203125" style="108" customWidth="1"/>
    <col min="9494" max="9728" width="9.6640625" style="108"/>
    <col min="9729" max="9729" width="11.6640625" style="108" customWidth="1"/>
    <col min="9730" max="9731" width="7.6640625" style="108" customWidth="1"/>
    <col min="9732" max="9734" width="6.6640625" style="108" customWidth="1"/>
    <col min="9735" max="9735" width="7" style="108" customWidth="1"/>
    <col min="9736" max="9736" width="7.6640625" style="108" customWidth="1"/>
    <col min="9737" max="9737" width="6.6640625" style="108" customWidth="1"/>
    <col min="9738" max="9739" width="6.88671875" style="108" customWidth="1"/>
    <col min="9740" max="9740" width="7" style="108" customWidth="1"/>
    <col min="9741" max="9741" width="6.88671875" style="108" customWidth="1"/>
    <col min="9742" max="9742" width="5" style="108" customWidth="1"/>
    <col min="9743" max="9745" width="6.33203125" style="108" customWidth="1"/>
    <col min="9746" max="9749" width="5.33203125" style="108" customWidth="1"/>
    <col min="9750" max="9984" width="9.6640625" style="108"/>
    <col min="9985" max="9985" width="11.6640625" style="108" customWidth="1"/>
    <col min="9986" max="9987" width="7.6640625" style="108" customWidth="1"/>
    <col min="9988" max="9990" width="6.6640625" style="108" customWidth="1"/>
    <col min="9991" max="9991" width="7" style="108" customWidth="1"/>
    <col min="9992" max="9992" width="7.6640625" style="108" customWidth="1"/>
    <col min="9993" max="9993" width="6.6640625" style="108" customWidth="1"/>
    <col min="9994" max="9995" width="6.88671875" style="108" customWidth="1"/>
    <col min="9996" max="9996" width="7" style="108" customWidth="1"/>
    <col min="9997" max="9997" width="6.88671875" style="108" customWidth="1"/>
    <col min="9998" max="9998" width="5" style="108" customWidth="1"/>
    <col min="9999" max="10001" width="6.33203125" style="108" customWidth="1"/>
    <col min="10002" max="10005" width="5.33203125" style="108" customWidth="1"/>
    <col min="10006" max="10240" width="9.6640625" style="108"/>
    <col min="10241" max="10241" width="11.6640625" style="108" customWidth="1"/>
    <col min="10242" max="10243" width="7.6640625" style="108" customWidth="1"/>
    <col min="10244" max="10246" width="6.6640625" style="108" customWidth="1"/>
    <col min="10247" max="10247" width="7" style="108" customWidth="1"/>
    <col min="10248" max="10248" width="7.6640625" style="108" customWidth="1"/>
    <col min="10249" max="10249" width="6.6640625" style="108" customWidth="1"/>
    <col min="10250" max="10251" width="6.88671875" style="108" customWidth="1"/>
    <col min="10252" max="10252" width="7" style="108" customWidth="1"/>
    <col min="10253" max="10253" width="6.88671875" style="108" customWidth="1"/>
    <col min="10254" max="10254" width="5" style="108" customWidth="1"/>
    <col min="10255" max="10257" width="6.33203125" style="108" customWidth="1"/>
    <col min="10258" max="10261" width="5.33203125" style="108" customWidth="1"/>
    <col min="10262" max="10496" width="9.6640625" style="108"/>
    <col min="10497" max="10497" width="11.6640625" style="108" customWidth="1"/>
    <col min="10498" max="10499" width="7.6640625" style="108" customWidth="1"/>
    <col min="10500" max="10502" width="6.6640625" style="108" customWidth="1"/>
    <col min="10503" max="10503" width="7" style="108" customWidth="1"/>
    <col min="10504" max="10504" width="7.6640625" style="108" customWidth="1"/>
    <col min="10505" max="10505" width="6.6640625" style="108" customWidth="1"/>
    <col min="10506" max="10507" width="6.88671875" style="108" customWidth="1"/>
    <col min="10508" max="10508" width="7" style="108" customWidth="1"/>
    <col min="10509" max="10509" width="6.88671875" style="108" customWidth="1"/>
    <col min="10510" max="10510" width="5" style="108" customWidth="1"/>
    <col min="10511" max="10513" width="6.33203125" style="108" customWidth="1"/>
    <col min="10514" max="10517" width="5.33203125" style="108" customWidth="1"/>
    <col min="10518" max="10752" width="9.6640625" style="108"/>
    <col min="10753" max="10753" width="11.6640625" style="108" customWidth="1"/>
    <col min="10754" max="10755" width="7.6640625" style="108" customWidth="1"/>
    <col min="10756" max="10758" width="6.6640625" style="108" customWidth="1"/>
    <col min="10759" max="10759" width="7" style="108" customWidth="1"/>
    <col min="10760" max="10760" width="7.6640625" style="108" customWidth="1"/>
    <col min="10761" max="10761" width="6.6640625" style="108" customWidth="1"/>
    <col min="10762" max="10763" width="6.88671875" style="108" customWidth="1"/>
    <col min="10764" max="10764" width="7" style="108" customWidth="1"/>
    <col min="10765" max="10765" width="6.88671875" style="108" customWidth="1"/>
    <col min="10766" max="10766" width="5" style="108" customWidth="1"/>
    <col min="10767" max="10769" width="6.33203125" style="108" customWidth="1"/>
    <col min="10770" max="10773" width="5.33203125" style="108" customWidth="1"/>
    <col min="10774" max="11008" width="9.6640625" style="108"/>
    <col min="11009" max="11009" width="11.6640625" style="108" customWidth="1"/>
    <col min="11010" max="11011" width="7.6640625" style="108" customWidth="1"/>
    <col min="11012" max="11014" width="6.6640625" style="108" customWidth="1"/>
    <col min="11015" max="11015" width="7" style="108" customWidth="1"/>
    <col min="11016" max="11016" width="7.6640625" style="108" customWidth="1"/>
    <col min="11017" max="11017" width="6.6640625" style="108" customWidth="1"/>
    <col min="11018" max="11019" width="6.88671875" style="108" customWidth="1"/>
    <col min="11020" max="11020" width="7" style="108" customWidth="1"/>
    <col min="11021" max="11021" width="6.88671875" style="108" customWidth="1"/>
    <col min="11022" max="11022" width="5" style="108" customWidth="1"/>
    <col min="11023" max="11025" width="6.33203125" style="108" customWidth="1"/>
    <col min="11026" max="11029" width="5.33203125" style="108" customWidth="1"/>
    <col min="11030" max="11264" width="9.6640625" style="108"/>
    <col min="11265" max="11265" width="11.6640625" style="108" customWidth="1"/>
    <col min="11266" max="11267" width="7.6640625" style="108" customWidth="1"/>
    <col min="11268" max="11270" width="6.6640625" style="108" customWidth="1"/>
    <col min="11271" max="11271" width="7" style="108" customWidth="1"/>
    <col min="11272" max="11272" width="7.6640625" style="108" customWidth="1"/>
    <col min="11273" max="11273" width="6.6640625" style="108" customWidth="1"/>
    <col min="11274" max="11275" width="6.88671875" style="108" customWidth="1"/>
    <col min="11276" max="11276" width="7" style="108" customWidth="1"/>
    <col min="11277" max="11277" width="6.88671875" style="108" customWidth="1"/>
    <col min="11278" max="11278" width="5" style="108" customWidth="1"/>
    <col min="11279" max="11281" width="6.33203125" style="108" customWidth="1"/>
    <col min="11282" max="11285" width="5.33203125" style="108" customWidth="1"/>
    <col min="11286" max="11520" width="9.6640625" style="108"/>
    <col min="11521" max="11521" width="11.6640625" style="108" customWidth="1"/>
    <col min="11522" max="11523" width="7.6640625" style="108" customWidth="1"/>
    <col min="11524" max="11526" width="6.6640625" style="108" customWidth="1"/>
    <col min="11527" max="11527" width="7" style="108" customWidth="1"/>
    <col min="11528" max="11528" width="7.6640625" style="108" customWidth="1"/>
    <col min="11529" max="11529" width="6.6640625" style="108" customWidth="1"/>
    <col min="11530" max="11531" width="6.88671875" style="108" customWidth="1"/>
    <col min="11532" max="11532" width="7" style="108" customWidth="1"/>
    <col min="11533" max="11533" width="6.88671875" style="108" customWidth="1"/>
    <col min="11534" max="11534" width="5" style="108" customWidth="1"/>
    <col min="11535" max="11537" width="6.33203125" style="108" customWidth="1"/>
    <col min="11538" max="11541" width="5.33203125" style="108" customWidth="1"/>
    <col min="11542" max="11776" width="9.6640625" style="108"/>
    <col min="11777" max="11777" width="11.6640625" style="108" customWidth="1"/>
    <col min="11778" max="11779" width="7.6640625" style="108" customWidth="1"/>
    <col min="11780" max="11782" width="6.6640625" style="108" customWidth="1"/>
    <col min="11783" max="11783" width="7" style="108" customWidth="1"/>
    <col min="11784" max="11784" width="7.6640625" style="108" customWidth="1"/>
    <col min="11785" max="11785" width="6.6640625" style="108" customWidth="1"/>
    <col min="11786" max="11787" width="6.88671875" style="108" customWidth="1"/>
    <col min="11788" max="11788" width="7" style="108" customWidth="1"/>
    <col min="11789" max="11789" width="6.88671875" style="108" customWidth="1"/>
    <col min="11790" max="11790" width="5" style="108" customWidth="1"/>
    <col min="11791" max="11793" width="6.33203125" style="108" customWidth="1"/>
    <col min="11794" max="11797" width="5.33203125" style="108" customWidth="1"/>
    <col min="11798" max="12032" width="9.6640625" style="108"/>
    <col min="12033" max="12033" width="11.6640625" style="108" customWidth="1"/>
    <col min="12034" max="12035" width="7.6640625" style="108" customWidth="1"/>
    <col min="12036" max="12038" width="6.6640625" style="108" customWidth="1"/>
    <col min="12039" max="12039" width="7" style="108" customWidth="1"/>
    <col min="12040" max="12040" width="7.6640625" style="108" customWidth="1"/>
    <col min="12041" max="12041" width="6.6640625" style="108" customWidth="1"/>
    <col min="12042" max="12043" width="6.88671875" style="108" customWidth="1"/>
    <col min="12044" max="12044" width="7" style="108" customWidth="1"/>
    <col min="12045" max="12045" width="6.88671875" style="108" customWidth="1"/>
    <col min="12046" max="12046" width="5" style="108" customWidth="1"/>
    <col min="12047" max="12049" width="6.33203125" style="108" customWidth="1"/>
    <col min="12050" max="12053" width="5.33203125" style="108" customWidth="1"/>
    <col min="12054" max="12288" width="9.6640625" style="108"/>
    <col min="12289" max="12289" width="11.6640625" style="108" customWidth="1"/>
    <col min="12290" max="12291" width="7.6640625" style="108" customWidth="1"/>
    <col min="12292" max="12294" width="6.6640625" style="108" customWidth="1"/>
    <col min="12295" max="12295" width="7" style="108" customWidth="1"/>
    <col min="12296" max="12296" width="7.6640625" style="108" customWidth="1"/>
    <col min="12297" max="12297" width="6.6640625" style="108" customWidth="1"/>
    <col min="12298" max="12299" width="6.88671875" style="108" customWidth="1"/>
    <col min="12300" max="12300" width="7" style="108" customWidth="1"/>
    <col min="12301" max="12301" width="6.88671875" style="108" customWidth="1"/>
    <col min="12302" max="12302" width="5" style="108" customWidth="1"/>
    <col min="12303" max="12305" width="6.33203125" style="108" customWidth="1"/>
    <col min="12306" max="12309" width="5.33203125" style="108" customWidth="1"/>
    <col min="12310" max="12544" width="9.6640625" style="108"/>
    <col min="12545" max="12545" width="11.6640625" style="108" customWidth="1"/>
    <col min="12546" max="12547" width="7.6640625" style="108" customWidth="1"/>
    <col min="12548" max="12550" width="6.6640625" style="108" customWidth="1"/>
    <col min="12551" max="12551" width="7" style="108" customWidth="1"/>
    <col min="12552" max="12552" width="7.6640625" style="108" customWidth="1"/>
    <col min="12553" max="12553" width="6.6640625" style="108" customWidth="1"/>
    <col min="12554" max="12555" width="6.88671875" style="108" customWidth="1"/>
    <col min="12556" max="12556" width="7" style="108" customWidth="1"/>
    <col min="12557" max="12557" width="6.88671875" style="108" customWidth="1"/>
    <col min="12558" max="12558" width="5" style="108" customWidth="1"/>
    <col min="12559" max="12561" width="6.33203125" style="108" customWidth="1"/>
    <col min="12562" max="12565" width="5.33203125" style="108" customWidth="1"/>
    <col min="12566" max="12800" width="9.6640625" style="108"/>
    <col min="12801" max="12801" width="11.6640625" style="108" customWidth="1"/>
    <col min="12802" max="12803" width="7.6640625" style="108" customWidth="1"/>
    <col min="12804" max="12806" width="6.6640625" style="108" customWidth="1"/>
    <col min="12807" max="12807" width="7" style="108" customWidth="1"/>
    <col min="12808" max="12808" width="7.6640625" style="108" customWidth="1"/>
    <col min="12809" max="12809" width="6.6640625" style="108" customWidth="1"/>
    <col min="12810" max="12811" width="6.88671875" style="108" customWidth="1"/>
    <col min="12812" max="12812" width="7" style="108" customWidth="1"/>
    <col min="12813" max="12813" width="6.88671875" style="108" customWidth="1"/>
    <col min="12814" max="12814" width="5" style="108" customWidth="1"/>
    <col min="12815" max="12817" width="6.33203125" style="108" customWidth="1"/>
    <col min="12818" max="12821" width="5.33203125" style="108" customWidth="1"/>
    <col min="12822" max="13056" width="9.6640625" style="108"/>
    <col min="13057" max="13057" width="11.6640625" style="108" customWidth="1"/>
    <col min="13058" max="13059" width="7.6640625" style="108" customWidth="1"/>
    <col min="13060" max="13062" width="6.6640625" style="108" customWidth="1"/>
    <col min="13063" max="13063" width="7" style="108" customWidth="1"/>
    <col min="13064" max="13064" width="7.6640625" style="108" customWidth="1"/>
    <col min="13065" max="13065" width="6.6640625" style="108" customWidth="1"/>
    <col min="13066" max="13067" width="6.88671875" style="108" customWidth="1"/>
    <col min="13068" max="13068" width="7" style="108" customWidth="1"/>
    <col min="13069" max="13069" width="6.88671875" style="108" customWidth="1"/>
    <col min="13070" max="13070" width="5" style="108" customWidth="1"/>
    <col min="13071" max="13073" width="6.33203125" style="108" customWidth="1"/>
    <col min="13074" max="13077" width="5.33203125" style="108" customWidth="1"/>
    <col min="13078" max="13312" width="9.6640625" style="108"/>
    <col min="13313" max="13313" width="11.6640625" style="108" customWidth="1"/>
    <col min="13314" max="13315" width="7.6640625" style="108" customWidth="1"/>
    <col min="13316" max="13318" width="6.6640625" style="108" customWidth="1"/>
    <col min="13319" max="13319" width="7" style="108" customWidth="1"/>
    <col min="13320" max="13320" width="7.6640625" style="108" customWidth="1"/>
    <col min="13321" max="13321" width="6.6640625" style="108" customWidth="1"/>
    <col min="13322" max="13323" width="6.88671875" style="108" customWidth="1"/>
    <col min="13324" max="13324" width="7" style="108" customWidth="1"/>
    <col min="13325" max="13325" width="6.88671875" style="108" customWidth="1"/>
    <col min="13326" max="13326" width="5" style="108" customWidth="1"/>
    <col min="13327" max="13329" width="6.33203125" style="108" customWidth="1"/>
    <col min="13330" max="13333" width="5.33203125" style="108" customWidth="1"/>
    <col min="13334" max="13568" width="9.6640625" style="108"/>
    <col min="13569" max="13569" width="11.6640625" style="108" customWidth="1"/>
    <col min="13570" max="13571" width="7.6640625" style="108" customWidth="1"/>
    <col min="13572" max="13574" width="6.6640625" style="108" customWidth="1"/>
    <col min="13575" max="13575" width="7" style="108" customWidth="1"/>
    <col min="13576" max="13576" width="7.6640625" style="108" customWidth="1"/>
    <col min="13577" max="13577" width="6.6640625" style="108" customWidth="1"/>
    <col min="13578" max="13579" width="6.88671875" style="108" customWidth="1"/>
    <col min="13580" max="13580" width="7" style="108" customWidth="1"/>
    <col min="13581" max="13581" width="6.88671875" style="108" customWidth="1"/>
    <col min="13582" max="13582" width="5" style="108" customWidth="1"/>
    <col min="13583" max="13585" width="6.33203125" style="108" customWidth="1"/>
    <col min="13586" max="13589" width="5.33203125" style="108" customWidth="1"/>
    <col min="13590" max="13824" width="9.6640625" style="108"/>
    <col min="13825" max="13825" width="11.6640625" style="108" customWidth="1"/>
    <col min="13826" max="13827" width="7.6640625" style="108" customWidth="1"/>
    <col min="13828" max="13830" width="6.6640625" style="108" customWidth="1"/>
    <col min="13831" max="13831" width="7" style="108" customWidth="1"/>
    <col min="13832" max="13832" width="7.6640625" style="108" customWidth="1"/>
    <col min="13833" max="13833" width="6.6640625" style="108" customWidth="1"/>
    <col min="13834" max="13835" width="6.88671875" style="108" customWidth="1"/>
    <col min="13836" max="13836" width="7" style="108" customWidth="1"/>
    <col min="13837" max="13837" width="6.88671875" style="108" customWidth="1"/>
    <col min="13838" max="13838" width="5" style="108" customWidth="1"/>
    <col min="13839" max="13841" width="6.33203125" style="108" customWidth="1"/>
    <col min="13842" max="13845" width="5.33203125" style="108" customWidth="1"/>
    <col min="13846" max="14080" width="9.6640625" style="108"/>
    <col min="14081" max="14081" width="11.6640625" style="108" customWidth="1"/>
    <col min="14082" max="14083" width="7.6640625" style="108" customWidth="1"/>
    <col min="14084" max="14086" width="6.6640625" style="108" customWidth="1"/>
    <col min="14087" max="14087" width="7" style="108" customWidth="1"/>
    <col min="14088" max="14088" width="7.6640625" style="108" customWidth="1"/>
    <col min="14089" max="14089" width="6.6640625" style="108" customWidth="1"/>
    <col min="14090" max="14091" width="6.88671875" style="108" customWidth="1"/>
    <col min="14092" max="14092" width="7" style="108" customWidth="1"/>
    <col min="14093" max="14093" width="6.88671875" style="108" customWidth="1"/>
    <col min="14094" max="14094" width="5" style="108" customWidth="1"/>
    <col min="14095" max="14097" width="6.33203125" style="108" customWidth="1"/>
    <col min="14098" max="14101" width="5.33203125" style="108" customWidth="1"/>
    <col min="14102" max="14336" width="9.6640625" style="108"/>
    <col min="14337" max="14337" width="11.6640625" style="108" customWidth="1"/>
    <col min="14338" max="14339" width="7.6640625" style="108" customWidth="1"/>
    <col min="14340" max="14342" width="6.6640625" style="108" customWidth="1"/>
    <col min="14343" max="14343" width="7" style="108" customWidth="1"/>
    <col min="14344" max="14344" width="7.6640625" style="108" customWidth="1"/>
    <col min="14345" max="14345" width="6.6640625" style="108" customWidth="1"/>
    <col min="14346" max="14347" width="6.88671875" style="108" customWidth="1"/>
    <col min="14348" max="14348" width="7" style="108" customWidth="1"/>
    <col min="14349" max="14349" width="6.88671875" style="108" customWidth="1"/>
    <col min="14350" max="14350" width="5" style="108" customWidth="1"/>
    <col min="14351" max="14353" width="6.33203125" style="108" customWidth="1"/>
    <col min="14354" max="14357" width="5.33203125" style="108" customWidth="1"/>
    <col min="14358" max="14592" width="9.6640625" style="108"/>
    <col min="14593" max="14593" width="11.6640625" style="108" customWidth="1"/>
    <col min="14594" max="14595" width="7.6640625" style="108" customWidth="1"/>
    <col min="14596" max="14598" width="6.6640625" style="108" customWidth="1"/>
    <col min="14599" max="14599" width="7" style="108" customWidth="1"/>
    <col min="14600" max="14600" width="7.6640625" style="108" customWidth="1"/>
    <col min="14601" max="14601" width="6.6640625" style="108" customWidth="1"/>
    <col min="14602" max="14603" width="6.88671875" style="108" customWidth="1"/>
    <col min="14604" max="14604" width="7" style="108" customWidth="1"/>
    <col min="14605" max="14605" width="6.88671875" style="108" customWidth="1"/>
    <col min="14606" max="14606" width="5" style="108" customWidth="1"/>
    <col min="14607" max="14609" width="6.33203125" style="108" customWidth="1"/>
    <col min="14610" max="14613" width="5.33203125" style="108" customWidth="1"/>
    <col min="14614" max="14848" width="9.6640625" style="108"/>
    <col min="14849" max="14849" width="11.6640625" style="108" customWidth="1"/>
    <col min="14850" max="14851" width="7.6640625" style="108" customWidth="1"/>
    <col min="14852" max="14854" width="6.6640625" style="108" customWidth="1"/>
    <col min="14855" max="14855" width="7" style="108" customWidth="1"/>
    <col min="14856" max="14856" width="7.6640625" style="108" customWidth="1"/>
    <col min="14857" max="14857" width="6.6640625" style="108" customWidth="1"/>
    <col min="14858" max="14859" width="6.88671875" style="108" customWidth="1"/>
    <col min="14860" max="14860" width="7" style="108" customWidth="1"/>
    <col min="14861" max="14861" width="6.88671875" style="108" customWidth="1"/>
    <col min="14862" max="14862" width="5" style="108" customWidth="1"/>
    <col min="14863" max="14865" width="6.33203125" style="108" customWidth="1"/>
    <col min="14866" max="14869" width="5.33203125" style="108" customWidth="1"/>
    <col min="14870" max="15104" width="9.6640625" style="108"/>
    <col min="15105" max="15105" width="11.6640625" style="108" customWidth="1"/>
    <col min="15106" max="15107" width="7.6640625" style="108" customWidth="1"/>
    <col min="15108" max="15110" width="6.6640625" style="108" customWidth="1"/>
    <col min="15111" max="15111" width="7" style="108" customWidth="1"/>
    <col min="15112" max="15112" width="7.6640625" style="108" customWidth="1"/>
    <col min="15113" max="15113" width="6.6640625" style="108" customWidth="1"/>
    <col min="15114" max="15115" width="6.88671875" style="108" customWidth="1"/>
    <col min="15116" max="15116" width="7" style="108" customWidth="1"/>
    <col min="15117" max="15117" width="6.88671875" style="108" customWidth="1"/>
    <col min="15118" max="15118" width="5" style="108" customWidth="1"/>
    <col min="15119" max="15121" width="6.33203125" style="108" customWidth="1"/>
    <col min="15122" max="15125" width="5.33203125" style="108" customWidth="1"/>
    <col min="15126" max="15360" width="9.6640625" style="108"/>
    <col min="15361" max="15361" width="11.6640625" style="108" customWidth="1"/>
    <col min="15362" max="15363" width="7.6640625" style="108" customWidth="1"/>
    <col min="15364" max="15366" width="6.6640625" style="108" customWidth="1"/>
    <col min="15367" max="15367" width="7" style="108" customWidth="1"/>
    <col min="15368" max="15368" width="7.6640625" style="108" customWidth="1"/>
    <col min="15369" max="15369" width="6.6640625" style="108" customWidth="1"/>
    <col min="15370" max="15371" width="6.88671875" style="108" customWidth="1"/>
    <col min="15372" max="15372" width="7" style="108" customWidth="1"/>
    <col min="15373" max="15373" width="6.88671875" style="108" customWidth="1"/>
    <col min="15374" max="15374" width="5" style="108" customWidth="1"/>
    <col min="15375" max="15377" width="6.33203125" style="108" customWidth="1"/>
    <col min="15378" max="15381" width="5.33203125" style="108" customWidth="1"/>
    <col min="15382" max="15616" width="9.6640625" style="108"/>
    <col min="15617" max="15617" width="11.6640625" style="108" customWidth="1"/>
    <col min="15618" max="15619" width="7.6640625" style="108" customWidth="1"/>
    <col min="15620" max="15622" width="6.6640625" style="108" customWidth="1"/>
    <col min="15623" max="15623" width="7" style="108" customWidth="1"/>
    <col min="15624" max="15624" width="7.6640625" style="108" customWidth="1"/>
    <col min="15625" max="15625" width="6.6640625" style="108" customWidth="1"/>
    <col min="15626" max="15627" width="6.88671875" style="108" customWidth="1"/>
    <col min="15628" max="15628" width="7" style="108" customWidth="1"/>
    <col min="15629" max="15629" width="6.88671875" style="108" customWidth="1"/>
    <col min="15630" max="15630" width="5" style="108" customWidth="1"/>
    <col min="15631" max="15633" width="6.33203125" style="108" customWidth="1"/>
    <col min="15634" max="15637" width="5.33203125" style="108" customWidth="1"/>
    <col min="15638" max="15872" width="9.6640625" style="108"/>
    <col min="15873" max="15873" width="11.6640625" style="108" customWidth="1"/>
    <col min="15874" max="15875" width="7.6640625" style="108" customWidth="1"/>
    <col min="15876" max="15878" width="6.6640625" style="108" customWidth="1"/>
    <col min="15879" max="15879" width="7" style="108" customWidth="1"/>
    <col min="15880" max="15880" width="7.6640625" style="108" customWidth="1"/>
    <col min="15881" max="15881" width="6.6640625" style="108" customWidth="1"/>
    <col min="15882" max="15883" width="6.88671875" style="108" customWidth="1"/>
    <col min="15884" max="15884" width="7" style="108" customWidth="1"/>
    <col min="15885" max="15885" width="6.88671875" style="108" customWidth="1"/>
    <col min="15886" max="15886" width="5" style="108" customWidth="1"/>
    <col min="15887" max="15889" width="6.33203125" style="108" customWidth="1"/>
    <col min="15890" max="15893" width="5.33203125" style="108" customWidth="1"/>
    <col min="15894" max="16128" width="9.6640625" style="108"/>
    <col min="16129" max="16129" width="11.6640625" style="108" customWidth="1"/>
    <col min="16130" max="16131" width="7.6640625" style="108" customWidth="1"/>
    <col min="16132" max="16134" width="6.6640625" style="108" customWidth="1"/>
    <col min="16135" max="16135" width="7" style="108" customWidth="1"/>
    <col min="16136" max="16136" width="7.6640625" style="108" customWidth="1"/>
    <col min="16137" max="16137" width="6.6640625" style="108" customWidth="1"/>
    <col min="16138" max="16139" width="6.88671875" style="108" customWidth="1"/>
    <col min="16140" max="16140" width="7" style="108" customWidth="1"/>
    <col min="16141" max="16141" width="6.88671875" style="108" customWidth="1"/>
    <col min="16142" max="16142" width="5" style="108" customWidth="1"/>
    <col min="16143" max="16145" width="6.33203125" style="108" customWidth="1"/>
    <col min="16146" max="16149" width="5.33203125" style="108" customWidth="1"/>
    <col min="16150" max="16384" width="9.6640625" style="108"/>
  </cols>
  <sheetData>
    <row r="1" spans="1:20" ht="12" customHeight="1">
      <c r="A1" s="196" t="s">
        <v>218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</row>
    <row r="2" spans="1:20" ht="12" customHeight="1">
      <c r="A2" s="197"/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N2" s="100"/>
      <c r="P2" s="101"/>
      <c r="Q2" s="101"/>
      <c r="R2" s="102"/>
      <c r="S2" s="102"/>
      <c r="T2" s="102"/>
    </row>
    <row r="3" spans="1:20" s="184" customFormat="1" ht="12" customHeight="1">
      <c r="A3" s="179"/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03"/>
      <c r="O3" s="104"/>
      <c r="P3" s="101"/>
      <c r="Q3" s="101"/>
      <c r="R3" s="103"/>
      <c r="S3" s="102"/>
      <c r="T3" s="102"/>
    </row>
    <row r="4" spans="1:20" ht="12" customHeight="1">
      <c r="A4" s="110"/>
      <c r="B4" s="110"/>
      <c r="C4" s="110"/>
      <c r="D4" s="110"/>
      <c r="E4" s="110"/>
      <c r="F4" s="110"/>
      <c r="G4" s="110"/>
      <c r="H4" s="110"/>
      <c r="I4" s="90"/>
      <c r="N4" s="101"/>
      <c r="O4" s="100"/>
      <c r="P4" s="100"/>
      <c r="Q4" s="100"/>
      <c r="R4" s="105"/>
      <c r="S4" s="105"/>
      <c r="T4" s="106"/>
    </row>
    <row r="5" spans="1:20" ht="12" customHeight="1">
      <c r="A5" s="110"/>
      <c r="B5" s="107"/>
      <c r="C5" s="107"/>
      <c r="D5" s="107"/>
      <c r="E5" s="107"/>
      <c r="F5" s="107"/>
      <c r="G5" s="107"/>
      <c r="H5" s="107"/>
      <c r="I5" s="90"/>
      <c r="N5" s="104"/>
      <c r="O5" s="100"/>
      <c r="P5" s="100"/>
      <c r="Q5" s="100"/>
      <c r="R5" s="106"/>
      <c r="S5" s="106"/>
      <c r="T5" s="106"/>
    </row>
    <row r="6" spans="1:20" ht="12" customHeight="1">
      <c r="A6" s="110"/>
      <c r="B6" s="110"/>
      <c r="C6" s="110"/>
      <c r="D6" s="110"/>
      <c r="E6" s="110"/>
      <c r="F6" s="110"/>
      <c r="G6" s="110"/>
      <c r="H6" s="110"/>
      <c r="I6" s="90"/>
      <c r="N6" s="104"/>
      <c r="O6" s="100"/>
      <c r="P6" s="100"/>
      <c r="Q6" s="100"/>
      <c r="R6" s="106"/>
      <c r="S6" s="106"/>
      <c r="T6" s="106"/>
    </row>
    <row r="7" spans="1:20" ht="12" customHeight="1">
      <c r="A7" s="110"/>
      <c r="B7" s="110"/>
      <c r="C7" s="110"/>
      <c r="D7" s="110"/>
      <c r="E7" s="110"/>
      <c r="F7" s="110"/>
      <c r="G7" s="110"/>
      <c r="H7" s="110"/>
      <c r="N7" s="104"/>
      <c r="O7" s="100"/>
      <c r="P7" s="100"/>
      <c r="Q7" s="100"/>
      <c r="R7" s="106"/>
      <c r="S7" s="106"/>
      <c r="T7" s="106"/>
    </row>
    <row r="8" spans="1:20" ht="12" customHeight="1">
      <c r="A8" s="110"/>
      <c r="B8" s="110"/>
      <c r="C8" s="110"/>
      <c r="D8" s="110"/>
      <c r="E8" s="110"/>
      <c r="F8" s="110"/>
      <c r="G8" s="110"/>
      <c r="H8" s="110"/>
      <c r="N8" s="104"/>
      <c r="O8" s="100"/>
      <c r="P8" s="100"/>
      <c r="Q8" s="100"/>
      <c r="R8" s="106"/>
      <c r="S8" s="106"/>
      <c r="T8" s="106"/>
    </row>
    <row r="9" spans="1:20" ht="12" customHeight="1">
      <c r="A9" s="110"/>
      <c r="B9" s="110"/>
      <c r="C9" s="110"/>
      <c r="D9" s="110"/>
      <c r="E9" s="110"/>
      <c r="F9" s="110"/>
      <c r="G9" s="110"/>
      <c r="H9" s="110"/>
      <c r="N9" s="104"/>
      <c r="O9" s="100"/>
      <c r="P9" s="100"/>
      <c r="Q9" s="100"/>
      <c r="R9" s="106"/>
      <c r="S9" s="106"/>
      <c r="T9" s="106"/>
    </row>
    <row r="10" spans="1:20" ht="12" customHeight="1">
      <c r="A10" s="110"/>
      <c r="B10" s="110"/>
      <c r="C10" s="110"/>
      <c r="D10" s="110"/>
      <c r="E10" s="110"/>
      <c r="F10" s="110"/>
      <c r="G10" s="110"/>
      <c r="H10" s="110"/>
      <c r="N10" s="104"/>
      <c r="O10" s="100"/>
      <c r="P10" s="100"/>
      <c r="Q10" s="100"/>
      <c r="R10" s="106"/>
      <c r="S10" s="106"/>
      <c r="T10" s="106"/>
    </row>
    <row r="11" spans="1:20" ht="12" customHeight="1">
      <c r="A11" s="110"/>
      <c r="B11" s="110"/>
      <c r="C11" s="110"/>
      <c r="D11" s="110"/>
      <c r="E11" s="110"/>
      <c r="F11" s="110"/>
      <c r="G11" s="110"/>
      <c r="H11" s="110"/>
      <c r="N11" s="104"/>
      <c r="O11" s="100"/>
      <c r="P11" s="100"/>
      <c r="Q11" s="100"/>
      <c r="R11" s="106"/>
      <c r="S11" s="106"/>
      <c r="T11" s="106"/>
    </row>
    <row r="12" spans="1:20" ht="12" customHeight="1">
      <c r="A12" s="110"/>
      <c r="B12" s="110"/>
      <c r="C12" s="110"/>
      <c r="D12" s="110"/>
      <c r="E12" s="110"/>
      <c r="F12" s="110"/>
      <c r="G12" s="110"/>
      <c r="H12" s="110"/>
      <c r="N12" s="104"/>
      <c r="O12" s="100"/>
      <c r="P12" s="100"/>
      <c r="Q12" s="100"/>
      <c r="R12" s="106"/>
      <c r="S12" s="106"/>
      <c r="T12" s="106"/>
    </row>
    <row r="13" spans="1:20" ht="12" customHeight="1">
      <c r="A13" s="110"/>
      <c r="B13" s="110"/>
      <c r="C13" s="110"/>
      <c r="D13" s="110"/>
      <c r="E13" s="110"/>
      <c r="F13" s="110"/>
      <c r="G13" s="110"/>
      <c r="H13" s="110"/>
      <c r="N13" s="104"/>
      <c r="O13" s="100"/>
      <c r="P13" s="100"/>
      <c r="Q13" s="100"/>
      <c r="R13" s="106"/>
      <c r="S13" s="106"/>
      <c r="T13" s="106"/>
    </row>
    <row r="14" spans="1:20" ht="12" customHeight="1">
      <c r="A14" s="110"/>
      <c r="B14" s="110"/>
      <c r="C14" s="110"/>
      <c r="D14" s="110"/>
      <c r="E14" s="110"/>
      <c r="F14" s="110"/>
      <c r="G14" s="110"/>
      <c r="H14" s="110"/>
      <c r="N14" s="104"/>
      <c r="O14" s="100"/>
      <c r="P14" s="100"/>
      <c r="Q14" s="100"/>
      <c r="R14" s="106"/>
      <c r="S14" s="106"/>
      <c r="T14" s="106"/>
    </row>
    <row r="15" spans="1:20" ht="12" customHeight="1">
      <c r="A15" s="110"/>
      <c r="B15" s="110"/>
      <c r="C15" s="110"/>
      <c r="D15" s="110"/>
      <c r="E15" s="110"/>
      <c r="F15" s="110"/>
      <c r="G15" s="110"/>
      <c r="H15" s="110"/>
      <c r="N15" s="104"/>
      <c r="O15" s="100"/>
      <c r="P15" s="100"/>
      <c r="Q15" s="100"/>
      <c r="R15" s="106"/>
      <c r="S15" s="106"/>
      <c r="T15" s="106"/>
    </row>
    <row r="16" spans="1:20" ht="12" customHeight="1">
      <c r="A16" s="110"/>
      <c r="B16" s="110"/>
      <c r="C16" s="110"/>
      <c r="D16" s="110"/>
      <c r="E16" s="110"/>
      <c r="F16" s="110"/>
      <c r="G16" s="110"/>
      <c r="H16" s="110"/>
      <c r="N16" s="104"/>
      <c r="O16" s="100"/>
      <c r="P16" s="100"/>
      <c r="Q16" s="100"/>
      <c r="R16" s="106"/>
      <c r="S16" s="106"/>
      <c r="T16" s="106"/>
    </row>
    <row r="17" spans="1:20" ht="12" customHeight="1">
      <c r="A17" s="110"/>
      <c r="B17" s="110"/>
      <c r="C17" s="110"/>
      <c r="D17" s="110"/>
      <c r="E17" s="110"/>
      <c r="F17" s="110"/>
      <c r="G17" s="110"/>
      <c r="H17" s="110"/>
      <c r="N17" s="104"/>
      <c r="O17" s="100"/>
      <c r="P17" s="100"/>
      <c r="Q17" s="100"/>
      <c r="R17" s="106"/>
      <c r="S17" s="106"/>
      <c r="T17" s="106"/>
    </row>
    <row r="18" spans="1:20" ht="12" customHeight="1">
      <c r="A18" s="110"/>
      <c r="B18" s="110"/>
      <c r="C18" s="110"/>
      <c r="D18" s="110"/>
      <c r="E18" s="110"/>
      <c r="F18" s="110"/>
      <c r="G18" s="110"/>
      <c r="H18" s="110"/>
      <c r="N18" s="104"/>
      <c r="O18" s="100"/>
      <c r="P18" s="100"/>
      <c r="Q18" s="100"/>
      <c r="R18" s="106"/>
      <c r="S18" s="106"/>
      <c r="T18" s="106"/>
    </row>
    <row r="19" spans="1:20" ht="12" customHeight="1">
      <c r="A19" s="110"/>
      <c r="B19" s="110"/>
      <c r="C19" s="110"/>
      <c r="D19" s="110"/>
      <c r="E19" s="110"/>
      <c r="F19" s="110"/>
      <c r="G19" s="110"/>
      <c r="H19" s="110"/>
      <c r="N19" s="104"/>
      <c r="O19" s="100"/>
      <c r="P19" s="100"/>
      <c r="Q19" s="100"/>
      <c r="R19" s="106"/>
      <c r="S19" s="106"/>
      <c r="T19" s="106"/>
    </row>
    <row r="20" spans="1:20" ht="12" customHeight="1">
      <c r="A20" s="110"/>
      <c r="B20" s="110"/>
      <c r="C20" s="110"/>
      <c r="D20" s="110"/>
      <c r="E20" s="110"/>
      <c r="F20" s="110"/>
      <c r="G20" s="110"/>
      <c r="H20" s="110"/>
      <c r="N20" s="104"/>
      <c r="O20" s="100"/>
      <c r="P20" s="100"/>
      <c r="Q20" s="100"/>
      <c r="R20" s="106"/>
      <c r="S20" s="106"/>
      <c r="T20" s="106"/>
    </row>
    <row r="21" spans="1:20" ht="12" customHeight="1">
      <c r="A21" s="110"/>
      <c r="B21" s="110"/>
      <c r="C21" s="110"/>
      <c r="D21" s="110"/>
      <c r="E21" s="110"/>
      <c r="F21" s="110"/>
      <c r="G21" s="110"/>
      <c r="H21" s="110"/>
      <c r="N21" s="104"/>
      <c r="O21" s="100"/>
      <c r="P21" s="100"/>
      <c r="Q21" s="100"/>
      <c r="R21" s="106"/>
      <c r="S21" s="106"/>
      <c r="T21" s="106"/>
    </row>
    <row r="22" spans="1:20" ht="12" customHeight="1">
      <c r="A22" s="110"/>
      <c r="B22" s="110"/>
      <c r="C22" s="110"/>
      <c r="D22" s="110"/>
      <c r="E22" s="110"/>
      <c r="F22" s="110"/>
      <c r="G22" s="110"/>
      <c r="H22" s="110"/>
      <c r="N22" s="104"/>
      <c r="O22" s="100"/>
      <c r="P22" s="100"/>
      <c r="Q22" s="100"/>
      <c r="R22" s="106"/>
      <c r="S22" s="106"/>
      <c r="T22" s="106"/>
    </row>
    <row r="23" spans="1:20" ht="12" customHeight="1">
      <c r="A23" s="110"/>
      <c r="B23" s="110"/>
      <c r="C23" s="110"/>
      <c r="D23" s="110"/>
      <c r="E23" s="110"/>
      <c r="F23" s="110"/>
      <c r="G23" s="110"/>
      <c r="H23" s="110"/>
      <c r="N23" s="104"/>
      <c r="O23" s="90"/>
      <c r="P23" s="90"/>
      <c r="Q23" s="90"/>
    </row>
    <row r="24" spans="1:20" ht="12" customHeight="1">
      <c r="A24" s="110"/>
      <c r="B24" s="110"/>
      <c r="C24" s="110"/>
      <c r="D24" s="110"/>
      <c r="E24" s="110"/>
      <c r="F24" s="110"/>
      <c r="G24" s="110"/>
      <c r="H24" s="110"/>
    </row>
    <row r="25" spans="1:20" ht="12" customHeight="1">
      <c r="A25" s="110"/>
      <c r="B25" s="110"/>
      <c r="C25" s="110"/>
      <c r="D25" s="110"/>
      <c r="E25" s="110"/>
      <c r="F25" s="110"/>
      <c r="G25" s="110"/>
      <c r="H25" s="110"/>
    </row>
    <row r="26" spans="1:20" ht="12" customHeight="1">
      <c r="A26" s="110"/>
      <c r="B26" s="110"/>
      <c r="C26" s="110"/>
      <c r="D26" s="110"/>
      <c r="E26" s="110"/>
      <c r="F26" s="110"/>
      <c r="G26" s="110"/>
      <c r="H26" s="110"/>
    </row>
    <row r="27" spans="1:20" ht="12" customHeight="1">
      <c r="A27" s="110"/>
      <c r="B27" s="110"/>
      <c r="C27" s="110"/>
      <c r="D27" s="110"/>
      <c r="E27" s="110"/>
      <c r="F27" s="110"/>
      <c r="G27" s="110"/>
      <c r="H27" s="110"/>
    </row>
  </sheetData>
  <mergeCells count="2">
    <mergeCell ref="A1:L1"/>
    <mergeCell ref="A2:L2"/>
  </mergeCells>
  <hyperlinks>
    <hyperlink ref="A1" location="Inhaltsverzeichnis!A1" display="2   Bevölkerungsentwicklung im Land Brandenburg 2. Quartal 2002 bis 2. Quartal 2007"/>
    <hyperlink ref="A1:H1" location="Inhaltsverzeichnis!A1" display="2   Bevölkerungsentwicklung in Berlin 1991 bis 2007"/>
  </hyperlinks>
  <pageMargins left="0.59055118110236227" right="0.39370078740157483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zoomScaleNormal="85" workbookViewId="0">
      <selection sqref="A1:J1"/>
    </sheetView>
  </sheetViews>
  <sheetFormatPr baseColWidth="10" defaultRowHeight="7.8"/>
  <cols>
    <col min="1" max="1" width="6.33203125" style="63" customWidth="1"/>
    <col min="2" max="2" width="9.44140625" style="63" customWidth="1"/>
    <col min="3" max="9" width="8.88671875" style="63" customWidth="1"/>
    <col min="10" max="10" width="9.44140625" style="63" customWidth="1"/>
    <col min="11" max="11" width="8.6640625" style="63" customWidth="1"/>
    <col min="12" max="256" width="11.5546875" style="63"/>
    <col min="257" max="257" width="6.33203125" style="63" customWidth="1"/>
    <col min="258" max="258" width="9.44140625" style="63" customWidth="1"/>
    <col min="259" max="265" width="8.88671875" style="63" customWidth="1"/>
    <col min="266" max="266" width="9.44140625" style="63" customWidth="1"/>
    <col min="267" max="267" width="8.6640625" style="63" customWidth="1"/>
    <col min="268" max="512" width="11.5546875" style="63"/>
    <col min="513" max="513" width="6.33203125" style="63" customWidth="1"/>
    <col min="514" max="514" width="9.44140625" style="63" customWidth="1"/>
    <col min="515" max="521" width="8.88671875" style="63" customWidth="1"/>
    <col min="522" max="522" width="9.44140625" style="63" customWidth="1"/>
    <col min="523" max="523" width="8.6640625" style="63" customWidth="1"/>
    <col min="524" max="768" width="11.5546875" style="63"/>
    <col min="769" max="769" width="6.33203125" style="63" customWidth="1"/>
    <col min="770" max="770" width="9.44140625" style="63" customWidth="1"/>
    <col min="771" max="777" width="8.88671875" style="63" customWidth="1"/>
    <col min="778" max="778" width="9.44140625" style="63" customWidth="1"/>
    <col min="779" max="779" width="8.6640625" style="63" customWidth="1"/>
    <col min="780" max="1024" width="11.5546875" style="63"/>
    <col min="1025" max="1025" width="6.33203125" style="63" customWidth="1"/>
    <col min="1026" max="1026" width="9.44140625" style="63" customWidth="1"/>
    <col min="1027" max="1033" width="8.88671875" style="63" customWidth="1"/>
    <col min="1034" max="1034" width="9.44140625" style="63" customWidth="1"/>
    <col min="1035" max="1035" width="8.6640625" style="63" customWidth="1"/>
    <col min="1036" max="1280" width="11.5546875" style="63"/>
    <col min="1281" max="1281" width="6.33203125" style="63" customWidth="1"/>
    <col min="1282" max="1282" width="9.44140625" style="63" customWidth="1"/>
    <col min="1283" max="1289" width="8.88671875" style="63" customWidth="1"/>
    <col min="1290" max="1290" width="9.44140625" style="63" customWidth="1"/>
    <col min="1291" max="1291" width="8.6640625" style="63" customWidth="1"/>
    <col min="1292" max="1536" width="11.5546875" style="63"/>
    <col min="1537" max="1537" width="6.33203125" style="63" customWidth="1"/>
    <col min="1538" max="1538" width="9.44140625" style="63" customWidth="1"/>
    <col min="1539" max="1545" width="8.88671875" style="63" customWidth="1"/>
    <col min="1546" max="1546" width="9.44140625" style="63" customWidth="1"/>
    <col min="1547" max="1547" width="8.6640625" style="63" customWidth="1"/>
    <col min="1548" max="1792" width="11.5546875" style="63"/>
    <col min="1793" max="1793" width="6.33203125" style="63" customWidth="1"/>
    <col min="1794" max="1794" width="9.44140625" style="63" customWidth="1"/>
    <col min="1795" max="1801" width="8.88671875" style="63" customWidth="1"/>
    <col min="1802" max="1802" width="9.44140625" style="63" customWidth="1"/>
    <col min="1803" max="1803" width="8.6640625" style="63" customWidth="1"/>
    <col min="1804" max="2048" width="11.5546875" style="63"/>
    <col min="2049" max="2049" width="6.33203125" style="63" customWidth="1"/>
    <col min="2050" max="2050" width="9.44140625" style="63" customWidth="1"/>
    <col min="2051" max="2057" width="8.88671875" style="63" customWidth="1"/>
    <col min="2058" max="2058" width="9.44140625" style="63" customWidth="1"/>
    <col min="2059" max="2059" width="8.6640625" style="63" customWidth="1"/>
    <col min="2060" max="2304" width="11.5546875" style="63"/>
    <col min="2305" max="2305" width="6.33203125" style="63" customWidth="1"/>
    <col min="2306" max="2306" width="9.44140625" style="63" customWidth="1"/>
    <col min="2307" max="2313" width="8.88671875" style="63" customWidth="1"/>
    <col min="2314" max="2314" width="9.44140625" style="63" customWidth="1"/>
    <col min="2315" max="2315" width="8.6640625" style="63" customWidth="1"/>
    <col min="2316" max="2560" width="11.5546875" style="63"/>
    <col min="2561" max="2561" width="6.33203125" style="63" customWidth="1"/>
    <col min="2562" max="2562" width="9.44140625" style="63" customWidth="1"/>
    <col min="2563" max="2569" width="8.88671875" style="63" customWidth="1"/>
    <col min="2570" max="2570" width="9.44140625" style="63" customWidth="1"/>
    <col min="2571" max="2571" width="8.6640625" style="63" customWidth="1"/>
    <col min="2572" max="2816" width="11.5546875" style="63"/>
    <col min="2817" max="2817" width="6.33203125" style="63" customWidth="1"/>
    <col min="2818" max="2818" width="9.44140625" style="63" customWidth="1"/>
    <col min="2819" max="2825" width="8.88671875" style="63" customWidth="1"/>
    <col min="2826" max="2826" width="9.44140625" style="63" customWidth="1"/>
    <col min="2827" max="2827" width="8.6640625" style="63" customWidth="1"/>
    <col min="2828" max="3072" width="11.5546875" style="63"/>
    <col min="3073" max="3073" width="6.33203125" style="63" customWidth="1"/>
    <col min="3074" max="3074" width="9.44140625" style="63" customWidth="1"/>
    <col min="3075" max="3081" width="8.88671875" style="63" customWidth="1"/>
    <col min="3082" max="3082" width="9.44140625" style="63" customWidth="1"/>
    <col min="3083" max="3083" width="8.6640625" style="63" customWidth="1"/>
    <col min="3084" max="3328" width="11.5546875" style="63"/>
    <col min="3329" max="3329" width="6.33203125" style="63" customWidth="1"/>
    <col min="3330" max="3330" width="9.44140625" style="63" customWidth="1"/>
    <col min="3331" max="3337" width="8.88671875" style="63" customWidth="1"/>
    <col min="3338" max="3338" width="9.44140625" style="63" customWidth="1"/>
    <col min="3339" max="3339" width="8.6640625" style="63" customWidth="1"/>
    <col min="3340" max="3584" width="11.5546875" style="63"/>
    <col min="3585" max="3585" width="6.33203125" style="63" customWidth="1"/>
    <col min="3586" max="3586" width="9.44140625" style="63" customWidth="1"/>
    <col min="3587" max="3593" width="8.88671875" style="63" customWidth="1"/>
    <col min="3594" max="3594" width="9.44140625" style="63" customWidth="1"/>
    <col min="3595" max="3595" width="8.6640625" style="63" customWidth="1"/>
    <col min="3596" max="3840" width="11.5546875" style="63"/>
    <col min="3841" max="3841" width="6.33203125" style="63" customWidth="1"/>
    <col min="3842" max="3842" width="9.44140625" style="63" customWidth="1"/>
    <col min="3843" max="3849" width="8.88671875" style="63" customWidth="1"/>
    <col min="3850" max="3850" width="9.44140625" style="63" customWidth="1"/>
    <col min="3851" max="3851" width="8.6640625" style="63" customWidth="1"/>
    <col min="3852" max="4096" width="11.5546875" style="63"/>
    <col min="4097" max="4097" width="6.33203125" style="63" customWidth="1"/>
    <col min="4098" max="4098" width="9.44140625" style="63" customWidth="1"/>
    <col min="4099" max="4105" width="8.88671875" style="63" customWidth="1"/>
    <col min="4106" max="4106" width="9.44140625" style="63" customWidth="1"/>
    <col min="4107" max="4107" width="8.6640625" style="63" customWidth="1"/>
    <col min="4108" max="4352" width="11.5546875" style="63"/>
    <col min="4353" max="4353" width="6.33203125" style="63" customWidth="1"/>
    <col min="4354" max="4354" width="9.44140625" style="63" customWidth="1"/>
    <col min="4355" max="4361" width="8.88671875" style="63" customWidth="1"/>
    <col min="4362" max="4362" width="9.44140625" style="63" customWidth="1"/>
    <col min="4363" max="4363" width="8.6640625" style="63" customWidth="1"/>
    <col min="4364" max="4608" width="11.5546875" style="63"/>
    <col min="4609" max="4609" width="6.33203125" style="63" customWidth="1"/>
    <col min="4610" max="4610" width="9.44140625" style="63" customWidth="1"/>
    <col min="4611" max="4617" width="8.88671875" style="63" customWidth="1"/>
    <col min="4618" max="4618" width="9.44140625" style="63" customWidth="1"/>
    <col min="4619" max="4619" width="8.6640625" style="63" customWidth="1"/>
    <col min="4620" max="4864" width="11.5546875" style="63"/>
    <col min="4865" max="4865" width="6.33203125" style="63" customWidth="1"/>
    <col min="4866" max="4866" width="9.44140625" style="63" customWidth="1"/>
    <col min="4867" max="4873" width="8.88671875" style="63" customWidth="1"/>
    <col min="4874" max="4874" width="9.44140625" style="63" customWidth="1"/>
    <col min="4875" max="4875" width="8.6640625" style="63" customWidth="1"/>
    <col min="4876" max="5120" width="11.5546875" style="63"/>
    <col min="5121" max="5121" width="6.33203125" style="63" customWidth="1"/>
    <col min="5122" max="5122" width="9.44140625" style="63" customWidth="1"/>
    <col min="5123" max="5129" width="8.88671875" style="63" customWidth="1"/>
    <col min="5130" max="5130" width="9.44140625" style="63" customWidth="1"/>
    <col min="5131" max="5131" width="8.6640625" style="63" customWidth="1"/>
    <col min="5132" max="5376" width="11.5546875" style="63"/>
    <col min="5377" max="5377" width="6.33203125" style="63" customWidth="1"/>
    <col min="5378" max="5378" width="9.44140625" style="63" customWidth="1"/>
    <col min="5379" max="5385" width="8.88671875" style="63" customWidth="1"/>
    <col min="5386" max="5386" width="9.44140625" style="63" customWidth="1"/>
    <col min="5387" max="5387" width="8.6640625" style="63" customWidth="1"/>
    <col min="5388" max="5632" width="11.5546875" style="63"/>
    <col min="5633" max="5633" width="6.33203125" style="63" customWidth="1"/>
    <col min="5634" max="5634" width="9.44140625" style="63" customWidth="1"/>
    <col min="5635" max="5641" width="8.88671875" style="63" customWidth="1"/>
    <col min="5642" max="5642" width="9.44140625" style="63" customWidth="1"/>
    <col min="5643" max="5643" width="8.6640625" style="63" customWidth="1"/>
    <col min="5644" max="5888" width="11.5546875" style="63"/>
    <col min="5889" max="5889" width="6.33203125" style="63" customWidth="1"/>
    <col min="5890" max="5890" width="9.44140625" style="63" customWidth="1"/>
    <col min="5891" max="5897" width="8.88671875" style="63" customWidth="1"/>
    <col min="5898" max="5898" width="9.44140625" style="63" customWidth="1"/>
    <col min="5899" max="5899" width="8.6640625" style="63" customWidth="1"/>
    <col min="5900" max="6144" width="11.5546875" style="63"/>
    <col min="6145" max="6145" width="6.33203125" style="63" customWidth="1"/>
    <col min="6146" max="6146" width="9.44140625" style="63" customWidth="1"/>
    <col min="6147" max="6153" width="8.88671875" style="63" customWidth="1"/>
    <col min="6154" max="6154" width="9.44140625" style="63" customWidth="1"/>
    <col min="6155" max="6155" width="8.6640625" style="63" customWidth="1"/>
    <col min="6156" max="6400" width="11.5546875" style="63"/>
    <col min="6401" max="6401" width="6.33203125" style="63" customWidth="1"/>
    <col min="6402" max="6402" width="9.44140625" style="63" customWidth="1"/>
    <col min="6403" max="6409" width="8.88671875" style="63" customWidth="1"/>
    <col min="6410" max="6410" width="9.44140625" style="63" customWidth="1"/>
    <col min="6411" max="6411" width="8.6640625" style="63" customWidth="1"/>
    <col min="6412" max="6656" width="11.5546875" style="63"/>
    <col min="6657" max="6657" width="6.33203125" style="63" customWidth="1"/>
    <col min="6658" max="6658" width="9.44140625" style="63" customWidth="1"/>
    <col min="6659" max="6665" width="8.88671875" style="63" customWidth="1"/>
    <col min="6666" max="6666" width="9.44140625" style="63" customWidth="1"/>
    <col min="6667" max="6667" width="8.6640625" style="63" customWidth="1"/>
    <col min="6668" max="6912" width="11.5546875" style="63"/>
    <col min="6913" max="6913" width="6.33203125" style="63" customWidth="1"/>
    <col min="6914" max="6914" width="9.44140625" style="63" customWidth="1"/>
    <col min="6915" max="6921" width="8.88671875" style="63" customWidth="1"/>
    <col min="6922" max="6922" width="9.44140625" style="63" customWidth="1"/>
    <col min="6923" max="6923" width="8.6640625" style="63" customWidth="1"/>
    <col min="6924" max="7168" width="11.5546875" style="63"/>
    <col min="7169" max="7169" width="6.33203125" style="63" customWidth="1"/>
    <col min="7170" max="7170" width="9.44140625" style="63" customWidth="1"/>
    <col min="7171" max="7177" width="8.88671875" style="63" customWidth="1"/>
    <col min="7178" max="7178" width="9.44140625" style="63" customWidth="1"/>
    <col min="7179" max="7179" width="8.6640625" style="63" customWidth="1"/>
    <col min="7180" max="7424" width="11.5546875" style="63"/>
    <col min="7425" max="7425" width="6.33203125" style="63" customWidth="1"/>
    <col min="7426" max="7426" width="9.44140625" style="63" customWidth="1"/>
    <col min="7427" max="7433" width="8.88671875" style="63" customWidth="1"/>
    <col min="7434" max="7434" width="9.44140625" style="63" customWidth="1"/>
    <col min="7435" max="7435" width="8.6640625" style="63" customWidth="1"/>
    <col min="7436" max="7680" width="11.5546875" style="63"/>
    <col min="7681" max="7681" width="6.33203125" style="63" customWidth="1"/>
    <col min="7682" max="7682" width="9.44140625" style="63" customWidth="1"/>
    <col min="7683" max="7689" width="8.88671875" style="63" customWidth="1"/>
    <col min="7690" max="7690" width="9.44140625" style="63" customWidth="1"/>
    <col min="7691" max="7691" width="8.6640625" style="63" customWidth="1"/>
    <col min="7692" max="7936" width="11.5546875" style="63"/>
    <col min="7937" max="7937" width="6.33203125" style="63" customWidth="1"/>
    <col min="7938" max="7938" width="9.44140625" style="63" customWidth="1"/>
    <col min="7939" max="7945" width="8.88671875" style="63" customWidth="1"/>
    <col min="7946" max="7946" width="9.44140625" style="63" customWidth="1"/>
    <col min="7947" max="7947" width="8.6640625" style="63" customWidth="1"/>
    <col min="7948" max="8192" width="11.5546875" style="63"/>
    <col min="8193" max="8193" width="6.33203125" style="63" customWidth="1"/>
    <col min="8194" max="8194" width="9.44140625" style="63" customWidth="1"/>
    <col min="8195" max="8201" width="8.88671875" style="63" customWidth="1"/>
    <col min="8202" max="8202" width="9.44140625" style="63" customWidth="1"/>
    <col min="8203" max="8203" width="8.6640625" style="63" customWidth="1"/>
    <col min="8204" max="8448" width="11.5546875" style="63"/>
    <col min="8449" max="8449" width="6.33203125" style="63" customWidth="1"/>
    <col min="8450" max="8450" width="9.44140625" style="63" customWidth="1"/>
    <col min="8451" max="8457" width="8.88671875" style="63" customWidth="1"/>
    <col min="8458" max="8458" width="9.44140625" style="63" customWidth="1"/>
    <col min="8459" max="8459" width="8.6640625" style="63" customWidth="1"/>
    <col min="8460" max="8704" width="11.5546875" style="63"/>
    <col min="8705" max="8705" width="6.33203125" style="63" customWidth="1"/>
    <col min="8706" max="8706" width="9.44140625" style="63" customWidth="1"/>
    <col min="8707" max="8713" width="8.88671875" style="63" customWidth="1"/>
    <col min="8714" max="8714" width="9.44140625" style="63" customWidth="1"/>
    <col min="8715" max="8715" width="8.6640625" style="63" customWidth="1"/>
    <col min="8716" max="8960" width="11.5546875" style="63"/>
    <col min="8961" max="8961" width="6.33203125" style="63" customWidth="1"/>
    <col min="8962" max="8962" width="9.44140625" style="63" customWidth="1"/>
    <col min="8963" max="8969" width="8.88671875" style="63" customWidth="1"/>
    <col min="8970" max="8970" width="9.44140625" style="63" customWidth="1"/>
    <col min="8971" max="8971" width="8.6640625" style="63" customWidth="1"/>
    <col min="8972" max="9216" width="11.5546875" style="63"/>
    <col min="9217" max="9217" width="6.33203125" style="63" customWidth="1"/>
    <col min="9218" max="9218" width="9.44140625" style="63" customWidth="1"/>
    <col min="9219" max="9225" width="8.88671875" style="63" customWidth="1"/>
    <col min="9226" max="9226" width="9.44140625" style="63" customWidth="1"/>
    <col min="9227" max="9227" width="8.6640625" style="63" customWidth="1"/>
    <col min="9228" max="9472" width="11.5546875" style="63"/>
    <col min="9473" max="9473" width="6.33203125" style="63" customWidth="1"/>
    <col min="9474" max="9474" width="9.44140625" style="63" customWidth="1"/>
    <col min="9475" max="9481" width="8.88671875" style="63" customWidth="1"/>
    <col min="9482" max="9482" width="9.44140625" style="63" customWidth="1"/>
    <col min="9483" max="9483" width="8.6640625" style="63" customWidth="1"/>
    <col min="9484" max="9728" width="11.5546875" style="63"/>
    <col min="9729" max="9729" width="6.33203125" style="63" customWidth="1"/>
    <col min="9730" max="9730" width="9.44140625" style="63" customWidth="1"/>
    <col min="9731" max="9737" width="8.88671875" style="63" customWidth="1"/>
    <col min="9738" max="9738" width="9.44140625" style="63" customWidth="1"/>
    <col min="9739" max="9739" width="8.6640625" style="63" customWidth="1"/>
    <col min="9740" max="9984" width="11.5546875" style="63"/>
    <col min="9985" max="9985" width="6.33203125" style="63" customWidth="1"/>
    <col min="9986" max="9986" width="9.44140625" style="63" customWidth="1"/>
    <col min="9987" max="9993" width="8.88671875" style="63" customWidth="1"/>
    <col min="9994" max="9994" width="9.44140625" style="63" customWidth="1"/>
    <col min="9995" max="9995" width="8.6640625" style="63" customWidth="1"/>
    <col min="9996" max="10240" width="11.5546875" style="63"/>
    <col min="10241" max="10241" width="6.33203125" style="63" customWidth="1"/>
    <col min="10242" max="10242" width="9.44140625" style="63" customWidth="1"/>
    <col min="10243" max="10249" width="8.88671875" style="63" customWidth="1"/>
    <col min="10250" max="10250" width="9.44140625" style="63" customWidth="1"/>
    <col min="10251" max="10251" width="8.6640625" style="63" customWidth="1"/>
    <col min="10252" max="10496" width="11.5546875" style="63"/>
    <col min="10497" max="10497" width="6.33203125" style="63" customWidth="1"/>
    <col min="10498" max="10498" width="9.44140625" style="63" customWidth="1"/>
    <col min="10499" max="10505" width="8.88671875" style="63" customWidth="1"/>
    <col min="10506" max="10506" width="9.44140625" style="63" customWidth="1"/>
    <col min="10507" max="10507" width="8.6640625" style="63" customWidth="1"/>
    <col min="10508" max="10752" width="11.5546875" style="63"/>
    <col min="10753" max="10753" width="6.33203125" style="63" customWidth="1"/>
    <col min="10754" max="10754" width="9.44140625" style="63" customWidth="1"/>
    <col min="10755" max="10761" width="8.88671875" style="63" customWidth="1"/>
    <col min="10762" max="10762" width="9.44140625" style="63" customWidth="1"/>
    <col min="10763" max="10763" width="8.6640625" style="63" customWidth="1"/>
    <col min="10764" max="11008" width="11.5546875" style="63"/>
    <col min="11009" max="11009" width="6.33203125" style="63" customWidth="1"/>
    <col min="11010" max="11010" width="9.44140625" style="63" customWidth="1"/>
    <col min="11011" max="11017" width="8.88671875" style="63" customWidth="1"/>
    <col min="11018" max="11018" width="9.44140625" style="63" customWidth="1"/>
    <col min="11019" max="11019" width="8.6640625" style="63" customWidth="1"/>
    <col min="11020" max="11264" width="11.5546875" style="63"/>
    <col min="11265" max="11265" width="6.33203125" style="63" customWidth="1"/>
    <col min="11266" max="11266" width="9.44140625" style="63" customWidth="1"/>
    <col min="11267" max="11273" width="8.88671875" style="63" customWidth="1"/>
    <col min="11274" max="11274" width="9.44140625" style="63" customWidth="1"/>
    <col min="11275" max="11275" width="8.6640625" style="63" customWidth="1"/>
    <col min="11276" max="11520" width="11.5546875" style="63"/>
    <col min="11521" max="11521" width="6.33203125" style="63" customWidth="1"/>
    <col min="11522" max="11522" width="9.44140625" style="63" customWidth="1"/>
    <col min="11523" max="11529" width="8.88671875" style="63" customWidth="1"/>
    <col min="11530" max="11530" width="9.44140625" style="63" customWidth="1"/>
    <col min="11531" max="11531" width="8.6640625" style="63" customWidth="1"/>
    <col min="11532" max="11776" width="11.5546875" style="63"/>
    <col min="11777" max="11777" width="6.33203125" style="63" customWidth="1"/>
    <col min="11778" max="11778" width="9.44140625" style="63" customWidth="1"/>
    <col min="11779" max="11785" width="8.88671875" style="63" customWidth="1"/>
    <col min="11786" max="11786" width="9.44140625" style="63" customWidth="1"/>
    <col min="11787" max="11787" width="8.6640625" style="63" customWidth="1"/>
    <col min="11788" max="12032" width="11.5546875" style="63"/>
    <col min="12033" max="12033" width="6.33203125" style="63" customWidth="1"/>
    <col min="12034" max="12034" width="9.44140625" style="63" customWidth="1"/>
    <col min="12035" max="12041" width="8.88671875" style="63" customWidth="1"/>
    <col min="12042" max="12042" width="9.44140625" style="63" customWidth="1"/>
    <col min="12043" max="12043" width="8.6640625" style="63" customWidth="1"/>
    <col min="12044" max="12288" width="11.5546875" style="63"/>
    <col min="12289" max="12289" width="6.33203125" style="63" customWidth="1"/>
    <col min="12290" max="12290" width="9.44140625" style="63" customWidth="1"/>
    <col min="12291" max="12297" width="8.88671875" style="63" customWidth="1"/>
    <col min="12298" max="12298" width="9.44140625" style="63" customWidth="1"/>
    <col min="12299" max="12299" width="8.6640625" style="63" customWidth="1"/>
    <col min="12300" max="12544" width="11.5546875" style="63"/>
    <col min="12545" max="12545" width="6.33203125" style="63" customWidth="1"/>
    <col min="12546" max="12546" width="9.44140625" style="63" customWidth="1"/>
    <col min="12547" max="12553" width="8.88671875" style="63" customWidth="1"/>
    <col min="12554" max="12554" width="9.44140625" style="63" customWidth="1"/>
    <col min="12555" max="12555" width="8.6640625" style="63" customWidth="1"/>
    <col min="12556" max="12800" width="11.5546875" style="63"/>
    <col min="12801" max="12801" width="6.33203125" style="63" customWidth="1"/>
    <col min="12802" max="12802" width="9.44140625" style="63" customWidth="1"/>
    <col min="12803" max="12809" width="8.88671875" style="63" customWidth="1"/>
    <col min="12810" max="12810" width="9.44140625" style="63" customWidth="1"/>
    <col min="12811" max="12811" width="8.6640625" style="63" customWidth="1"/>
    <col min="12812" max="13056" width="11.5546875" style="63"/>
    <col min="13057" max="13057" width="6.33203125" style="63" customWidth="1"/>
    <col min="13058" max="13058" width="9.44140625" style="63" customWidth="1"/>
    <col min="13059" max="13065" width="8.88671875" style="63" customWidth="1"/>
    <col min="13066" max="13066" width="9.44140625" style="63" customWidth="1"/>
    <col min="13067" max="13067" width="8.6640625" style="63" customWidth="1"/>
    <col min="13068" max="13312" width="11.5546875" style="63"/>
    <col min="13313" max="13313" width="6.33203125" style="63" customWidth="1"/>
    <col min="13314" max="13314" width="9.44140625" style="63" customWidth="1"/>
    <col min="13315" max="13321" width="8.88671875" style="63" customWidth="1"/>
    <col min="13322" max="13322" width="9.44140625" style="63" customWidth="1"/>
    <col min="13323" max="13323" width="8.6640625" style="63" customWidth="1"/>
    <col min="13324" max="13568" width="11.5546875" style="63"/>
    <col min="13569" max="13569" width="6.33203125" style="63" customWidth="1"/>
    <col min="13570" max="13570" width="9.44140625" style="63" customWidth="1"/>
    <col min="13571" max="13577" width="8.88671875" style="63" customWidth="1"/>
    <col min="13578" max="13578" width="9.44140625" style="63" customWidth="1"/>
    <col min="13579" max="13579" width="8.6640625" style="63" customWidth="1"/>
    <col min="13580" max="13824" width="11.5546875" style="63"/>
    <col min="13825" max="13825" width="6.33203125" style="63" customWidth="1"/>
    <col min="13826" max="13826" width="9.44140625" style="63" customWidth="1"/>
    <col min="13827" max="13833" width="8.88671875" style="63" customWidth="1"/>
    <col min="13834" max="13834" width="9.44140625" style="63" customWidth="1"/>
    <col min="13835" max="13835" width="8.6640625" style="63" customWidth="1"/>
    <col min="13836" max="14080" width="11.5546875" style="63"/>
    <col min="14081" max="14081" width="6.33203125" style="63" customWidth="1"/>
    <col min="14082" max="14082" width="9.44140625" style="63" customWidth="1"/>
    <col min="14083" max="14089" width="8.88671875" style="63" customWidth="1"/>
    <col min="14090" max="14090" width="9.44140625" style="63" customWidth="1"/>
    <col min="14091" max="14091" width="8.6640625" style="63" customWidth="1"/>
    <col min="14092" max="14336" width="11.5546875" style="63"/>
    <col min="14337" max="14337" width="6.33203125" style="63" customWidth="1"/>
    <col min="14338" max="14338" width="9.44140625" style="63" customWidth="1"/>
    <col min="14339" max="14345" width="8.88671875" style="63" customWidth="1"/>
    <col min="14346" max="14346" width="9.44140625" style="63" customWidth="1"/>
    <col min="14347" max="14347" width="8.6640625" style="63" customWidth="1"/>
    <col min="14348" max="14592" width="11.5546875" style="63"/>
    <col min="14593" max="14593" width="6.33203125" style="63" customWidth="1"/>
    <col min="14594" max="14594" width="9.44140625" style="63" customWidth="1"/>
    <col min="14595" max="14601" width="8.88671875" style="63" customWidth="1"/>
    <col min="14602" max="14602" width="9.44140625" style="63" customWidth="1"/>
    <col min="14603" max="14603" width="8.6640625" style="63" customWidth="1"/>
    <col min="14604" max="14848" width="11.5546875" style="63"/>
    <col min="14849" max="14849" width="6.33203125" style="63" customWidth="1"/>
    <col min="14850" max="14850" width="9.44140625" style="63" customWidth="1"/>
    <col min="14851" max="14857" width="8.88671875" style="63" customWidth="1"/>
    <col min="14858" max="14858" width="9.44140625" style="63" customWidth="1"/>
    <col min="14859" max="14859" width="8.6640625" style="63" customWidth="1"/>
    <col min="14860" max="15104" width="11.5546875" style="63"/>
    <col min="15105" max="15105" width="6.33203125" style="63" customWidth="1"/>
    <col min="15106" max="15106" width="9.44140625" style="63" customWidth="1"/>
    <col min="15107" max="15113" width="8.88671875" style="63" customWidth="1"/>
    <col min="15114" max="15114" width="9.44140625" style="63" customWidth="1"/>
    <col min="15115" max="15115" width="8.6640625" style="63" customWidth="1"/>
    <col min="15116" max="15360" width="11.5546875" style="63"/>
    <col min="15361" max="15361" width="6.33203125" style="63" customWidth="1"/>
    <col min="15362" max="15362" width="9.44140625" style="63" customWidth="1"/>
    <col min="15363" max="15369" width="8.88671875" style="63" customWidth="1"/>
    <col min="15370" max="15370" width="9.44140625" style="63" customWidth="1"/>
    <col min="15371" max="15371" width="8.6640625" style="63" customWidth="1"/>
    <col min="15372" max="15616" width="11.5546875" style="63"/>
    <col min="15617" max="15617" width="6.33203125" style="63" customWidth="1"/>
    <col min="15618" max="15618" width="9.44140625" style="63" customWidth="1"/>
    <col min="15619" max="15625" width="8.88671875" style="63" customWidth="1"/>
    <col min="15626" max="15626" width="9.44140625" style="63" customWidth="1"/>
    <col min="15627" max="15627" width="8.6640625" style="63" customWidth="1"/>
    <col min="15628" max="15872" width="11.5546875" style="63"/>
    <col min="15873" max="15873" width="6.33203125" style="63" customWidth="1"/>
    <col min="15874" max="15874" width="9.44140625" style="63" customWidth="1"/>
    <col min="15875" max="15881" width="8.88671875" style="63" customWidth="1"/>
    <col min="15882" max="15882" width="9.44140625" style="63" customWidth="1"/>
    <col min="15883" max="15883" width="8.6640625" style="63" customWidth="1"/>
    <col min="15884" max="16128" width="11.5546875" style="63"/>
    <col min="16129" max="16129" width="6.33203125" style="63" customWidth="1"/>
    <col min="16130" max="16130" width="9.44140625" style="63" customWidth="1"/>
    <col min="16131" max="16137" width="8.88671875" style="63" customWidth="1"/>
    <col min="16138" max="16138" width="9.44140625" style="63" customWidth="1"/>
    <col min="16139" max="16139" width="8.6640625" style="63" customWidth="1"/>
    <col min="16140" max="16384" width="11.5546875" style="63"/>
  </cols>
  <sheetData>
    <row r="1" spans="1:11" ht="12">
      <c r="A1" s="215" t="s">
        <v>237</v>
      </c>
      <c r="B1" s="215"/>
      <c r="C1" s="215"/>
      <c r="D1" s="215"/>
      <c r="E1" s="215"/>
      <c r="F1" s="215"/>
      <c r="G1" s="215"/>
      <c r="H1" s="215"/>
      <c r="I1" s="215"/>
      <c r="J1" s="215"/>
    </row>
    <row r="2" spans="1:11" ht="12" customHeight="1">
      <c r="A2" s="216"/>
      <c r="B2" s="216"/>
      <c r="C2" s="216"/>
      <c r="D2" s="216"/>
      <c r="E2" s="216"/>
      <c r="F2" s="216"/>
      <c r="G2" s="216"/>
      <c r="H2" s="216"/>
      <c r="I2" s="216"/>
      <c r="J2" s="216"/>
    </row>
    <row r="3" spans="1:11" ht="13.2" customHeight="1">
      <c r="A3" s="200" t="s">
        <v>0</v>
      </c>
      <c r="B3" s="218" t="s">
        <v>47</v>
      </c>
      <c r="C3" s="220" t="s">
        <v>204</v>
      </c>
      <c r="D3" s="221"/>
      <c r="E3" s="222"/>
      <c r="F3" s="220" t="s">
        <v>205</v>
      </c>
      <c r="G3" s="221"/>
      <c r="H3" s="222"/>
      <c r="I3" s="223" t="s">
        <v>236</v>
      </c>
      <c r="J3" s="225" t="s">
        <v>48</v>
      </c>
    </row>
    <row r="4" spans="1:11" ht="56.4" customHeight="1">
      <c r="A4" s="217"/>
      <c r="B4" s="219"/>
      <c r="C4" s="158" t="s">
        <v>37</v>
      </c>
      <c r="D4" s="158" t="s">
        <v>49</v>
      </c>
      <c r="E4" s="159" t="s">
        <v>239</v>
      </c>
      <c r="F4" s="158" t="s">
        <v>206</v>
      </c>
      <c r="G4" s="158" t="s">
        <v>207</v>
      </c>
      <c r="H4" s="159" t="s">
        <v>238</v>
      </c>
      <c r="I4" s="224"/>
      <c r="J4" s="226"/>
    </row>
    <row r="5" spans="1:11" ht="12" customHeight="1">
      <c r="A5" s="200"/>
      <c r="B5" s="200"/>
      <c r="C5" s="200"/>
      <c r="D5" s="200"/>
      <c r="E5" s="200"/>
      <c r="F5" s="200"/>
      <c r="G5" s="200"/>
      <c r="H5" s="200"/>
      <c r="I5" s="200"/>
      <c r="J5" s="200"/>
    </row>
    <row r="6" spans="1:11" ht="12" customHeight="1">
      <c r="A6" s="64"/>
      <c r="B6" s="201" t="s">
        <v>50</v>
      </c>
      <c r="C6" s="201"/>
      <c r="D6" s="201"/>
      <c r="E6" s="201"/>
      <c r="F6" s="201"/>
      <c r="G6" s="201"/>
      <c r="H6" s="201"/>
      <c r="I6" s="201"/>
      <c r="J6" s="201"/>
    </row>
    <row r="7" spans="1:11" ht="12" customHeight="1">
      <c r="A7" s="65">
        <v>2013</v>
      </c>
      <c r="B7" s="66">
        <v>3375222</v>
      </c>
      <c r="C7" s="66">
        <v>35038</v>
      </c>
      <c r="D7" s="66">
        <v>32792</v>
      </c>
      <c r="E7" s="66">
        <v>2246</v>
      </c>
      <c r="F7" s="66">
        <v>169256</v>
      </c>
      <c r="G7" s="66">
        <v>125163</v>
      </c>
      <c r="H7" s="66">
        <v>44093</v>
      </c>
      <c r="I7" s="67">
        <v>46607</v>
      </c>
      <c r="J7" s="66">
        <v>3421829</v>
      </c>
      <c r="K7" s="157"/>
    </row>
    <row r="8" spans="1:11" ht="12" customHeight="1">
      <c r="A8" s="65">
        <v>2014</v>
      </c>
      <c r="B8" s="66">
        <v>3421829</v>
      </c>
      <c r="C8" s="66">
        <v>37368</v>
      </c>
      <c r="D8" s="66">
        <v>32314</v>
      </c>
      <c r="E8" s="66">
        <v>5054</v>
      </c>
      <c r="F8" s="66">
        <v>174290</v>
      </c>
      <c r="G8" s="66">
        <v>134308</v>
      </c>
      <c r="H8" s="66">
        <v>39982</v>
      </c>
      <c r="I8" s="67">
        <v>48020</v>
      </c>
      <c r="J8" s="66">
        <v>3469849</v>
      </c>
      <c r="K8" s="157"/>
    </row>
    <row r="9" spans="1:11" ht="12" customHeight="1">
      <c r="A9" s="65">
        <v>2015</v>
      </c>
      <c r="B9" s="66">
        <v>3469849</v>
      </c>
      <c r="C9" s="66">
        <v>38030</v>
      </c>
      <c r="D9" s="66">
        <v>34278</v>
      </c>
      <c r="E9" s="66">
        <v>3752</v>
      </c>
      <c r="F9" s="66">
        <v>182547</v>
      </c>
      <c r="G9" s="66">
        <v>139302</v>
      </c>
      <c r="H9" s="66">
        <v>43245</v>
      </c>
      <c r="I9" s="67">
        <v>50182</v>
      </c>
      <c r="J9" s="66">
        <v>3520031</v>
      </c>
      <c r="K9" s="157"/>
    </row>
    <row r="10" spans="1:11" ht="12" customHeight="1">
      <c r="A10" s="65">
        <v>2016</v>
      </c>
      <c r="B10" s="66">
        <v>3520031</v>
      </c>
      <c r="C10" s="66">
        <v>41087</v>
      </c>
      <c r="D10" s="66">
        <v>34051</v>
      </c>
      <c r="E10" s="66">
        <v>7036</v>
      </c>
      <c r="F10" s="66">
        <v>215588</v>
      </c>
      <c r="G10" s="66">
        <v>161440</v>
      </c>
      <c r="H10" s="66">
        <v>54148</v>
      </c>
      <c r="I10" s="67">
        <v>54799</v>
      </c>
      <c r="J10" s="66">
        <v>3574830</v>
      </c>
      <c r="K10" s="157"/>
    </row>
    <row r="11" spans="1:11" ht="12" customHeight="1">
      <c r="A11" s="65"/>
      <c r="B11" s="66"/>
      <c r="C11" s="66"/>
      <c r="D11" s="66"/>
      <c r="E11" s="66"/>
      <c r="F11" s="66"/>
      <c r="G11" s="66"/>
      <c r="H11" s="66"/>
      <c r="I11" s="67"/>
      <c r="J11" s="66"/>
    </row>
    <row r="12" spans="1:11" ht="12" customHeight="1">
      <c r="A12" s="65"/>
      <c r="B12" s="201" t="s">
        <v>51</v>
      </c>
      <c r="C12" s="201"/>
      <c r="D12" s="201"/>
      <c r="E12" s="201"/>
      <c r="F12" s="201"/>
      <c r="G12" s="201"/>
      <c r="H12" s="201"/>
      <c r="I12" s="201"/>
      <c r="J12" s="201"/>
    </row>
    <row r="13" spans="1:11" ht="12" customHeight="1">
      <c r="A13" s="65">
        <v>2013</v>
      </c>
      <c r="B13" s="66">
        <v>2948963</v>
      </c>
      <c r="C13" s="66">
        <v>31183</v>
      </c>
      <c r="D13" s="66">
        <v>31513</v>
      </c>
      <c r="E13" s="66">
        <v>-330</v>
      </c>
      <c r="F13" s="66">
        <v>81871</v>
      </c>
      <c r="G13" s="66">
        <v>74749</v>
      </c>
      <c r="H13" s="66">
        <v>7122</v>
      </c>
      <c r="I13" s="67">
        <v>13769</v>
      </c>
      <c r="J13" s="66">
        <v>2962732</v>
      </c>
      <c r="K13" s="68"/>
    </row>
    <row r="14" spans="1:11" ht="12" customHeight="1">
      <c r="A14" s="65">
        <v>2014</v>
      </c>
      <c r="B14" s="66">
        <v>2962732</v>
      </c>
      <c r="C14" s="66">
        <v>33253</v>
      </c>
      <c r="D14" s="66">
        <v>30996</v>
      </c>
      <c r="E14" s="66">
        <v>2257</v>
      </c>
      <c r="F14" s="66">
        <v>77106</v>
      </c>
      <c r="G14" s="66">
        <v>75688</v>
      </c>
      <c r="H14" s="66">
        <v>1418</v>
      </c>
      <c r="I14" s="67">
        <v>10603</v>
      </c>
      <c r="J14" s="66">
        <v>2973335</v>
      </c>
      <c r="K14" s="68"/>
    </row>
    <row r="15" spans="1:11" ht="12" customHeight="1">
      <c r="A15" s="65">
        <v>2015</v>
      </c>
      <c r="B15" s="66">
        <v>2973335</v>
      </c>
      <c r="C15" s="66">
        <v>33174</v>
      </c>
      <c r="D15" s="66">
        <v>32710</v>
      </c>
      <c r="E15" s="66">
        <v>464</v>
      </c>
      <c r="F15" s="66">
        <v>68324</v>
      </c>
      <c r="G15" s="66">
        <v>74314</v>
      </c>
      <c r="H15" s="66">
        <v>-5990</v>
      </c>
      <c r="I15" s="67">
        <v>1028</v>
      </c>
      <c r="J15" s="66">
        <v>2974363</v>
      </c>
    </row>
    <row r="16" spans="1:11" ht="12" customHeight="1">
      <c r="A16" s="65">
        <v>2016</v>
      </c>
      <c r="B16" s="66">
        <v>2974363</v>
      </c>
      <c r="C16" s="66">
        <v>34846</v>
      </c>
      <c r="D16" s="66">
        <v>32425</v>
      </c>
      <c r="E16" s="66">
        <v>2421</v>
      </c>
      <c r="F16" s="66">
        <v>82171</v>
      </c>
      <c r="G16" s="66">
        <v>87611</v>
      </c>
      <c r="H16" s="66">
        <v>-5440</v>
      </c>
      <c r="I16" s="67">
        <v>2206</v>
      </c>
      <c r="J16" s="66">
        <v>2976569</v>
      </c>
    </row>
    <row r="17" spans="1:11" ht="12" customHeight="1">
      <c r="A17" s="65"/>
      <c r="B17" s="66"/>
      <c r="C17" s="66"/>
      <c r="D17" s="66"/>
      <c r="E17" s="66"/>
      <c r="F17" s="66"/>
      <c r="G17" s="66"/>
      <c r="H17" s="66"/>
      <c r="I17" s="67"/>
      <c r="J17" s="66"/>
    </row>
    <row r="18" spans="1:11" ht="12" customHeight="1">
      <c r="A18" s="65"/>
      <c r="B18" s="201" t="s">
        <v>52</v>
      </c>
      <c r="C18" s="201"/>
      <c r="D18" s="201"/>
      <c r="E18" s="201"/>
      <c r="F18" s="201"/>
      <c r="G18" s="201"/>
      <c r="H18" s="201"/>
      <c r="I18" s="201"/>
      <c r="J18" s="201"/>
    </row>
    <row r="19" spans="1:11" ht="12" customHeight="1">
      <c r="A19" s="65">
        <v>2013</v>
      </c>
      <c r="B19" s="66">
        <v>426259</v>
      </c>
      <c r="C19" s="66">
        <v>3855</v>
      </c>
      <c r="D19" s="66">
        <v>1279</v>
      </c>
      <c r="E19" s="66">
        <v>2576</v>
      </c>
      <c r="F19" s="66">
        <v>87385</v>
      </c>
      <c r="G19" s="66">
        <v>50414</v>
      </c>
      <c r="H19" s="66">
        <v>36971</v>
      </c>
      <c r="I19" s="67">
        <v>32838</v>
      </c>
      <c r="J19" s="66">
        <v>459097</v>
      </c>
      <c r="K19" s="68"/>
    </row>
    <row r="20" spans="1:11" ht="12" customHeight="1">
      <c r="A20" s="65">
        <v>2014</v>
      </c>
      <c r="B20" s="66">
        <v>459097</v>
      </c>
      <c r="C20" s="66">
        <v>4115</v>
      </c>
      <c r="D20" s="66">
        <v>1318</v>
      </c>
      <c r="E20" s="66">
        <v>2797</v>
      </c>
      <c r="F20" s="66">
        <v>97184</v>
      </c>
      <c r="G20" s="66">
        <v>58620</v>
      </c>
      <c r="H20" s="66">
        <v>38564</v>
      </c>
      <c r="I20" s="67">
        <v>37417</v>
      </c>
      <c r="J20" s="66">
        <v>496514</v>
      </c>
      <c r="K20" s="68"/>
    </row>
    <row r="21" spans="1:11" ht="12" customHeight="1">
      <c r="A21" s="65">
        <v>2015</v>
      </c>
      <c r="B21" s="66">
        <v>496514</v>
      </c>
      <c r="C21" s="66">
        <v>4856</v>
      </c>
      <c r="D21" s="66">
        <v>1568</v>
      </c>
      <c r="E21" s="66">
        <v>3288</v>
      </c>
      <c r="F21" s="66">
        <v>114223</v>
      </c>
      <c r="G21" s="66">
        <v>64988</v>
      </c>
      <c r="H21" s="66">
        <v>49235</v>
      </c>
      <c r="I21" s="67">
        <v>49154</v>
      </c>
      <c r="J21" s="66">
        <v>545668</v>
      </c>
    </row>
    <row r="22" spans="1:11" ht="12" customHeight="1">
      <c r="A22" s="65">
        <v>2016</v>
      </c>
      <c r="B22" s="66">
        <v>545668</v>
      </c>
      <c r="C22" s="66">
        <v>6241</v>
      </c>
      <c r="D22" s="66">
        <v>1626</v>
      </c>
      <c r="E22" s="66">
        <v>4615</v>
      </c>
      <c r="F22" s="66">
        <v>133417</v>
      </c>
      <c r="G22" s="66">
        <v>73829</v>
      </c>
      <c r="H22" s="66">
        <v>59588</v>
      </c>
      <c r="I22" s="67">
        <v>52593</v>
      </c>
      <c r="J22" s="66">
        <v>598261</v>
      </c>
    </row>
    <row r="23" spans="1:11" ht="12" customHeight="1">
      <c r="A23" s="69" t="s">
        <v>5</v>
      </c>
      <c r="B23" s="70"/>
      <c r="C23" s="70"/>
      <c r="D23" s="70"/>
      <c r="E23" s="70"/>
      <c r="F23" s="70"/>
      <c r="G23" s="70"/>
      <c r="H23" s="70"/>
      <c r="I23" s="70"/>
    </row>
    <row r="24" spans="1:11" ht="12" customHeight="1">
      <c r="A24" s="71" t="s">
        <v>259</v>
      </c>
      <c r="B24" s="70"/>
      <c r="C24" s="70"/>
      <c r="D24" s="70"/>
      <c r="E24" s="70"/>
      <c r="F24" s="70"/>
      <c r="G24" s="70"/>
      <c r="H24" s="70"/>
      <c r="I24" s="70"/>
    </row>
    <row r="25" spans="1:11" ht="12" customHeight="1">
      <c r="A25" s="122"/>
      <c r="B25" s="121"/>
      <c r="C25" s="121"/>
      <c r="D25" s="121"/>
      <c r="E25" s="121"/>
      <c r="F25" s="121"/>
      <c r="G25" s="122"/>
      <c r="H25" s="121"/>
      <c r="I25" s="121"/>
      <c r="J25" s="121"/>
      <c r="K25" s="121"/>
    </row>
    <row r="26" spans="1:11" ht="12" customHeight="1">
      <c r="A26" s="214" t="s">
        <v>227</v>
      </c>
      <c r="B26" s="214"/>
      <c r="C26" s="214"/>
      <c r="D26" s="214"/>
      <c r="E26" s="214"/>
      <c r="F26" s="214"/>
      <c r="G26" s="214"/>
      <c r="H26" s="214"/>
      <c r="I26" s="214"/>
      <c r="J26" s="214"/>
      <c r="K26" s="134"/>
    </row>
    <row r="27" spans="1:11" ht="13.2">
      <c r="A27"/>
      <c r="B27"/>
      <c r="C27"/>
      <c r="D27"/>
      <c r="E27"/>
      <c r="F27"/>
      <c r="G27"/>
      <c r="H27"/>
      <c r="I27"/>
      <c r="J27"/>
      <c r="K27"/>
    </row>
    <row r="28" spans="1:11" ht="13.2">
      <c r="A28"/>
      <c r="B28"/>
      <c r="C28"/>
      <c r="D28"/>
      <c r="E28"/>
      <c r="F28"/>
      <c r="G28"/>
      <c r="H28"/>
      <c r="I28"/>
      <c r="J28"/>
      <c r="K28"/>
    </row>
    <row r="29" spans="1:11" ht="13.2">
      <c r="A29"/>
      <c r="B29"/>
      <c r="C29"/>
      <c r="D29"/>
      <c r="E29"/>
      <c r="F29"/>
      <c r="G29"/>
      <c r="H29"/>
      <c r="I29"/>
      <c r="J29"/>
      <c r="K29"/>
    </row>
    <row r="30" spans="1:11" ht="13.2">
      <c r="A30"/>
      <c r="B30"/>
      <c r="C30"/>
      <c r="D30"/>
      <c r="E30"/>
      <c r="F30"/>
      <c r="G30"/>
      <c r="H30"/>
      <c r="I30"/>
      <c r="J30"/>
      <c r="K30"/>
    </row>
    <row r="31" spans="1:11" ht="13.2">
      <c r="A31"/>
      <c r="B31"/>
      <c r="C31"/>
      <c r="D31"/>
      <c r="E31"/>
      <c r="F31"/>
      <c r="G31"/>
      <c r="H31"/>
      <c r="I31"/>
      <c r="J31"/>
      <c r="K31"/>
    </row>
    <row r="32" spans="1:11" ht="13.2">
      <c r="A32"/>
      <c r="B32"/>
      <c r="C32"/>
      <c r="D32"/>
      <c r="E32"/>
      <c r="F32"/>
      <c r="G32"/>
      <c r="H32"/>
      <c r="I32"/>
      <c r="J32"/>
      <c r="K32"/>
    </row>
    <row r="33" spans="1:11" ht="13.2">
      <c r="A33"/>
      <c r="B33"/>
      <c r="C33"/>
      <c r="D33"/>
      <c r="E33"/>
      <c r="F33"/>
      <c r="G33"/>
      <c r="H33"/>
      <c r="I33"/>
      <c r="J33"/>
      <c r="K33"/>
    </row>
    <row r="34" spans="1:11" ht="13.2">
      <c r="A34"/>
      <c r="B34"/>
      <c r="C34"/>
      <c r="D34"/>
      <c r="E34"/>
      <c r="F34"/>
      <c r="G34"/>
      <c r="H34"/>
      <c r="I34"/>
      <c r="J34"/>
      <c r="K34"/>
    </row>
    <row r="35" spans="1:11" ht="13.2">
      <c r="A35"/>
      <c r="B35"/>
      <c r="C35"/>
      <c r="D35"/>
      <c r="E35"/>
      <c r="F35"/>
      <c r="G35"/>
      <c r="H35"/>
      <c r="I35"/>
      <c r="J35"/>
      <c r="K35"/>
    </row>
    <row r="36" spans="1:11" ht="13.2">
      <c r="A36"/>
      <c r="B36"/>
      <c r="C36"/>
      <c r="D36"/>
      <c r="E36"/>
      <c r="F36"/>
      <c r="G36"/>
      <c r="H36"/>
      <c r="I36"/>
      <c r="J36"/>
      <c r="K36"/>
    </row>
    <row r="37" spans="1:11" ht="13.2">
      <c r="A37"/>
      <c r="B37"/>
      <c r="C37"/>
      <c r="D37"/>
      <c r="E37"/>
      <c r="F37"/>
      <c r="G37"/>
      <c r="H37"/>
      <c r="I37"/>
      <c r="J37"/>
      <c r="K37"/>
    </row>
    <row r="38" spans="1:11" ht="13.2">
      <c r="A38"/>
      <c r="B38"/>
      <c r="C38"/>
      <c r="D38"/>
      <c r="E38"/>
      <c r="F38"/>
      <c r="G38"/>
      <c r="H38"/>
      <c r="I38"/>
      <c r="J38"/>
      <c r="K38"/>
    </row>
    <row r="39" spans="1:11" ht="13.2">
      <c r="A39"/>
      <c r="B39"/>
      <c r="C39"/>
      <c r="D39"/>
      <c r="E39"/>
      <c r="F39"/>
      <c r="G39"/>
      <c r="H39"/>
      <c r="I39"/>
      <c r="J39"/>
      <c r="K39"/>
    </row>
    <row r="40" spans="1:11" ht="13.2">
      <c r="A40"/>
      <c r="B40"/>
      <c r="C40"/>
      <c r="D40"/>
      <c r="E40"/>
      <c r="F40"/>
      <c r="G40"/>
      <c r="H40"/>
      <c r="I40"/>
      <c r="J40"/>
      <c r="K40"/>
    </row>
    <row r="41" spans="1:11" ht="13.2">
      <c r="A41"/>
      <c r="B41"/>
      <c r="C41"/>
      <c r="D41"/>
      <c r="E41"/>
      <c r="F41"/>
      <c r="G41"/>
      <c r="H41"/>
      <c r="I41"/>
      <c r="J41"/>
      <c r="K41"/>
    </row>
    <row r="42" spans="1:11" ht="13.2">
      <c r="A42"/>
      <c r="B42"/>
      <c r="C42"/>
      <c r="D42"/>
      <c r="E42"/>
      <c r="F42"/>
      <c r="G42"/>
      <c r="H42"/>
      <c r="I42"/>
      <c r="J42"/>
      <c r="K42"/>
    </row>
    <row r="43" spans="1:11" ht="13.2">
      <c r="A43"/>
      <c r="B43"/>
      <c r="C43"/>
      <c r="D43"/>
      <c r="E43"/>
      <c r="F43"/>
      <c r="G43"/>
      <c r="H43"/>
      <c r="I43"/>
      <c r="J43"/>
      <c r="K43"/>
    </row>
    <row r="44" spans="1:11" ht="13.2" customHeight="1">
      <c r="A44"/>
      <c r="B44"/>
      <c r="C44"/>
      <c r="D44"/>
      <c r="E44"/>
      <c r="F44"/>
      <c r="G44"/>
      <c r="H44"/>
      <c r="I44"/>
      <c r="J44"/>
      <c r="K44"/>
    </row>
    <row r="45" spans="1:11" ht="13.2" customHeight="1">
      <c r="A45"/>
      <c r="B45"/>
      <c r="C45"/>
      <c r="D45"/>
      <c r="E45"/>
      <c r="F45"/>
      <c r="G45"/>
      <c r="H45"/>
      <c r="I45"/>
      <c r="J45"/>
      <c r="K45"/>
    </row>
    <row r="46" spans="1:11" ht="13.2">
      <c r="A46" s="213" t="s">
        <v>228</v>
      </c>
      <c r="B46" s="213"/>
      <c r="C46" s="213"/>
      <c r="D46" s="213"/>
      <c r="E46" s="213"/>
      <c r="F46" s="213"/>
      <c r="G46" s="213"/>
      <c r="H46" s="213"/>
      <c r="I46" s="213"/>
      <c r="J46" s="172"/>
      <c r="K46"/>
    </row>
    <row r="47" spans="1:11" ht="13.2">
      <c r="A47" s="212"/>
      <c r="B47" s="212"/>
      <c r="C47" s="212"/>
      <c r="D47" s="212"/>
      <c r="E47" s="212"/>
      <c r="F47" s="212"/>
      <c r="G47" s="212"/>
      <c r="H47" s="212"/>
      <c r="I47" s="212"/>
      <c r="J47" s="117"/>
      <c r="K47"/>
    </row>
    <row r="48" spans="1:11" ht="13.2">
      <c r="A48" s="202" t="s">
        <v>0</v>
      </c>
      <c r="B48" s="205" t="s">
        <v>180</v>
      </c>
      <c r="C48" s="198"/>
      <c r="D48" s="198"/>
      <c r="E48" s="198"/>
      <c r="F48" s="206" t="s">
        <v>211</v>
      </c>
      <c r="G48" s="206" t="s">
        <v>181</v>
      </c>
      <c r="H48" s="206" t="s">
        <v>178</v>
      </c>
      <c r="I48" s="206" t="s">
        <v>179</v>
      </c>
      <c r="J48" s="123"/>
      <c r="K48"/>
    </row>
    <row r="49" spans="1:12" ht="13.2">
      <c r="A49" s="203"/>
      <c r="B49" s="119" t="s">
        <v>176</v>
      </c>
      <c r="C49" s="119" t="s">
        <v>51</v>
      </c>
      <c r="D49" s="209" t="s">
        <v>52</v>
      </c>
      <c r="E49" s="210"/>
      <c r="F49" s="207"/>
      <c r="G49" s="207"/>
      <c r="H49" s="207"/>
      <c r="I49" s="207"/>
      <c r="J49" s="123"/>
      <c r="K49"/>
    </row>
    <row r="50" spans="1:12" ht="13.2">
      <c r="A50" s="204"/>
      <c r="B50" s="211" t="s">
        <v>177</v>
      </c>
      <c r="C50" s="204"/>
      <c r="D50" s="204"/>
      <c r="E50" s="124" t="s">
        <v>210</v>
      </c>
      <c r="F50" s="208"/>
      <c r="G50" s="208"/>
      <c r="H50" s="208"/>
      <c r="I50" s="208"/>
      <c r="J50" s="117"/>
      <c r="K50"/>
    </row>
    <row r="51" spans="1:12" ht="10.199999999999999">
      <c r="A51" s="198"/>
      <c r="B51" s="198"/>
      <c r="C51" s="198"/>
      <c r="D51" s="198"/>
      <c r="E51" s="198"/>
      <c r="F51" s="198"/>
      <c r="G51" s="198"/>
      <c r="H51" s="198"/>
      <c r="I51" s="198"/>
      <c r="J51" s="117"/>
      <c r="K51" s="121"/>
    </row>
    <row r="52" spans="1:12" ht="12" customHeight="1">
      <c r="A52" s="118">
        <v>2013</v>
      </c>
      <c r="B52" s="66">
        <v>3421829</v>
      </c>
      <c r="C52" s="66">
        <v>2962732</v>
      </c>
      <c r="D52" s="66">
        <v>459097</v>
      </c>
      <c r="E52" s="125">
        <v>13.4</v>
      </c>
      <c r="F52" s="126">
        <v>3837.5</v>
      </c>
      <c r="G52" s="99">
        <v>42.8</v>
      </c>
      <c r="H52" s="97">
        <v>26.5</v>
      </c>
      <c r="I52" s="99">
        <v>30</v>
      </c>
      <c r="J52" s="165"/>
      <c r="K52" s="83"/>
      <c r="L52" s="165"/>
    </row>
    <row r="53" spans="1:12" ht="12" customHeight="1">
      <c r="A53" s="118">
        <v>2014</v>
      </c>
      <c r="B53" s="66">
        <v>3469849</v>
      </c>
      <c r="C53" s="66">
        <v>2973335</v>
      </c>
      <c r="D53" s="66">
        <v>496514</v>
      </c>
      <c r="E53" s="125">
        <v>14.3</v>
      </c>
      <c r="F53" s="126">
        <v>3891.3</v>
      </c>
      <c r="G53" s="99">
        <v>42.8</v>
      </c>
      <c r="H53" s="97">
        <v>27</v>
      </c>
      <c r="I53" s="99">
        <v>30.2</v>
      </c>
      <c r="J53" s="165"/>
      <c r="K53" s="83"/>
      <c r="L53" s="165"/>
    </row>
    <row r="54" spans="1:12" ht="12" customHeight="1">
      <c r="A54" s="118">
        <v>2015</v>
      </c>
      <c r="B54" s="66">
        <v>3520031</v>
      </c>
      <c r="C54" s="66">
        <v>2974363</v>
      </c>
      <c r="D54" s="66">
        <v>545668</v>
      </c>
      <c r="E54" s="125">
        <v>15.5</v>
      </c>
      <c r="F54" s="126">
        <v>3947.6</v>
      </c>
      <c r="G54" s="99">
        <v>42.7</v>
      </c>
      <c r="H54" s="97">
        <v>27.7</v>
      </c>
      <c r="I54" s="99">
        <v>30.5</v>
      </c>
      <c r="J54" s="165"/>
      <c r="K54" s="83"/>
      <c r="L54" s="165"/>
    </row>
    <row r="55" spans="1:12" ht="12" customHeight="1">
      <c r="A55" s="160">
        <v>2016</v>
      </c>
      <c r="B55" s="66">
        <v>3574830</v>
      </c>
      <c r="C55" s="66">
        <v>2976569</v>
      </c>
      <c r="D55" s="66">
        <v>598261</v>
      </c>
      <c r="E55" s="125">
        <v>16.735369234341213</v>
      </c>
      <c r="F55" s="126">
        <v>4011.6145973606253</v>
      </c>
      <c r="G55" s="99">
        <v>42.581300649261642</v>
      </c>
      <c r="H55" s="97">
        <v>28.471769310642131</v>
      </c>
      <c r="I55" s="99">
        <v>30.564925202486698</v>
      </c>
      <c r="J55" s="165"/>
      <c r="K55" s="83"/>
      <c r="L55" s="165"/>
    </row>
    <row r="56" spans="1:12" ht="12" customHeight="1">
      <c r="A56" s="86" t="s">
        <v>5</v>
      </c>
      <c r="B56" s="66"/>
      <c r="C56" s="66"/>
      <c r="D56" s="117"/>
      <c r="E56" s="118"/>
      <c r="F56" s="66"/>
      <c r="G56" s="66"/>
      <c r="H56" s="66"/>
      <c r="I56" s="117"/>
      <c r="J56" s="66"/>
    </row>
    <row r="57" spans="1:12" ht="12" customHeight="1">
      <c r="A57" s="199" t="s">
        <v>162</v>
      </c>
      <c r="B57" s="199"/>
      <c r="C57" s="199"/>
      <c r="D57" s="199"/>
      <c r="E57" s="199"/>
      <c r="F57" s="199"/>
      <c r="G57" s="199"/>
      <c r="H57" s="199"/>
      <c r="I57" s="199"/>
      <c r="J57" s="135"/>
    </row>
    <row r="58" spans="1:12" ht="12" customHeight="1">
      <c r="A58" s="199" t="s">
        <v>163</v>
      </c>
      <c r="B58" s="199"/>
      <c r="C58" s="199"/>
      <c r="D58" s="199"/>
      <c r="E58" s="199"/>
      <c r="F58" s="199"/>
      <c r="G58" s="199"/>
      <c r="H58" s="199"/>
      <c r="I58" s="135"/>
      <c r="J58" s="135"/>
    </row>
  </sheetData>
  <mergeCells count="26">
    <mergeCell ref="A46:I46"/>
    <mergeCell ref="A26:J26"/>
    <mergeCell ref="A1:J1"/>
    <mergeCell ref="A2:J2"/>
    <mergeCell ref="A3:A4"/>
    <mergeCell ref="B3:B4"/>
    <mergeCell ref="C3:E3"/>
    <mergeCell ref="F3:H3"/>
    <mergeCell ref="I3:I4"/>
    <mergeCell ref="J3:J4"/>
    <mergeCell ref="A51:I51"/>
    <mergeCell ref="A57:I57"/>
    <mergeCell ref="A58:H58"/>
    <mergeCell ref="A5:J5"/>
    <mergeCell ref="B6:J6"/>
    <mergeCell ref="B12:J12"/>
    <mergeCell ref="B18:J18"/>
    <mergeCell ref="A48:A50"/>
    <mergeCell ref="B48:E48"/>
    <mergeCell ref="F48:F50"/>
    <mergeCell ref="G48:G50"/>
    <mergeCell ref="H48:H50"/>
    <mergeCell ref="I48:I50"/>
    <mergeCell ref="D49:E49"/>
    <mergeCell ref="B50:D50"/>
    <mergeCell ref="A47:I47"/>
  </mergeCells>
  <hyperlinks>
    <hyperlink ref="A1:J1" location="Inhaltsverzeichnis!A1" display="2   Bevölkerungsentwicklung des Landes Berlin ab 1991"/>
    <hyperlink ref="A26" location="Inhaltsverzeichnis!A1" display="2   Bevölkerungsentwicklung im Land Brandenburg 2. Quartal 2002 bis 2. Quartal 2007"/>
    <hyperlink ref="A26:G26" location="Inhaltsverzeichnis!A1" display="2   Bevölkerungsentwicklung des Landes Brandenburg 1992 bis 2007"/>
    <hyperlink ref="A46:I46" location="Inhaltsverzeichnis!A1" display="2  Bevölkerung in Berlin seit 2013 "/>
  </hyperlinks>
  <pageMargins left="0.59055118110236227" right="0.39370078740157483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j/16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"/>
  <sheetViews>
    <sheetView workbookViewId="0">
      <pane ySplit="4" topLeftCell="A5" activePane="bottomLeft" state="frozen"/>
      <selection pane="bottomLeft" sqref="A1:K1"/>
    </sheetView>
  </sheetViews>
  <sheetFormatPr baseColWidth="10" defaultColWidth="9.6640625" defaultRowHeight="12" customHeight="1"/>
  <cols>
    <col min="1" max="1" width="7.6640625" style="76" customWidth="1"/>
    <col min="2" max="2" width="11.88671875" style="81" customWidth="1"/>
    <col min="3" max="5" width="8.109375" style="76" customWidth="1"/>
    <col min="6" max="6" width="4.44140625" style="76" customWidth="1"/>
    <col min="7" max="7" width="7.6640625" style="76" customWidth="1"/>
    <col min="8" max="8" width="11.88671875" style="81" customWidth="1"/>
    <col min="9" max="11" width="8" style="76" customWidth="1"/>
    <col min="12" max="16384" width="9.6640625" style="76"/>
  </cols>
  <sheetData>
    <row r="1" spans="1:16" ht="13.5" customHeight="1">
      <c r="A1" s="227" t="s">
        <v>230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16" ht="12" customHeight="1">
      <c r="A2" s="228" t="s">
        <v>254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</row>
    <row r="3" spans="1:16" ht="12" customHeight="1">
      <c r="A3" s="229"/>
      <c r="B3" s="229"/>
      <c r="C3" s="229"/>
      <c r="D3" s="229"/>
      <c r="E3" s="229"/>
      <c r="F3" s="229"/>
      <c r="G3" s="229"/>
      <c r="H3" s="229"/>
      <c r="I3" s="229"/>
      <c r="J3" s="229"/>
      <c r="K3" s="229"/>
    </row>
    <row r="4" spans="1:16" ht="40.5" customHeight="1">
      <c r="A4" s="77" t="s">
        <v>57</v>
      </c>
      <c r="B4" s="78" t="s">
        <v>58</v>
      </c>
      <c r="C4" s="78" t="s">
        <v>59</v>
      </c>
      <c r="D4" s="78" t="s">
        <v>60</v>
      </c>
      <c r="E4" s="79" t="s">
        <v>61</v>
      </c>
      <c r="F4" s="80"/>
      <c r="G4" s="77" t="s">
        <v>57</v>
      </c>
      <c r="H4" s="78" t="s">
        <v>58</v>
      </c>
      <c r="I4" s="78" t="s">
        <v>59</v>
      </c>
      <c r="J4" s="78" t="s">
        <v>60</v>
      </c>
      <c r="K4" s="79" t="s">
        <v>61</v>
      </c>
    </row>
    <row r="5" spans="1:16" ht="12" customHeight="1">
      <c r="A5" s="230"/>
      <c r="B5" s="230"/>
      <c r="C5" s="230"/>
      <c r="D5" s="230"/>
      <c r="E5" s="230"/>
      <c r="F5" s="230"/>
      <c r="G5" s="230"/>
      <c r="H5" s="230"/>
      <c r="I5" s="230"/>
      <c r="J5" s="230"/>
      <c r="K5" s="230"/>
    </row>
    <row r="6" spans="1:16" ht="12" customHeight="1">
      <c r="A6" s="81">
        <v>2016</v>
      </c>
      <c r="B6" s="82" t="s">
        <v>62</v>
      </c>
      <c r="C6" s="66">
        <v>40523</v>
      </c>
      <c r="D6" s="66">
        <v>20715</v>
      </c>
      <c r="E6" s="66">
        <v>19808</v>
      </c>
      <c r="G6" s="81">
        <v>1971</v>
      </c>
      <c r="H6" s="82" t="s">
        <v>63</v>
      </c>
      <c r="I6" s="66">
        <v>47393</v>
      </c>
      <c r="J6" s="66">
        <v>24357</v>
      </c>
      <c r="K6" s="66">
        <v>23036</v>
      </c>
      <c r="M6" s="83"/>
      <c r="N6" s="83"/>
    </row>
    <row r="7" spans="1:16" ht="12" customHeight="1">
      <c r="A7" s="81">
        <v>2015</v>
      </c>
      <c r="B7" s="82" t="s">
        <v>64</v>
      </c>
      <c r="C7" s="66">
        <v>38200</v>
      </c>
      <c r="D7" s="66">
        <v>19746</v>
      </c>
      <c r="E7" s="66">
        <v>18454</v>
      </c>
      <c r="G7" s="81">
        <v>1970</v>
      </c>
      <c r="H7" s="82" t="s">
        <v>65</v>
      </c>
      <c r="I7" s="66">
        <v>47954</v>
      </c>
      <c r="J7" s="66">
        <v>24548</v>
      </c>
      <c r="K7" s="66">
        <v>23406</v>
      </c>
      <c r="M7" s="83"/>
      <c r="N7" s="83"/>
    </row>
    <row r="8" spans="1:16" ht="12" customHeight="1">
      <c r="A8" s="81">
        <v>2014</v>
      </c>
      <c r="B8" s="82" t="s">
        <v>66</v>
      </c>
      <c r="C8" s="66">
        <v>37590</v>
      </c>
      <c r="D8" s="66">
        <v>19171</v>
      </c>
      <c r="E8" s="66">
        <v>18419</v>
      </c>
      <c r="G8" s="81">
        <v>1969</v>
      </c>
      <c r="H8" s="82" t="s">
        <v>67</v>
      </c>
      <c r="I8" s="66">
        <v>50086</v>
      </c>
      <c r="J8" s="66">
        <v>25795</v>
      </c>
      <c r="K8" s="66">
        <v>24291</v>
      </c>
      <c r="M8" s="83"/>
      <c r="N8" s="83"/>
    </row>
    <row r="9" spans="1:16" ht="12" customHeight="1">
      <c r="A9" s="81">
        <v>2013</v>
      </c>
      <c r="B9" s="82" t="s">
        <v>68</v>
      </c>
      <c r="C9" s="66">
        <v>35450</v>
      </c>
      <c r="D9" s="66">
        <v>18217</v>
      </c>
      <c r="E9" s="66">
        <v>17233</v>
      </c>
      <c r="G9" s="81">
        <v>1968</v>
      </c>
      <c r="H9" s="82" t="s">
        <v>69</v>
      </c>
      <c r="I9" s="66">
        <v>52506</v>
      </c>
      <c r="J9" s="66">
        <v>26875</v>
      </c>
      <c r="K9" s="66">
        <v>25631</v>
      </c>
      <c r="M9" s="83"/>
      <c r="N9" s="83"/>
    </row>
    <row r="10" spans="1:16" ht="12" customHeight="1">
      <c r="A10" s="81">
        <v>2012</v>
      </c>
      <c r="B10" s="82" t="s">
        <v>70</v>
      </c>
      <c r="C10" s="66">
        <v>35259</v>
      </c>
      <c r="D10" s="66">
        <v>18184</v>
      </c>
      <c r="E10" s="66">
        <v>17075</v>
      </c>
      <c r="G10" s="81">
        <v>1967</v>
      </c>
      <c r="H10" s="82" t="s">
        <v>71</v>
      </c>
      <c r="I10" s="66">
        <v>52786</v>
      </c>
      <c r="J10" s="66">
        <v>27044</v>
      </c>
      <c r="K10" s="66">
        <v>25742</v>
      </c>
      <c r="M10" s="83"/>
      <c r="N10" s="83"/>
    </row>
    <row r="11" spans="1:16" ht="12" customHeight="1">
      <c r="A11" s="81"/>
      <c r="B11" s="82"/>
      <c r="G11" s="81"/>
      <c r="H11" s="82"/>
      <c r="M11" s="83"/>
      <c r="N11" s="83"/>
    </row>
    <row r="12" spans="1:16" ht="12" customHeight="1">
      <c r="A12" s="81">
        <v>2011</v>
      </c>
      <c r="B12" s="82" t="s">
        <v>72</v>
      </c>
      <c r="C12" s="66">
        <v>33120</v>
      </c>
      <c r="D12" s="66">
        <v>17050</v>
      </c>
      <c r="E12" s="66">
        <v>16070</v>
      </c>
      <c r="G12" s="81">
        <v>1966</v>
      </c>
      <c r="H12" s="82" t="s">
        <v>73</v>
      </c>
      <c r="I12" s="66">
        <v>55002</v>
      </c>
      <c r="J12" s="66">
        <v>27796</v>
      </c>
      <c r="K12" s="66">
        <v>27206</v>
      </c>
      <c r="M12" s="83"/>
      <c r="N12" s="83"/>
      <c r="O12" s="83"/>
      <c r="P12" s="83"/>
    </row>
    <row r="13" spans="1:16" ht="12" customHeight="1">
      <c r="A13" s="81">
        <v>2010</v>
      </c>
      <c r="B13" s="82" t="s">
        <v>74</v>
      </c>
      <c r="C13" s="66">
        <v>33139</v>
      </c>
      <c r="D13" s="66">
        <v>16960</v>
      </c>
      <c r="E13" s="66">
        <v>16179</v>
      </c>
      <c r="G13" s="81">
        <v>1965</v>
      </c>
      <c r="H13" s="82" t="s">
        <v>75</v>
      </c>
      <c r="I13" s="66">
        <v>56597</v>
      </c>
      <c r="J13" s="66">
        <v>28902</v>
      </c>
      <c r="K13" s="66">
        <v>27695</v>
      </c>
      <c r="M13" s="83"/>
      <c r="N13" s="83"/>
      <c r="O13" s="83"/>
      <c r="P13" s="83"/>
    </row>
    <row r="14" spans="1:16" ht="12" customHeight="1">
      <c r="A14" s="81">
        <v>2009</v>
      </c>
      <c r="B14" s="82" t="s">
        <v>76</v>
      </c>
      <c r="C14" s="66">
        <v>32322</v>
      </c>
      <c r="D14" s="66">
        <v>16501</v>
      </c>
      <c r="E14" s="66">
        <v>15821</v>
      </c>
      <c r="G14" s="81">
        <v>1964</v>
      </c>
      <c r="H14" s="82" t="s">
        <v>77</v>
      </c>
      <c r="I14" s="66">
        <v>57440</v>
      </c>
      <c r="J14" s="66">
        <v>29088</v>
      </c>
      <c r="K14" s="66">
        <v>28352</v>
      </c>
      <c r="M14" s="83"/>
      <c r="N14" s="83"/>
      <c r="P14" s="83"/>
    </row>
    <row r="15" spans="1:16" ht="12" customHeight="1">
      <c r="A15" s="81">
        <v>2008</v>
      </c>
      <c r="B15" s="82" t="s">
        <v>78</v>
      </c>
      <c r="C15" s="66">
        <v>32325</v>
      </c>
      <c r="D15" s="66">
        <v>16736</v>
      </c>
      <c r="E15" s="66">
        <v>15589</v>
      </c>
      <c r="G15" s="81">
        <v>1963</v>
      </c>
      <c r="H15" s="82" t="s">
        <v>79</v>
      </c>
      <c r="I15" s="66">
        <v>57083</v>
      </c>
      <c r="J15" s="66">
        <v>28931</v>
      </c>
      <c r="K15" s="66">
        <v>28152</v>
      </c>
      <c r="M15" s="83"/>
      <c r="N15" s="83"/>
      <c r="P15" s="83"/>
    </row>
    <row r="16" spans="1:16" ht="12" customHeight="1">
      <c r="A16" s="81">
        <v>2007</v>
      </c>
      <c r="B16" s="82" t="s">
        <v>80</v>
      </c>
      <c r="C16" s="66">
        <v>31329</v>
      </c>
      <c r="D16" s="66">
        <v>16257</v>
      </c>
      <c r="E16" s="66">
        <v>15072</v>
      </c>
      <c r="G16" s="81">
        <v>1962</v>
      </c>
      <c r="H16" s="82" t="s">
        <v>81</v>
      </c>
      <c r="I16" s="66">
        <v>54248</v>
      </c>
      <c r="J16" s="66">
        <v>27432</v>
      </c>
      <c r="K16" s="66">
        <v>26816</v>
      </c>
      <c r="M16" s="83"/>
      <c r="N16" s="83"/>
      <c r="P16" s="83"/>
    </row>
    <row r="17" spans="1:14" ht="12" customHeight="1">
      <c r="A17" s="81"/>
      <c r="B17" s="82"/>
      <c r="G17" s="81"/>
      <c r="H17" s="82"/>
      <c r="M17" s="83"/>
      <c r="N17" s="83"/>
    </row>
    <row r="18" spans="1:14" ht="12" customHeight="1">
      <c r="A18" s="81">
        <v>2006</v>
      </c>
      <c r="B18" s="82" t="s">
        <v>82</v>
      </c>
      <c r="C18" s="66">
        <v>29761</v>
      </c>
      <c r="D18" s="66">
        <v>15121</v>
      </c>
      <c r="E18" s="66">
        <v>14640</v>
      </c>
      <c r="G18" s="81">
        <v>1961</v>
      </c>
      <c r="H18" s="82" t="s">
        <v>83</v>
      </c>
      <c r="I18" s="66">
        <v>51543</v>
      </c>
      <c r="J18" s="66">
        <v>25808</v>
      </c>
      <c r="K18" s="66">
        <v>25735</v>
      </c>
      <c r="M18" s="83"/>
      <c r="N18" s="83"/>
    </row>
    <row r="19" spans="1:14" ht="12" customHeight="1">
      <c r="A19" s="81">
        <v>2005</v>
      </c>
      <c r="B19" s="82" t="s">
        <v>84</v>
      </c>
      <c r="C19" s="66">
        <v>29018</v>
      </c>
      <c r="D19" s="66">
        <v>14977</v>
      </c>
      <c r="E19" s="66">
        <v>14041</v>
      </c>
      <c r="G19" s="81">
        <v>1960</v>
      </c>
      <c r="H19" s="82" t="s">
        <v>85</v>
      </c>
      <c r="I19" s="66">
        <v>49165</v>
      </c>
      <c r="J19" s="66">
        <v>24986</v>
      </c>
      <c r="K19" s="66">
        <v>24179</v>
      </c>
      <c r="M19" s="83"/>
      <c r="N19" s="83"/>
    </row>
    <row r="20" spans="1:14" ht="12" customHeight="1">
      <c r="A20" s="81">
        <v>2004</v>
      </c>
      <c r="B20" s="82" t="s">
        <v>86</v>
      </c>
      <c r="C20" s="66">
        <v>28896</v>
      </c>
      <c r="D20" s="66">
        <v>14846</v>
      </c>
      <c r="E20" s="66">
        <v>14050</v>
      </c>
      <c r="G20" s="81">
        <v>1959</v>
      </c>
      <c r="H20" s="82" t="s">
        <v>87</v>
      </c>
      <c r="I20" s="66">
        <v>47006</v>
      </c>
      <c r="J20" s="66">
        <v>23604</v>
      </c>
      <c r="K20" s="66">
        <v>23402</v>
      </c>
      <c r="M20" s="83"/>
      <c r="N20" s="83"/>
    </row>
    <row r="21" spans="1:14" ht="12" customHeight="1">
      <c r="A21" s="81">
        <v>2003</v>
      </c>
      <c r="B21" s="82" t="s">
        <v>88</v>
      </c>
      <c r="C21" s="66">
        <v>27758</v>
      </c>
      <c r="D21" s="66">
        <v>14249</v>
      </c>
      <c r="E21" s="66">
        <v>13509</v>
      </c>
      <c r="G21" s="81">
        <v>1958</v>
      </c>
      <c r="H21" s="82" t="s">
        <v>89</v>
      </c>
      <c r="I21" s="66">
        <v>43136</v>
      </c>
      <c r="J21" s="66">
        <v>21543</v>
      </c>
      <c r="K21" s="66">
        <v>21593</v>
      </c>
      <c r="M21" s="83"/>
      <c r="N21" s="83"/>
    </row>
    <row r="22" spans="1:14" ht="12" customHeight="1">
      <c r="A22" s="81">
        <v>2002</v>
      </c>
      <c r="B22" s="82" t="s">
        <v>90</v>
      </c>
      <c r="C22" s="66">
        <v>27758</v>
      </c>
      <c r="D22" s="66">
        <v>14372</v>
      </c>
      <c r="E22" s="66">
        <v>13386</v>
      </c>
      <c r="G22" s="81">
        <v>1957</v>
      </c>
      <c r="H22" s="82" t="s">
        <v>91</v>
      </c>
      <c r="I22" s="66">
        <v>41423</v>
      </c>
      <c r="J22" s="66">
        <v>20559</v>
      </c>
      <c r="K22" s="66">
        <v>20864</v>
      </c>
      <c r="M22" s="83"/>
      <c r="N22" s="83"/>
    </row>
    <row r="23" spans="1:14" ht="12" customHeight="1">
      <c r="A23" s="81"/>
      <c r="B23" s="82"/>
      <c r="G23" s="81"/>
      <c r="H23" s="82"/>
      <c r="M23" s="83"/>
      <c r="N23" s="83"/>
    </row>
    <row r="24" spans="1:14" ht="12" customHeight="1">
      <c r="A24" s="81">
        <v>2001</v>
      </c>
      <c r="B24" s="82" t="s">
        <v>92</v>
      </c>
      <c r="C24" s="66">
        <v>27758</v>
      </c>
      <c r="D24" s="66">
        <v>14215</v>
      </c>
      <c r="E24" s="66">
        <v>13543</v>
      </c>
      <c r="G24" s="81">
        <v>1956</v>
      </c>
      <c r="H24" s="82" t="s">
        <v>93</v>
      </c>
      <c r="I24" s="66">
        <v>40503</v>
      </c>
      <c r="J24" s="66">
        <v>19915</v>
      </c>
      <c r="K24" s="66">
        <v>20588</v>
      </c>
      <c r="M24" s="83"/>
      <c r="N24" s="83"/>
    </row>
    <row r="25" spans="1:14" ht="12" customHeight="1">
      <c r="A25" s="81">
        <v>2000</v>
      </c>
      <c r="B25" s="82" t="s">
        <v>94</v>
      </c>
      <c r="C25" s="66">
        <v>28738</v>
      </c>
      <c r="D25" s="66">
        <v>14995</v>
      </c>
      <c r="E25" s="66">
        <v>13743</v>
      </c>
      <c r="G25" s="81">
        <v>1955</v>
      </c>
      <c r="H25" s="82" t="s">
        <v>95</v>
      </c>
      <c r="I25" s="66">
        <v>39956</v>
      </c>
      <c r="J25" s="66">
        <v>19420</v>
      </c>
      <c r="K25" s="66">
        <v>20536</v>
      </c>
      <c r="M25" s="83"/>
      <c r="N25" s="83"/>
    </row>
    <row r="26" spans="1:14" ht="12" customHeight="1">
      <c r="A26" s="81">
        <v>1999</v>
      </c>
      <c r="B26" s="82" t="s">
        <v>96</v>
      </c>
      <c r="C26" s="66">
        <v>28608</v>
      </c>
      <c r="D26" s="66">
        <v>14981</v>
      </c>
      <c r="E26" s="66">
        <v>13627</v>
      </c>
      <c r="G26" s="81">
        <v>1954</v>
      </c>
      <c r="H26" s="82" t="s">
        <v>97</v>
      </c>
      <c r="I26" s="66">
        <v>39375</v>
      </c>
      <c r="J26" s="66">
        <v>18848</v>
      </c>
      <c r="K26" s="66">
        <v>20527</v>
      </c>
      <c r="M26" s="83"/>
      <c r="N26" s="83"/>
    </row>
    <row r="27" spans="1:14" ht="12" customHeight="1">
      <c r="A27" s="81">
        <v>1998</v>
      </c>
      <c r="B27" s="82" t="s">
        <v>98</v>
      </c>
      <c r="C27" s="66">
        <v>29726</v>
      </c>
      <c r="D27" s="66">
        <v>15369</v>
      </c>
      <c r="E27" s="66">
        <v>14357</v>
      </c>
      <c r="G27" s="81">
        <v>1953</v>
      </c>
      <c r="H27" s="82" t="s">
        <v>99</v>
      </c>
      <c r="I27" s="66">
        <v>38402</v>
      </c>
      <c r="J27" s="66">
        <v>18227</v>
      </c>
      <c r="K27" s="66">
        <v>20175</v>
      </c>
      <c r="M27" s="83"/>
      <c r="N27" s="83"/>
    </row>
    <row r="28" spans="1:14" ht="12" customHeight="1">
      <c r="A28" s="81">
        <v>1997</v>
      </c>
      <c r="B28" s="82" t="s">
        <v>100</v>
      </c>
      <c r="C28" s="66">
        <v>32711</v>
      </c>
      <c r="D28" s="66">
        <v>17029</v>
      </c>
      <c r="E28" s="66">
        <v>15682</v>
      </c>
      <c r="G28" s="81">
        <v>1952</v>
      </c>
      <c r="H28" s="82" t="s">
        <v>101</v>
      </c>
      <c r="I28" s="66">
        <v>37644</v>
      </c>
      <c r="J28" s="66">
        <v>17508</v>
      </c>
      <c r="K28" s="66">
        <v>20136</v>
      </c>
      <c r="M28" s="83"/>
      <c r="N28" s="83"/>
    </row>
    <row r="29" spans="1:14" ht="12" customHeight="1">
      <c r="A29" s="81"/>
      <c r="B29" s="82"/>
      <c r="G29" s="81"/>
      <c r="H29" s="82"/>
      <c r="M29" s="83"/>
      <c r="N29" s="83"/>
    </row>
    <row r="30" spans="1:14" ht="12" customHeight="1">
      <c r="A30" s="81">
        <v>1996</v>
      </c>
      <c r="B30" s="82" t="s">
        <v>102</v>
      </c>
      <c r="C30" s="66">
        <v>34573</v>
      </c>
      <c r="D30" s="66">
        <v>17481</v>
      </c>
      <c r="E30" s="66">
        <v>17092</v>
      </c>
      <c r="G30" s="81">
        <v>1951</v>
      </c>
      <c r="H30" s="82" t="s">
        <v>103</v>
      </c>
      <c r="I30" s="66">
        <v>38061</v>
      </c>
      <c r="J30" s="66">
        <v>17669</v>
      </c>
      <c r="K30" s="66">
        <v>20392</v>
      </c>
      <c r="M30" s="83"/>
      <c r="N30" s="83"/>
    </row>
    <row r="31" spans="1:14" ht="12" customHeight="1">
      <c r="A31" s="81">
        <v>1995</v>
      </c>
      <c r="B31" s="82" t="s">
        <v>104</v>
      </c>
      <c r="C31" s="66">
        <v>35980</v>
      </c>
      <c r="D31" s="66">
        <v>18118</v>
      </c>
      <c r="E31" s="66">
        <v>17862</v>
      </c>
      <c r="G31" s="81">
        <v>1950</v>
      </c>
      <c r="H31" s="82" t="s">
        <v>105</v>
      </c>
      <c r="I31" s="66">
        <v>39472</v>
      </c>
      <c r="J31" s="66">
        <v>18055</v>
      </c>
      <c r="K31" s="66">
        <v>21417</v>
      </c>
      <c r="M31" s="83"/>
      <c r="N31" s="83"/>
    </row>
    <row r="32" spans="1:14" ht="12" customHeight="1">
      <c r="A32" s="81">
        <v>1994</v>
      </c>
      <c r="B32" s="82" t="s">
        <v>106</v>
      </c>
      <c r="C32" s="66">
        <v>38186</v>
      </c>
      <c r="D32" s="66">
        <v>19028</v>
      </c>
      <c r="E32" s="66">
        <v>19158</v>
      </c>
      <c r="G32" s="81">
        <v>1949</v>
      </c>
      <c r="H32" s="82" t="s">
        <v>107</v>
      </c>
      <c r="I32" s="66">
        <v>36762</v>
      </c>
      <c r="J32" s="66">
        <v>16998</v>
      </c>
      <c r="K32" s="66">
        <v>19764</v>
      </c>
      <c r="M32" s="83"/>
      <c r="N32" s="83"/>
    </row>
    <row r="33" spans="1:14" ht="12" customHeight="1">
      <c r="A33" s="81">
        <v>1993</v>
      </c>
      <c r="B33" s="82" t="s">
        <v>108</v>
      </c>
      <c r="C33" s="66">
        <v>41158</v>
      </c>
      <c r="D33" s="66">
        <v>20414</v>
      </c>
      <c r="E33" s="66">
        <v>20744</v>
      </c>
      <c r="G33" s="81">
        <v>1948</v>
      </c>
      <c r="H33" s="82" t="s">
        <v>109</v>
      </c>
      <c r="I33" s="66">
        <v>33490</v>
      </c>
      <c r="J33" s="66">
        <v>15623</v>
      </c>
      <c r="K33" s="66">
        <v>17867</v>
      </c>
      <c r="M33" s="83"/>
      <c r="N33" s="83"/>
    </row>
    <row r="34" spans="1:14" ht="12" customHeight="1">
      <c r="A34" s="81">
        <v>1992</v>
      </c>
      <c r="B34" s="82" t="s">
        <v>110</v>
      </c>
      <c r="C34" s="66">
        <v>44693</v>
      </c>
      <c r="D34" s="66">
        <v>21872</v>
      </c>
      <c r="E34" s="66">
        <v>22821</v>
      </c>
      <c r="G34" s="81">
        <v>1947</v>
      </c>
      <c r="H34" s="82" t="s">
        <v>111</v>
      </c>
      <c r="I34" s="66">
        <v>31281</v>
      </c>
      <c r="J34" s="66">
        <v>14434</v>
      </c>
      <c r="K34" s="66">
        <v>16847</v>
      </c>
      <c r="M34" s="83"/>
      <c r="N34" s="83"/>
    </row>
    <row r="35" spans="1:14" ht="12" customHeight="1">
      <c r="A35" s="81"/>
      <c r="B35" s="82"/>
      <c r="G35" s="81"/>
      <c r="H35" s="82"/>
      <c r="M35" s="83"/>
      <c r="N35" s="83"/>
    </row>
    <row r="36" spans="1:14" ht="12" customHeight="1">
      <c r="A36" s="81">
        <v>1991</v>
      </c>
      <c r="B36" s="82" t="s">
        <v>112</v>
      </c>
      <c r="C36" s="66">
        <v>49319</v>
      </c>
      <c r="D36" s="66">
        <v>24305</v>
      </c>
      <c r="E36" s="66">
        <v>25014</v>
      </c>
      <c r="G36" s="81">
        <v>1946</v>
      </c>
      <c r="H36" s="82" t="s">
        <v>113</v>
      </c>
      <c r="I36" s="66">
        <v>24262</v>
      </c>
      <c r="J36" s="66">
        <v>11466</v>
      </c>
      <c r="K36" s="66">
        <v>12796</v>
      </c>
      <c r="M36" s="83"/>
      <c r="N36" s="83"/>
    </row>
    <row r="37" spans="1:14" ht="12" customHeight="1">
      <c r="A37" s="81">
        <v>1990</v>
      </c>
      <c r="B37" s="82" t="s">
        <v>114</v>
      </c>
      <c r="C37" s="66">
        <v>60110</v>
      </c>
      <c r="D37" s="66">
        <v>29647</v>
      </c>
      <c r="E37" s="66">
        <v>30463</v>
      </c>
      <c r="G37" s="81">
        <v>1945</v>
      </c>
      <c r="H37" s="82" t="s">
        <v>115</v>
      </c>
      <c r="I37" s="66">
        <v>27249</v>
      </c>
      <c r="J37" s="66">
        <v>12556</v>
      </c>
      <c r="K37" s="66">
        <v>14693</v>
      </c>
      <c r="M37" s="83"/>
      <c r="N37" s="83"/>
    </row>
    <row r="38" spans="1:14" ht="12" customHeight="1">
      <c r="A38" s="81">
        <v>1989</v>
      </c>
      <c r="B38" s="82" t="s">
        <v>116</v>
      </c>
      <c r="C38" s="66">
        <v>63057</v>
      </c>
      <c r="D38" s="66">
        <v>31067</v>
      </c>
      <c r="E38" s="66">
        <v>31990</v>
      </c>
      <c r="G38" s="81">
        <v>1944</v>
      </c>
      <c r="H38" s="82" t="s">
        <v>117</v>
      </c>
      <c r="I38" s="66">
        <v>35605</v>
      </c>
      <c r="J38" s="66">
        <v>16371</v>
      </c>
      <c r="K38" s="66">
        <v>19234</v>
      </c>
      <c r="M38" s="83"/>
      <c r="N38" s="83"/>
    </row>
    <row r="39" spans="1:14" ht="12" customHeight="1">
      <c r="A39" s="81">
        <v>1988</v>
      </c>
      <c r="B39" s="82" t="s">
        <v>118</v>
      </c>
      <c r="C39" s="66">
        <v>65527</v>
      </c>
      <c r="D39" s="66">
        <v>32534</v>
      </c>
      <c r="E39" s="66">
        <v>32993</v>
      </c>
      <c r="G39" s="81">
        <v>1943</v>
      </c>
      <c r="H39" s="82" t="s">
        <v>119</v>
      </c>
      <c r="I39" s="66">
        <v>37316</v>
      </c>
      <c r="J39" s="66">
        <v>17128</v>
      </c>
      <c r="K39" s="66">
        <v>20188</v>
      </c>
      <c r="M39" s="83"/>
      <c r="N39" s="83"/>
    </row>
    <row r="40" spans="1:14" ht="12" customHeight="1">
      <c r="A40" s="81">
        <v>1987</v>
      </c>
      <c r="B40" s="82" t="s">
        <v>120</v>
      </c>
      <c r="C40" s="66">
        <v>65209</v>
      </c>
      <c r="D40" s="66">
        <v>32572</v>
      </c>
      <c r="E40" s="66">
        <v>32637</v>
      </c>
      <c r="G40" s="81">
        <v>1942</v>
      </c>
      <c r="H40" s="82" t="s">
        <v>121</v>
      </c>
      <c r="I40" s="66">
        <v>34854</v>
      </c>
      <c r="J40" s="66">
        <v>15903</v>
      </c>
      <c r="K40" s="66">
        <v>18951</v>
      </c>
      <c r="M40" s="83"/>
      <c r="N40" s="83"/>
    </row>
    <row r="41" spans="1:14" ht="12" customHeight="1">
      <c r="A41" s="81"/>
      <c r="B41" s="82"/>
      <c r="G41" s="81"/>
      <c r="H41" s="82"/>
      <c r="M41" s="83"/>
      <c r="N41" s="83"/>
    </row>
    <row r="42" spans="1:14" ht="12" customHeight="1">
      <c r="A42" s="81">
        <v>1986</v>
      </c>
      <c r="B42" s="82" t="s">
        <v>122</v>
      </c>
      <c r="C42" s="66">
        <v>64003</v>
      </c>
      <c r="D42" s="66">
        <v>32166</v>
      </c>
      <c r="E42" s="66">
        <v>31837</v>
      </c>
      <c r="G42" s="81">
        <v>1941</v>
      </c>
      <c r="H42" s="82" t="s">
        <v>123</v>
      </c>
      <c r="I42" s="66">
        <v>39798</v>
      </c>
      <c r="J42" s="66">
        <v>17938</v>
      </c>
      <c r="K42" s="66">
        <v>21860</v>
      </c>
      <c r="M42" s="83"/>
      <c r="N42" s="83"/>
    </row>
    <row r="43" spans="1:14" ht="12" customHeight="1">
      <c r="A43" s="81">
        <v>1985</v>
      </c>
      <c r="B43" s="82" t="s">
        <v>124</v>
      </c>
      <c r="C43" s="66">
        <v>62584</v>
      </c>
      <c r="D43" s="66">
        <v>31624</v>
      </c>
      <c r="E43" s="66">
        <v>30960</v>
      </c>
      <c r="G43" s="81">
        <v>1940</v>
      </c>
      <c r="H43" s="82" t="s">
        <v>125</v>
      </c>
      <c r="I43" s="66">
        <v>37473</v>
      </c>
      <c r="J43" s="66">
        <v>16699</v>
      </c>
      <c r="K43" s="66">
        <v>20774</v>
      </c>
      <c r="M43" s="83"/>
      <c r="N43" s="83"/>
    </row>
    <row r="44" spans="1:14" ht="12" customHeight="1">
      <c r="A44" s="81">
        <v>1984</v>
      </c>
      <c r="B44" s="82" t="s">
        <v>126</v>
      </c>
      <c r="C44" s="66">
        <v>60635</v>
      </c>
      <c r="D44" s="66">
        <v>30854</v>
      </c>
      <c r="E44" s="66">
        <v>29781</v>
      </c>
      <c r="G44" s="81">
        <v>1939</v>
      </c>
      <c r="H44" s="82" t="s">
        <v>127</v>
      </c>
      <c r="I44" s="66">
        <v>34497</v>
      </c>
      <c r="J44" s="66">
        <v>14950</v>
      </c>
      <c r="K44" s="66">
        <v>19547</v>
      </c>
      <c r="M44" s="83"/>
      <c r="N44" s="83"/>
    </row>
    <row r="45" spans="1:14" ht="12" customHeight="1">
      <c r="A45" s="81">
        <v>1983</v>
      </c>
      <c r="B45" s="82" t="s">
        <v>128</v>
      </c>
      <c r="C45" s="66">
        <v>59617</v>
      </c>
      <c r="D45" s="66">
        <v>30308</v>
      </c>
      <c r="E45" s="66">
        <v>29309</v>
      </c>
      <c r="G45" s="81">
        <v>1938</v>
      </c>
      <c r="H45" s="82" t="s">
        <v>129</v>
      </c>
      <c r="I45" s="66">
        <v>31267</v>
      </c>
      <c r="J45" s="66">
        <v>13457</v>
      </c>
      <c r="K45" s="66">
        <v>17810</v>
      </c>
      <c r="M45" s="83"/>
      <c r="N45" s="83"/>
    </row>
    <row r="46" spans="1:14" ht="12" customHeight="1">
      <c r="A46" s="81">
        <v>1982</v>
      </c>
      <c r="B46" s="82" t="s">
        <v>130</v>
      </c>
      <c r="C46" s="66">
        <v>59579</v>
      </c>
      <c r="D46" s="66">
        <v>30441</v>
      </c>
      <c r="E46" s="66">
        <v>29138</v>
      </c>
      <c r="G46" s="81">
        <v>1937</v>
      </c>
      <c r="H46" s="82" t="s">
        <v>131</v>
      </c>
      <c r="I46" s="66">
        <v>28633</v>
      </c>
      <c r="J46" s="66">
        <v>11914</v>
      </c>
      <c r="K46" s="66">
        <v>16719</v>
      </c>
      <c r="M46" s="83"/>
      <c r="N46" s="83"/>
    </row>
    <row r="47" spans="1:14" ht="12" customHeight="1">
      <c r="A47" s="81"/>
      <c r="B47" s="82"/>
      <c r="G47" s="81"/>
      <c r="H47" s="82"/>
      <c r="M47" s="83"/>
      <c r="N47" s="83"/>
    </row>
    <row r="48" spans="1:14" ht="12" customHeight="1">
      <c r="A48" s="81">
        <v>1981</v>
      </c>
      <c r="B48" s="82" t="s">
        <v>132</v>
      </c>
      <c r="C48" s="66">
        <v>58081</v>
      </c>
      <c r="D48" s="66">
        <v>29382</v>
      </c>
      <c r="E48" s="66">
        <v>28699</v>
      </c>
      <c r="G48" s="81">
        <v>1936</v>
      </c>
      <c r="H48" s="82" t="s">
        <v>133</v>
      </c>
      <c r="I48" s="66">
        <v>26284</v>
      </c>
      <c r="J48" s="66">
        <v>10941</v>
      </c>
      <c r="K48" s="66">
        <v>15343</v>
      </c>
      <c r="M48" s="83"/>
      <c r="N48" s="83"/>
    </row>
    <row r="49" spans="1:14" ht="12" customHeight="1">
      <c r="A49" s="81">
        <v>1980</v>
      </c>
      <c r="B49" s="82" t="s">
        <v>134</v>
      </c>
      <c r="C49" s="66">
        <v>56810</v>
      </c>
      <c r="D49" s="66">
        <v>29132</v>
      </c>
      <c r="E49" s="66">
        <v>27678</v>
      </c>
      <c r="G49" s="81">
        <v>1935</v>
      </c>
      <c r="H49" s="82" t="s">
        <v>135</v>
      </c>
      <c r="I49" s="66">
        <v>24362</v>
      </c>
      <c r="J49" s="66">
        <v>10027</v>
      </c>
      <c r="K49" s="66">
        <v>14335</v>
      </c>
      <c r="M49" s="83"/>
      <c r="N49" s="83"/>
    </row>
    <row r="50" spans="1:14" ht="12" customHeight="1">
      <c r="A50" s="81">
        <v>1979</v>
      </c>
      <c r="B50" s="82" t="s">
        <v>136</v>
      </c>
      <c r="C50" s="66">
        <v>52759</v>
      </c>
      <c r="D50" s="66">
        <v>26961</v>
      </c>
      <c r="E50" s="66">
        <v>25798</v>
      </c>
      <c r="G50" s="81">
        <v>1934</v>
      </c>
      <c r="H50" s="82" t="s">
        <v>137</v>
      </c>
      <c r="I50" s="66">
        <v>21593</v>
      </c>
      <c r="J50" s="66">
        <v>8687</v>
      </c>
      <c r="K50" s="66">
        <v>12906</v>
      </c>
      <c r="M50" s="83"/>
      <c r="N50" s="83"/>
    </row>
    <row r="51" spans="1:14" ht="12" customHeight="1">
      <c r="A51" s="81">
        <v>1978</v>
      </c>
      <c r="B51" s="82" t="s">
        <v>138</v>
      </c>
      <c r="C51" s="66">
        <v>50173</v>
      </c>
      <c r="D51" s="66">
        <v>25863</v>
      </c>
      <c r="E51" s="66">
        <v>24310</v>
      </c>
      <c r="G51" s="81">
        <v>1933</v>
      </c>
      <c r="H51" s="82" t="s">
        <v>139</v>
      </c>
      <c r="I51" s="66">
        <v>14549</v>
      </c>
      <c r="J51" s="66">
        <v>5638</v>
      </c>
      <c r="K51" s="66">
        <v>8911</v>
      </c>
      <c r="M51" s="83"/>
      <c r="N51" s="83"/>
    </row>
    <row r="52" spans="1:14" ht="12" customHeight="1">
      <c r="A52" s="81">
        <v>1977</v>
      </c>
      <c r="B52" s="82" t="s">
        <v>140</v>
      </c>
      <c r="C52" s="66">
        <v>48619</v>
      </c>
      <c r="D52" s="66">
        <v>24896</v>
      </c>
      <c r="E52" s="66">
        <v>23723</v>
      </c>
      <c r="G52" s="81">
        <v>1932</v>
      </c>
      <c r="H52" s="82" t="s">
        <v>141</v>
      </c>
      <c r="I52" s="66">
        <v>12831</v>
      </c>
      <c r="J52" s="66">
        <v>4837</v>
      </c>
      <c r="K52" s="66">
        <v>7994</v>
      </c>
      <c r="M52" s="83"/>
      <c r="N52" s="83"/>
    </row>
    <row r="53" spans="1:14" ht="12" customHeight="1">
      <c r="A53" s="81"/>
      <c r="B53" s="82"/>
      <c r="G53" s="81"/>
      <c r="H53" s="82"/>
      <c r="M53" s="83"/>
      <c r="N53" s="83"/>
    </row>
    <row r="54" spans="1:14" ht="12" customHeight="1">
      <c r="A54" s="81">
        <v>1976</v>
      </c>
      <c r="B54" s="82" t="s">
        <v>142</v>
      </c>
      <c r="C54" s="66">
        <v>46334</v>
      </c>
      <c r="D54" s="66">
        <v>23659</v>
      </c>
      <c r="E54" s="66">
        <v>22675</v>
      </c>
      <c r="G54" s="81">
        <v>1931</v>
      </c>
      <c r="H54" s="82" t="s">
        <v>143</v>
      </c>
      <c r="I54" s="66">
        <v>12167</v>
      </c>
      <c r="J54" s="66">
        <v>4555</v>
      </c>
      <c r="K54" s="66">
        <v>7612</v>
      </c>
      <c r="M54" s="83"/>
      <c r="N54" s="83"/>
    </row>
    <row r="55" spans="1:14" ht="12" customHeight="1">
      <c r="A55" s="81">
        <v>1975</v>
      </c>
      <c r="B55" s="82" t="s">
        <v>144</v>
      </c>
      <c r="C55" s="66">
        <v>44087</v>
      </c>
      <c r="D55" s="66">
        <v>22696</v>
      </c>
      <c r="E55" s="66">
        <v>21391</v>
      </c>
      <c r="G55" s="81">
        <v>1930</v>
      </c>
      <c r="H55" s="82" t="s">
        <v>145</v>
      </c>
      <c r="I55" s="66">
        <v>11692</v>
      </c>
      <c r="J55" s="66">
        <v>4137</v>
      </c>
      <c r="K55" s="66">
        <v>7555</v>
      </c>
      <c r="M55" s="83"/>
      <c r="N55" s="83"/>
    </row>
    <row r="56" spans="1:14" ht="12" customHeight="1">
      <c r="A56" s="81">
        <v>1974</v>
      </c>
      <c r="B56" s="82" t="s">
        <v>146</v>
      </c>
      <c r="C56" s="66">
        <v>42836</v>
      </c>
      <c r="D56" s="66">
        <v>22032</v>
      </c>
      <c r="E56" s="66">
        <v>20804</v>
      </c>
      <c r="G56" s="81">
        <v>1929</v>
      </c>
      <c r="H56" s="82" t="s">
        <v>147</v>
      </c>
      <c r="I56" s="66">
        <v>10340</v>
      </c>
      <c r="J56" s="66">
        <v>3516</v>
      </c>
      <c r="K56" s="66">
        <v>6824</v>
      </c>
      <c r="M56" s="83"/>
      <c r="N56" s="83"/>
    </row>
    <row r="57" spans="1:14" ht="12" customHeight="1">
      <c r="A57" s="81">
        <v>1973</v>
      </c>
      <c r="B57" s="82" t="s">
        <v>148</v>
      </c>
      <c r="C57" s="66">
        <v>41493</v>
      </c>
      <c r="D57" s="66">
        <v>21106</v>
      </c>
      <c r="E57" s="66">
        <v>20387</v>
      </c>
      <c r="G57" s="81">
        <v>1928</v>
      </c>
      <c r="H57" s="82" t="s">
        <v>149</v>
      </c>
      <c r="I57" s="66">
        <v>8764</v>
      </c>
      <c r="J57" s="66">
        <v>2838</v>
      </c>
      <c r="K57" s="66">
        <v>5926</v>
      </c>
      <c r="M57" s="83"/>
      <c r="N57" s="83"/>
    </row>
    <row r="58" spans="1:14" ht="12" customHeight="1">
      <c r="A58" s="81">
        <v>1972</v>
      </c>
      <c r="B58" s="82" t="s">
        <v>150</v>
      </c>
      <c r="C58" s="66">
        <v>43132</v>
      </c>
      <c r="D58" s="66">
        <v>22179</v>
      </c>
      <c r="E58" s="66">
        <v>20953</v>
      </c>
      <c r="G58" s="81">
        <v>1927</v>
      </c>
      <c r="H58" s="82" t="s">
        <v>151</v>
      </c>
      <c r="I58" s="66">
        <v>7130</v>
      </c>
      <c r="J58" s="66">
        <v>2223</v>
      </c>
      <c r="K58" s="66">
        <v>4907</v>
      </c>
      <c r="M58" s="83"/>
      <c r="N58" s="83"/>
    </row>
    <row r="59" spans="1:14" ht="24" customHeight="1">
      <c r="B59" s="76"/>
      <c r="C59" s="84"/>
      <c r="D59" s="84"/>
      <c r="E59" s="84"/>
      <c r="G59" s="85" t="s">
        <v>231</v>
      </c>
      <c r="H59" s="86" t="s">
        <v>152</v>
      </c>
      <c r="I59" s="66">
        <v>27307</v>
      </c>
      <c r="J59" s="66">
        <v>5926</v>
      </c>
      <c r="K59" s="66">
        <v>21381</v>
      </c>
      <c r="M59" s="83"/>
      <c r="N59" s="83"/>
    </row>
    <row r="60" spans="1:14" ht="12" customHeight="1">
      <c r="B60" s="76"/>
      <c r="H60" s="87" t="s">
        <v>153</v>
      </c>
      <c r="I60" s="88">
        <v>3574830</v>
      </c>
      <c r="J60" s="88">
        <v>1755700</v>
      </c>
      <c r="K60" s="88">
        <v>1819130</v>
      </c>
      <c r="L60" s="89"/>
      <c r="M60" s="83"/>
      <c r="N60" s="83"/>
    </row>
    <row r="61" spans="1:14" ht="12" customHeight="1">
      <c r="B61" s="76"/>
      <c r="I61" s="84"/>
      <c r="J61" s="84"/>
      <c r="K61" s="84"/>
      <c r="M61" s="83"/>
      <c r="N61" s="83"/>
    </row>
    <row r="62" spans="1:14" ht="12" customHeight="1">
      <c r="B62" s="76"/>
      <c r="H62" s="76"/>
      <c r="I62" s="90"/>
      <c r="J62" s="90"/>
      <c r="M62" s="83"/>
      <c r="N62" s="83"/>
    </row>
    <row r="63" spans="1:14" ht="12" customHeight="1">
      <c r="A63" s="91"/>
      <c r="H63" s="76"/>
      <c r="I63" s="92"/>
      <c r="J63" s="92"/>
      <c r="K63" s="92"/>
    </row>
    <row r="64" spans="1:14" ht="12" customHeight="1">
      <c r="G64" s="81"/>
      <c r="H64" s="76"/>
      <c r="I64" s="90"/>
      <c r="J64" s="90"/>
    </row>
    <row r="65" spans="9:10" ht="12" customHeight="1">
      <c r="I65" s="90"/>
      <c r="J65" s="90"/>
    </row>
    <row r="66" spans="9:10" ht="12" customHeight="1">
      <c r="I66" s="90"/>
      <c r="J66" s="90"/>
    </row>
    <row r="67" spans="9:10" ht="12" customHeight="1">
      <c r="I67" s="90"/>
      <c r="J67" s="90"/>
    </row>
    <row r="68" spans="9:10" ht="12" customHeight="1">
      <c r="I68" s="90"/>
      <c r="J68" s="90"/>
    </row>
    <row r="69" spans="9:10" ht="12" customHeight="1">
      <c r="I69" s="90"/>
      <c r="J69" s="90"/>
    </row>
    <row r="70" spans="9:10" ht="12" customHeight="1">
      <c r="I70" s="90"/>
      <c r="J70" s="90"/>
    </row>
  </sheetData>
  <mergeCells count="4">
    <mergeCell ref="A1:K1"/>
    <mergeCell ref="A2:K2"/>
    <mergeCell ref="A3:K3"/>
    <mergeCell ref="A5:K5"/>
  </mergeCells>
  <hyperlinks>
    <hyperlink ref="A1:K1" location="Inhaltsverzeichnis!A1" display="5   Bevölkerung des Landes Berlin am 31. Dezember 2007 nach Geburts-, Altersjahren und Geschlecht"/>
    <hyperlink ref="A2:K2" location="Inhaltsverzeichnis!A1" display="    Bevölkerung insgesamt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"/>
  <sheetViews>
    <sheetView workbookViewId="0">
      <pane ySplit="4" topLeftCell="A5" activePane="bottomLeft" state="frozen"/>
      <selection pane="bottomLeft" sqref="A1:K1"/>
    </sheetView>
  </sheetViews>
  <sheetFormatPr baseColWidth="10" defaultColWidth="9.6640625" defaultRowHeight="12" customHeight="1"/>
  <cols>
    <col min="1" max="1" width="7.6640625" style="76" customWidth="1"/>
    <col min="2" max="2" width="11.88671875" style="81" customWidth="1"/>
    <col min="3" max="5" width="8.109375" style="76" customWidth="1"/>
    <col min="6" max="6" width="4.44140625" style="76" customWidth="1"/>
    <col min="7" max="7" width="7.6640625" style="76" customWidth="1"/>
    <col min="8" max="8" width="11.88671875" style="81" customWidth="1"/>
    <col min="9" max="11" width="8" style="76" customWidth="1"/>
    <col min="12" max="16384" width="9.6640625" style="76"/>
  </cols>
  <sheetData>
    <row r="1" spans="1:16" ht="13.5" customHeight="1">
      <c r="A1" s="227" t="s">
        <v>230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16" ht="12" customHeight="1">
      <c r="A2" s="231" t="s">
        <v>252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</row>
    <row r="3" spans="1:16" ht="12" customHeight="1">
      <c r="A3" s="229"/>
      <c r="B3" s="229"/>
      <c r="C3" s="229"/>
      <c r="D3" s="229"/>
      <c r="E3" s="229"/>
      <c r="F3" s="229"/>
      <c r="G3" s="229"/>
      <c r="H3" s="229"/>
      <c r="I3" s="229"/>
      <c r="J3" s="229"/>
      <c r="K3" s="229"/>
    </row>
    <row r="4" spans="1:16" ht="40.5" customHeight="1">
      <c r="A4" s="77" t="s">
        <v>57</v>
      </c>
      <c r="B4" s="78" t="s">
        <v>58</v>
      </c>
      <c r="C4" s="78" t="s">
        <v>59</v>
      </c>
      <c r="D4" s="78" t="s">
        <v>60</v>
      </c>
      <c r="E4" s="79" t="s">
        <v>61</v>
      </c>
      <c r="F4" s="80"/>
      <c r="G4" s="77" t="s">
        <v>57</v>
      </c>
      <c r="H4" s="78" t="s">
        <v>58</v>
      </c>
      <c r="I4" s="78" t="s">
        <v>59</v>
      </c>
      <c r="J4" s="78" t="s">
        <v>60</v>
      </c>
      <c r="K4" s="79" t="s">
        <v>61</v>
      </c>
    </row>
    <row r="5" spans="1:16" ht="12" customHeight="1">
      <c r="A5" s="230"/>
      <c r="B5" s="230"/>
      <c r="C5" s="230"/>
      <c r="D5" s="230"/>
      <c r="E5" s="230"/>
      <c r="F5" s="230"/>
      <c r="G5" s="230"/>
      <c r="H5" s="230"/>
      <c r="I5" s="230"/>
      <c r="J5" s="230"/>
      <c r="K5" s="230"/>
    </row>
    <row r="6" spans="1:16" ht="12" customHeight="1">
      <c r="A6" s="81">
        <v>2016</v>
      </c>
      <c r="B6" s="82" t="s">
        <v>62</v>
      </c>
      <c r="C6" s="66">
        <v>34262</v>
      </c>
      <c r="D6" s="66">
        <v>17510</v>
      </c>
      <c r="E6" s="66">
        <v>16752</v>
      </c>
      <c r="G6" s="81">
        <v>1971</v>
      </c>
      <c r="H6" s="82" t="s">
        <v>63</v>
      </c>
      <c r="I6" s="66">
        <v>37646</v>
      </c>
      <c r="J6" s="66">
        <v>19229</v>
      </c>
      <c r="K6" s="66">
        <v>18417</v>
      </c>
      <c r="M6" s="83"/>
      <c r="N6" s="83"/>
    </row>
    <row r="7" spans="1:16" ht="12" customHeight="1">
      <c r="A7" s="81">
        <v>2015</v>
      </c>
      <c r="B7" s="82" t="s">
        <v>64</v>
      </c>
      <c r="C7" s="66">
        <v>32087</v>
      </c>
      <c r="D7" s="66">
        <v>16516</v>
      </c>
      <c r="E7" s="66">
        <v>15571</v>
      </c>
      <c r="G7" s="81">
        <v>1970</v>
      </c>
      <c r="H7" s="82" t="s">
        <v>65</v>
      </c>
      <c r="I7" s="66">
        <v>38413</v>
      </c>
      <c r="J7" s="66">
        <v>19679</v>
      </c>
      <c r="K7" s="66">
        <v>18734</v>
      </c>
      <c r="M7" s="83"/>
      <c r="N7" s="83"/>
    </row>
    <row r="8" spans="1:16" ht="12" customHeight="1">
      <c r="A8" s="81">
        <v>2014</v>
      </c>
      <c r="B8" s="82" t="s">
        <v>66</v>
      </c>
      <c r="C8" s="66">
        <v>31693</v>
      </c>
      <c r="D8" s="66">
        <v>16147</v>
      </c>
      <c r="E8" s="66">
        <v>15546</v>
      </c>
      <c r="G8" s="81">
        <v>1969</v>
      </c>
      <c r="H8" s="82" t="s">
        <v>67</v>
      </c>
      <c r="I8" s="66">
        <v>40886</v>
      </c>
      <c r="J8" s="66">
        <v>20931</v>
      </c>
      <c r="K8" s="66">
        <v>19955</v>
      </c>
      <c r="M8" s="83"/>
      <c r="N8" s="83"/>
    </row>
    <row r="9" spans="1:16" ht="12" customHeight="1">
      <c r="A9" s="81">
        <v>2013</v>
      </c>
      <c r="B9" s="82" t="s">
        <v>68</v>
      </c>
      <c r="C9" s="66">
        <v>29544</v>
      </c>
      <c r="D9" s="66">
        <v>15216</v>
      </c>
      <c r="E9" s="66">
        <v>14328</v>
      </c>
      <c r="G9" s="81">
        <v>1968</v>
      </c>
      <c r="H9" s="82" t="s">
        <v>69</v>
      </c>
      <c r="I9" s="66">
        <v>43902</v>
      </c>
      <c r="J9" s="66">
        <v>22426</v>
      </c>
      <c r="K9" s="66">
        <v>21476</v>
      </c>
      <c r="M9" s="83"/>
      <c r="N9" s="83"/>
    </row>
    <row r="10" spans="1:16" ht="12" customHeight="1">
      <c r="A10" s="81">
        <v>2012</v>
      </c>
      <c r="B10" s="82" t="s">
        <v>70</v>
      </c>
      <c r="C10" s="66">
        <v>29376</v>
      </c>
      <c r="D10" s="66">
        <v>15191</v>
      </c>
      <c r="E10" s="66">
        <v>14185</v>
      </c>
      <c r="G10" s="81">
        <v>1967</v>
      </c>
      <c r="H10" s="82" t="s">
        <v>71</v>
      </c>
      <c r="I10" s="66">
        <v>45133</v>
      </c>
      <c r="J10" s="66">
        <v>23023</v>
      </c>
      <c r="K10" s="66">
        <v>22110</v>
      </c>
      <c r="M10" s="83"/>
      <c r="N10" s="83"/>
    </row>
    <row r="11" spans="1:16" ht="12" customHeight="1">
      <c r="A11" s="81"/>
      <c r="B11" s="82"/>
      <c r="C11" s="66"/>
      <c r="D11" s="66"/>
      <c r="E11" s="66"/>
      <c r="G11" s="81"/>
      <c r="H11" s="82"/>
      <c r="I11" s="66"/>
      <c r="J11" s="66"/>
      <c r="K11" s="66"/>
      <c r="M11" s="83"/>
      <c r="N11" s="83"/>
    </row>
    <row r="12" spans="1:16" ht="12" customHeight="1">
      <c r="A12" s="81">
        <v>2011</v>
      </c>
      <c r="B12" s="82" t="s">
        <v>72</v>
      </c>
      <c r="C12" s="66">
        <v>27533</v>
      </c>
      <c r="D12" s="66">
        <v>14152</v>
      </c>
      <c r="E12" s="66">
        <v>13381</v>
      </c>
      <c r="G12" s="81">
        <v>1966</v>
      </c>
      <c r="H12" s="82" t="s">
        <v>73</v>
      </c>
      <c r="I12" s="66">
        <v>47041</v>
      </c>
      <c r="J12" s="66">
        <v>23606</v>
      </c>
      <c r="K12" s="66">
        <v>23435</v>
      </c>
      <c r="M12" s="83"/>
      <c r="N12" s="83"/>
      <c r="O12" s="83"/>
      <c r="P12" s="83"/>
    </row>
    <row r="13" spans="1:16" ht="12" customHeight="1">
      <c r="A13" s="81">
        <v>2010</v>
      </c>
      <c r="B13" s="82" t="s">
        <v>74</v>
      </c>
      <c r="C13" s="66">
        <v>28551</v>
      </c>
      <c r="D13" s="66">
        <v>14623</v>
      </c>
      <c r="E13" s="66">
        <v>13928</v>
      </c>
      <c r="G13" s="81">
        <v>1965</v>
      </c>
      <c r="H13" s="82" t="s">
        <v>75</v>
      </c>
      <c r="I13" s="66">
        <v>48639</v>
      </c>
      <c r="J13" s="66">
        <v>24641</v>
      </c>
      <c r="K13" s="66">
        <v>23998</v>
      </c>
      <c r="M13" s="83"/>
      <c r="N13" s="83"/>
      <c r="O13" s="83"/>
      <c r="P13" s="83"/>
    </row>
    <row r="14" spans="1:16" ht="12" customHeight="1">
      <c r="A14" s="81">
        <v>2009</v>
      </c>
      <c r="B14" s="82" t="s">
        <v>76</v>
      </c>
      <c r="C14" s="66">
        <v>27881</v>
      </c>
      <c r="D14" s="66">
        <v>14218</v>
      </c>
      <c r="E14" s="66">
        <v>13663</v>
      </c>
      <c r="G14" s="81">
        <v>1964</v>
      </c>
      <c r="H14" s="82" t="s">
        <v>77</v>
      </c>
      <c r="I14" s="66">
        <v>49909</v>
      </c>
      <c r="J14" s="66">
        <v>25075</v>
      </c>
      <c r="K14" s="66">
        <v>24834</v>
      </c>
      <c r="M14" s="83"/>
      <c r="N14" s="83"/>
      <c r="P14" s="83"/>
    </row>
    <row r="15" spans="1:16" ht="12" customHeight="1">
      <c r="A15" s="81">
        <v>2008</v>
      </c>
      <c r="B15" s="82" t="s">
        <v>78</v>
      </c>
      <c r="C15" s="66">
        <v>28011</v>
      </c>
      <c r="D15" s="66">
        <v>14499</v>
      </c>
      <c r="E15" s="66">
        <v>13512</v>
      </c>
      <c r="G15" s="81">
        <v>1963</v>
      </c>
      <c r="H15" s="82" t="s">
        <v>79</v>
      </c>
      <c r="I15" s="66">
        <v>50005</v>
      </c>
      <c r="J15" s="66">
        <v>25107</v>
      </c>
      <c r="K15" s="66">
        <v>24898</v>
      </c>
      <c r="M15" s="83"/>
      <c r="N15" s="83"/>
      <c r="P15" s="83"/>
    </row>
    <row r="16" spans="1:16" ht="12" customHeight="1">
      <c r="A16" s="81">
        <v>2007</v>
      </c>
      <c r="B16" s="82" t="s">
        <v>80</v>
      </c>
      <c r="C16" s="66">
        <v>27337</v>
      </c>
      <c r="D16" s="66">
        <v>14206</v>
      </c>
      <c r="E16" s="66">
        <v>13131</v>
      </c>
      <c r="G16" s="81">
        <v>1962</v>
      </c>
      <c r="H16" s="82" t="s">
        <v>81</v>
      </c>
      <c r="I16" s="66">
        <v>47794</v>
      </c>
      <c r="J16" s="66">
        <v>23998</v>
      </c>
      <c r="K16" s="66">
        <v>23796</v>
      </c>
      <c r="M16" s="83"/>
      <c r="N16" s="83"/>
      <c r="P16" s="83"/>
    </row>
    <row r="17" spans="1:14" ht="12" customHeight="1">
      <c r="A17" s="81"/>
      <c r="B17" s="82"/>
      <c r="C17" s="66"/>
      <c r="D17" s="66"/>
      <c r="E17" s="66"/>
      <c r="G17" s="81"/>
      <c r="H17" s="82"/>
      <c r="I17" s="66"/>
      <c r="J17" s="66"/>
      <c r="K17" s="66"/>
      <c r="M17" s="83"/>
      <c r="N17" s="83"/>
    </row>
    <row r="18" spans="1:14" ht="12" customHeight="1">
      <c r="A18" s="81">
        <v>2006</v>
      </c>
      <c r="B18" s="82" t="s">
        <v>82</v>
      </c>
      <c r="C18" s="66">
        <v>25965</v>
      </c>
      <c r="D18" s="66">
        <v>13171</v>
      </c>
      <c r="E18" s="66">
        <v>12794</v>
      </c>
      <c r="G18" s="81">
        <v>1961</v>
      </c>
      <c r="H18" s="82" t="s">
        <v>83</v>
      </c>
      <c r="I18" s="66">
        <v>45705</v>
      </c>
      <c r="J18" s="66">
        <v>22768</v>
      </c>
      <c r="K18" s="66">
        <v>22937</v>
      </c>
      <c r="M18" s="83"/>
      <c r="N18" s="83"/>
    </row>
    <row r="19" spans="1:14" ht="12" customHeight="1">
      <c r="A19" s="81">
        <v>2005</v>
      </c>
      <c r="B19" s="82" t="s">
        <v>84</v>
      </c>
      <c r="C19" s="66">
        <v>25343</v>
      </c>
      <c r="D19" s="66">
        <v>13026</v>
      </c>
      <c r="E19" s="66">
        <v>12317</v>
      </c>
      <c r="G19" s="81">
        <v>1960</v>
      </c>
      <c r="H19" s="82" t="s">
        <v>85</v>
      </c>
      <c r="I19" s="66">
        <v>43483</v>
      </c>
      <c r="J19" s="66">
        <v>22059</v>
      </c>
      <c r="K19" s="66">
        <v>21424</v>
      </c>
      <c r="M19" s="83"/>
      <c r="N19" s="83"/>
    </row>
    <row r="20" spans="1:14" ht="12" customHeight="1">
      <c r="A20" s="81">
        <v>2004</v>
      </c>
      <c r="B20" s="82" t="s">
        <v>86</v>
      </c>
      <c r="C20" s="66">
        <v>25392</v>
      </c>
      <c r="D20" s="66">
        <v>13033</v>
      </c>
      <c r="E20" s="66">
        <v>12359</v>
      </c>
      <c r="G20" s="81">
        <v>1959</v>
      </c>
      <c r="H20" s="82" t="s">
        <v>87</v>
      </c>
      <c r="I20" s="66">
        <v>42003</v>
      </c>
      <c r="J20" s="66">
        <v>21048</v>
      </c>
      <c r="K20" s="66">
        <v>20955</v>
      </c>
      <c r="M20" s="83"/>
      <c r="N20" s="83"/>
    </row>
    <row r="21" spans="1:14" ht="12" customHeight="1">
      <c r="A21" s="81">
        <v>2003</v>
      </c>
      <c r="B21" s="82" t="s">
        <v>88</v>
      </c>
      <c r="C21" s="66">
        <v>24274</v>
      </c>
      <c r="D21" s="66">
        <v>12435</v>
      </c>
      <c r="E21" s="66">
        <v>11839</v>
      </c>
      <c r="G21" s="81">
        <v>1958</v>
      </c>
      <c r="H21" s="82" t="s">
        <v>89</v>
      </c>
      <c r="I21" s="66">
        <v>38353</v>
      </c>
      <c r="J21" s="66">
        <v>19122</v>
      </c>
      <c r="K21" s="66">
        <v>19231</v>
      </c>
      <c r="M21" s="83"/>
      <c r="N21" s="83"/>
    </row>
    <row r="22" spans="1:14" ht="12" customHeight="1">
      <c r="A22" s="81">
        <v>2002</v>
      </c>
      <c r="B22" s="82" t="s">
        <v>90</v>
      </c>
      <c r="C22" s="66">
        <v>24335</v>
      </c>
      <c r="D22" s="66">
        <v>12525</v>
      </c>
      <c r="E22" s="66">
        <v>11810</v>
      </c>
      <c r="G22" s="81">
        <v>1957</v>
      </c>
      <c r="H22" s="82" t="s">
        <v>91</v>
      </c>
      <c r="I22" s="66">
        <v>36974</v>
      </c>
      <c r="J22" s="66">
        <v>18264</v>
      </c>
      <c r="K22" s="66">
        <v>18710</v>
      </c>
      <c r="M22" s="83"/>
      <c r="N22" s="83"/>
    </row>
    <row r="23" spans="1:14" ht="12" customHeight="1">
      <c r="A23" s="81"/>
      <c r="B23" s="82"/>
      <c r="C23" s="66"/>
      <c r="D23" s="66"/>
      <c r="E23" s="66"/>
      <c r="G23" s="81"/>
      <c r="H23" s="82"/>
      <c r="I23" s="66"/>
      <c r="J23" s="66"/>
      <c r="K23" s="66"/>
      <c r="M23" s="83"/>
      <c r="N23" s="83"/>
    </row>
    <row r="24" spans="1:14" ht="12" customHeight="1">
      <c r="A24" s="81">
        <v>2001</v>
      </c>
      <c r="B24" s="82" t="s">
        <v>92</v>
      </c>
      <c r="C24" s="66">
        <v>24201</v>
      </c>
      <c r="D24" s="66">
        <v>12247</v>
      </c>
      <c r="E24" s="66">
        <v>11954</v>
      </c>
      <c r="G24" s="81">
        <v>1956</v>
      </c>
      <c r="H24" s="82" t="s">
        <v>93</v>
      </c>
      <c r="I24" s="66">
        <v>35950</v>
      </c>
      <c r="J24" s="66">
        <v>17601</v>
      </c>
      <c r="K24" s="66">
        <v>18349</v>
      </c>
      <c r="M24" s="83"/>
      <c r="N24" s="83"/>
    </row>
    <row r="25" spans="1:14" ht="12" customHeight="1">
      <c r="A25" s="81">
        <v>2000</v>
      </c>
      <c r="B25" s="82" t="s">
        <v>94</v>
      </c>
      <c r="C25" s="66">
        <v>24668</v>
      </c>
      <c r="D25" s="66">
        <v>12568</v>
      </c>
      <c r="E25" s="66">
        <v>12100</v>
      </c>
      <c r="G25" s="81">
        <v>1955</v>
      </c>
      <c r="H25" s="82" t="s">
        <v>95</v>
      </c>
      <c r="I25" s="66">
        <v>35708</v>
      </c>
      <c r="J25" s="66">
        <v>17396</v>
      </c>
      <c r="K25" s="66">
        <v>18312</v>
      </c>
      <c r="M25" s="83"/>
      <c r="N25" s="83"/>
    </row>
    <row r="26" spans="1:14" ht="12" customHeight="1">
      <c r="A26" s="81">
        <v>1999</v>
      </c>
      <c r="B26" s="82" t="s">
        <v>96</v>
      </c>
      <c r="C26" s="66">
        <v>23221</v>
      </c>
      <c r="D26" s="66">
        <v>11827</v>
      </c>
      <c r="E26" s="66">
        <v>11394</v>
      </c>
      <c r="G26" s="81">
        <v>1954</v>
      </c>
      <c r="H26" s="82" t="s">
        <v>97</v>
      </c>
      <c r="I26" s="66">
        <v>35477</v>
      </c>
      <c r="J26" s="66">
        <v>17056</v>
      </c>
      <c r="K26" s="66">
        <v>18421</v>
      </c>
      <c r="M26" s="83"/>
      <c r="N26" s="83"/>
    </row>
    <row r="27" spans="1:14" ht="12" customHeight="1">
      <c r="A27" s="81">
        <v>1998</v>
      </c>
      <c r="B27" s="82" t="s">
        <v>98</v>
      </c>
      <c r="C27" s="66">
        <v>23814</v>
      </c>
      <c r="D27" s="66">
        <v>11977</v>
      </c>
      <c r="E27" s="66">
        <v>11837</v>
      </c>
      <c r="G27" s="81">
        <v>1953</v>
      </c>
      <c r="H27" s="82" t="s">
        <v>99</v>
      </c>
      <c r="I27" s="66">
        <v>34925</v>
      </c>
      <c r="J27" s="66">
        <v>16714</v>
      </c>
      <c r="K27" s="66">
        <v>18211</v>
      </c>
      <c r="M27" s="83"/>
      <c r="N27" s="83"/>
    </row>
    <row r="28" spans="1:14" ht="12" customHeight="1">
      <c r="A28" s="81">
        <v>1997</v>
      </c>
      <c r="B28" s="82" t="s">
        <v>100</v>
      </c>
      <c r="C28" s="66">
        <v>25129</v>
      </c>
      <c r="D28" s="66">
        <v>12615</v>
      </c>
      <c r="E28" s="66">
        <v>12514</v>
      </c>
      <c r="G28" s="81">
        <v>1952</v>
      </c>
      <c r="H28" s="82" t="s">
        <v>101</v>
      </c>
      <c r="I28" s="66">
        <v>34068</v>
      </c>
      <c r="J28" s="66">
        <v>15930</v>
      </c>
      <c r="K28" s="66">
        <v>18138</v>
      </c>
      <c r="M28" s="83"/>
      <c r="N28" s="83"/>
    </row>
    <row r="29" spans="1:14" ht="12" customHeight="1">
      <c r="A29" s="81"/>
      <c r="B29" s="82"/>
      <c r="C29" s="66"/>
      <c r="D29" s="66"/>
      <c r="E29" s="66"/>
      <c r="G29" s="81"/>
      <c r="H29" s="82"/>
      <c r="I29" s="66"/>
      <c r="J29" s="66"/>
      <c r="K29" s="66"/>
      <c r="M29" s="83"/>
      <c r="N29" s="83"/>
    </row>
    <row r="30" spans="1:14" ht="12" customHeight="1">
      <c r="A30" s="81">
        <v>1996</v>
      </c>
      <c r="B30" s="82" t="s">
        <v>102</v>
      </c>
      <c r="C30" s="66">
        <v>25623</v>
      </c>
      <c r="D30" s="66">
        <v>12571</v>
      </c>
      <c r="E30" s="66">
        <v>13052</v>
      </c>
      <c r="G30" s="81">
        <v>1951</v>
      </c>
      <c r="H30" s="82" t="s">
        <v>103</v>
      </c>
      <c r="I30" s="66">
        <v>34898</v>
      </c>
      <c r="J30" s="66">
        <v>16355</v>
      </c>
      <c r="K30" s="66">
        <v>18543</v>
      </c>
      <c r="M30" s="83"/>
      <c r="N30" s="83"/>
    </row>
    <row r="31" spans="1:14" ht="12" customHeight="1">
      <c r="A31" s="81">
        <v>1995</v>
      </c>
      <c r="B31" s="82" t="s">
        <v>104</v>
      </c>
      <c r="C31" s="66">
        <v>25897</v>
      </c>
      <c r="D31" s="66">
        <v>12673</v>
      </c>
      <c r="E31" s="66">
        <v>13224</v>
      </c>
      <c r="G31" s="81">
        <v>1950</v>
      </c>
      <c r="H31" s="82" t="s">
        <v>105</v>
      </c>
      <c r="I31" s="66">
        <v>35814</v>
      </c>
      <c r="J31" s="66">
        <v>16539</v>
      </c>
      <c r="K31" s="66">
        <v>19275</v>
      </c>
      <c r="M31" s="83"/>
      <c r="N31" s="83"/>
    </row>
    <row r="32" spans="1:14" ht="12" customHeight="1">
      <c r="A32" s="81">
        <v>1994</v>
      </c>
      <c r="B32" s="82" t="s">
        <v>106</v>
      </c>
      <c r="C32" s="66">
        <v>26862</v>
      </c>
      <c r="D32" s="66">
        <v>13123</v>
      </c>
      <c r="E32" s="66">
        <v>13739</v>
      </c>
      <c r="G32" s="81">
        <v>1949</v>
      </c>
      <c r="H32" s="82" t="s">
        <v>107</v>
      </c>
      <c r="I32" s="66">
        <v>33314</v>
      </c>
      <c r="J32" s="66">
        <v>15562</v>
      </c>
      <c r="K32" s="66">
        <v>17752</v>
      </c>
      <c r="M32" s="83"/>
      <c r="N32" s="83"/>
    </row>
    <row r="33" spans="1:14" ht="12" customHeight="1">
      <c r="A33" s="81">
        <v>1993</v>
      </c>
      <c r="B33" s="82" t="s">
        <v>108</v>
      </c>
      <c r="C33" s="66">
        <v>28611</v>
      </c>
      <c r="D33" s="66">
        <v>13871</v>
      </c>
      <c r="E33" s="66">
        <v>14740</v>
      </c>
      <c r="G33" s="81">
        <v>1948</v>
      </c>
      <c r="H33" s="82" t="s">
        <v>109</v>
      </c>
      <c r="I33" s="66">
        <v>30283</v>
      </c>
      <c r="J33" s="66">
        <v>14250</v>
      </c>
      <c r="K33" s="66">
        <v>16033</v>
      </c>
      <c r="M33" s="83"/>
      <c r="N33" s="83"/>
    </row>
    <row r="34" spans="1:14" ht="12" customHeight="1">
      <c r="A34" s="81">
        <v>1992</v>
      </c>
      <c r="B34" s="82" t="s">
        <v>110</v>
      </c>
      <c r="C34" s="66">
        <v>31043</v>
      </c>
      <c r="D34" s="66">
        <v>15016</v>
      </c>
      <c r="E34" s="66">
        <v>16027</v>
      </c>
      <c r="G34" s="81">
        <v>1947</v>
      </c>
      <c r="H34" s="82" t="s">
        <v>111</v>
      </c>
      <c r="I34" s="66">
        <v>28115</v>
      </c>
      <c r="J34" s="66">
        <v>13018</v>
      </c>
      <c r="K34" s="66">
        <v>15097</v>
      </c>
      <c r="M34" s="83"/>
      <c r="N34" s="83"/>
    </row>
    <row r="35" spans="1:14" ht="12" customHeight="1">
      <c r="A35" s="81"/>
      <c r="B35" s="82"/>
      <c r="C35" s="66"/>
      <c r="D35" s="66"/>
      <c r="E35" s="66"/>
      <c r="G35" s="81"/>
      <c r="H35" s="82"/>
      <c r="I35" s="66"/>
      <c r="J35" s="66"/>
      <c r="K35" s="66"/>
      <c r="M35" s="83"/>
      <c r="N35" s="83"/>
    </row>
    <row r="36" spans="1:14" ht="12" customHeight="1">
      <c r="A36" s="81">
        <v>1991</v>
      </c>
      <c r="B36" s="82" t="s">
        <v>112</v>
      </c>
      <c r="C36" s="66">
        <v>34217</v>
      </c>
      <c r="D36" s="66">
        <v>16546</v>
      </c>
      <c r="E36" s="66">
        <v>17671</v>
      </c>
      <c r="G36" s="81">
        <v>1946</v>
      </c>
      <c r="H36" s="82" t="s">
        <v>113</v>
      </c>
      <c r="I36" s="66">
        <v>21404</v>
      </c>
      <c r="J36" s="66">
        <v>10156</v>
      </c>
      <c r="K36" s="66">
        <v>11248</v>
      </c>
      <c r="M36" s="83"/>
      <c r="N36" s="83"/>
    </row>
    <row r="37" spans="1:14" ht="12" customHeight="1">
      <c r="A37" s="81">
        <v>1990</v>
      </c>
      <c r="B37" s="82" t="s">
        <v>114</v>
      </c>
      <c r="C37" s="66">
        <v>43825</v>
      </c>
      <c r="D37" s="66">
        <v>21256</v>
      </c>
      <c r="E37" s="66">
        <v>22569</v>
      </c>
      <c r="G37" s="81">
        <v>1945</v>
      </c>
      <c r="H37" s="82" t="s">
        <v>115</v>
      </c>
      <c r="I37" s="66">
        <v>24735</v>
      </c>
      <c r="J37" s="66">
        <v>11435</v>
      </c>
      <c r="K37" s="66">
        <v>13300</v>
      </c>
      <c r="M37" s="83"/>
      <c r="N37" s="83"/>
    </row>
    <row r="38" spans="1:14" ht="12" customHeight="1">
      <c r="A38" s="81">
        <v>1989</v>
      </c>
      <c r="B38" s="82" t="s">
        <v>116</v>
      </c>
      <c r="C38" s="66">
        <v>46001</v>
      </c>
      <c r="D38" s="66">
        <v>22300</v>
      </c>
      <c r="E38" s="66">
        <v>23701</v>
      </c>
      <c r="G38" s="81">
        <v>1944</v>
      </c>
      <c r="H38" s="82" t="s">
        <v>117</v>
      </c>
      <c r="I38" s="66">
        <v>33280</v>
      </c>
      <c r="J38" s="66">
        <v>15292</v>
      </c>
      <c r="K38" s="66">
        <v>17988</v>
      </c>
      <c r="M38" s="83"/>
      <c r="N38" s="83"/>
    </row>
    <row r="39" spans="1:14" ht="12" customHeight="1">
      <c r="A39" s="81">
        <v>1988</v>
      </c>
      <c r="B39" s="82" t="s">
        <v>118</v>
      </c>
      <c r="C39" s="66">
        <v>48206</v>
      </c>
      <c r="D39" s="66">
        <v>23631</v>
      </c>
      <c r="E39" s="66">
        <v>24575</v>
      </c>
      <c r="G39" s="81">
        <v>1943</v>
      </c>
      <c r="H39" s="82" t="s">
        <v>119</v>
      </c>
      <c r="I39" s="66">
        <v>35190</v>
      </c>
      <c r="J39" s="66">
        <v>16052</v>
      </c>
      <c r="K39" s="66">
        <v>19138</v>
      </c>
      <c r="M39" s="83"/>
      <c r="N39" s="83"/>
    </row>
    <row r="40" spans="1:14" ht="12" customHeight="1">
      <c r="A40" s="81">
        <v>1987</v>
      </c>
      <c r="B40" s="82" t="s">
        <v>120</v>
      </c>
      <c r="C40" s="66">
        <v>48100</v>
      </c>
      <c r="D40" s="66">
        <v>23670</v>
      </c>
      <c r="E40" s="66">
        <v>24430</v>
      </c>
      <c r="G40" s="81">
        <v>1942</v>
      </c>
      <c r="H40" s="82" t="s">
        <v>121</v>
      </c>
      <c r="I40" s="66">
        <v>32740</v>
      </c>
      <c r="J40" s="66">
        <v>14850</v>
      </c>
      <c r="K40" s="66">
        <v>17890</v>
      </c>
      <c r="M40" s="83"/>
      <c r="N40" s="83"/>
    </row>
    <row r="41" spans="1:14" ht="12" customHeight="1">
      <c r="A41" s="81"/>
      <c r="B41" s="82"/>
      <c r="C41" s="66"/>
      <c r="D41" s="66"/>
      <c r="E41" s="66"/>
      <c r="G41" s="81"/>
      <c r="H41" s="82"/>
      <c r="I41" s="66"/>
      <c r="J41" s="66"/>
      <c r="K41" s="66"/>
      <c r="M41" s="83"/>
      <c r="N41" s="83"/>
    </row>
    <row r="42" spans="1:14" ht="12" customHeight="1">
      <c r="A42" s="81">
        <v>1986</v>
      </c>
      <c r="B42" s="82" t="s">
        <v>122</v>
      </c>
      <c r="C42" s="66">
        <v>47516</v>
      </c>
      <c r="D42" s="66">
        <v>23481</v>
      </c>
      <c r="E42" s="66">
        <v>24035</v>
      </c>
      <c r="G42" s="81">
        <v>1941</v>
      </c>
      <c r="H42" s="82" t="s">
        <v>123</v>
      </c>
      <c r="I42" s="66">
        <v>37950</v>
      </c>
      <c r="J42" s="66">
        <v>16964</v>
      </c>
      <c r="K42" s="66">
        <v>20986</v>
      </c>
      <c r="M42" s="83"/>
      <c r="N42" s="83"/>
    </row>
    <row r="43" spans="1:14" ht="12" customHeight="1">
      <c r="A43" s="81">
        <v>1985</v>
      </c>
      <c r="B43" s="82" t="s">
        <v>124</v>
      </c>
      <c r="C43" s="66">
        <v>46442</v>
      </c>
      <c r="D43" s="66">
        <v>23119</v>
      </c>
      <c r="E43" s="66">
        <v>23323</v>
      </c>
      <c r="G43" s="81">
        <v>1940</v>
      </c>
      <c r="H43" s="82" t="s">
        <v>125</v>
      </c>
      <c r="I43" s="66">
        <v>35560</v>
      </c>
      <c r="J43" s="66">
        <v>15689</v>
      </c>
      <c r="K43" s="66">
        <v>19871</v>
      </c>
      <c r="M43" s="83"/>
      <c r="N43" s="83"/>
    </row>
    <row r="44" spans="1:14" ht="12" customHeight="1">
      <c r="A44" s="81">
        <v>1984</v>
      </c>
      <c r="B44" s="82" t="s">
        <v>126</v>
      </c>
      <c r="C44" s="66">
        <v>45463</v>
      </c>
      <c r="D44" s="66">
        <v>22788</v>
      </c>
      <c r="E44" s="66">
        <v>22675</v>
      </c>
      <c r="G44" s="81">
        <v>1939</v>
      </c>
      <c r="H44" s="82" t="s">
        <v>127</v>
      </c>
      <c r="I44" s="66">
        <v>32846</v>
      </c>
      <c r="J44" s="66">
        <v>14106</v>
      </c>
      <c r="K44" s="66">
        <v>18740</v>
      </c>
      <c r="M44" s="83"/>
      <c r="N44" s="83"/>
    </row>
    <row r="45" spans="1:14" ht="12" customHeight="1">
      <c r="A45" s="81">
        <v>1983</v>
      </c>
      <c r="B45" s="82" t="s">
        <v>128</v>
      </c>
      <c r="C45" s="66">
        <v>45129</v>
      </c>
      <c r="D45" s="66">
        <v>22780</v>
      </c>
      <c r="E45" s="66">
        <v>22349</v>
      </c>
      <c r="G45" s="81">
        <v>1938</v>
      </c>
      <c r="H45" s="82" t="s">
        <v>129</v>
      </c>
      <c r="I45" s="66">
        <v>29693</v>
      </c>
      <c r="J45" s="66">
        <v>12647</v>
      </c>
      <c r="K45" s="66">
        <v>17046</v>
      </c>
      <c r="M45" s="83"/>
      <c r="N45" s="83"/>
    </row>
    <row r="46" spans="1:14" ht="12" customHeight="1">
      <c r="A46" s="81">
        <v>1982</v>
      </c>
      <c r="B46" s="82" t="s">
        <v>130</v>
      </c>
      <c r="C46" s="66">
        <v>45540</v>
      </c>
      <c r="D46" s="66">
        <v>23108</v>
      </c>
      <c r="E46" s="66">
        <v>22432</v>
      </c>
      <c r="G46" s="81">
        <v>1937</v>
      </c>
      <c r="H46" s="82" t="s">
        <v>131</v>
      </c>
      <c r="I46" s="66">
        <v>27313</v>
      </c>
      <c r="J46" s="66">
        <v>11247</v>
      </c>
      <c r="K46" s="66">
        <v>16066</v>
      </c>
      <c r="M46" s="83"/>
      <c r="N46" s="83"/>
    </row>
    <row r="47" spans="1:14" ht="12" customHeight="1">
      <c r="A47" s="81"/>
      <c r="B47" s="82"/>
      <c r="C47" s="66"/>
      <c r="D47" s="66"/>
      <c r="E47" s="66"/>
      <c r="G47" s="81"/>
      <c r="H47" s="82"/>
      <c r="I47" s="66"/>
      <c r="J47" s="66"/>
      <c r="K47" s="66"/>
      <c r="M47" s="83"/>
      <c r="N47" s="83"/>
    </row>
    <row r="48" spans="1:14" ht="12" customHeight="1">
      <c r="A48" s="81">
        <v>1981</v>
      </c>
      <c r="B48" s="82" t="s">
        <v>132</v>
      </c>
      <c r="C48" s="66">
        <v>44655</v>
      </c>
      <c r="D48" s="66">
        <v>22338</v>
      </c>
      <c r="E48" s="66">
        <v>22317</v>
      </c>
      <c r="G48" s="81">
        <v>1936</v>
      </c>
      <c r="H48" s="82" t="s">
        <v>133</v>
      </c>
      <c r="I48" s="66">
        <v>25184</v>
      </c>
      <c r="J48" s="66">
        <v>10379</v>
      </c>
      <c r="K48" s="66">
        <v>14805</v>
      </c>
      <c r="M48" s="83"/>
      <c r="N48" s="83"/>
    </row>
    <row r="49" spans="1:14" ht="12" customHeight="1">
      <c r="A49" s="81">
        <v>1980</v>
      </c>
      <c r="B49" s="82" t="s">
        <v>134</v>
      </c>
      <c r="C49" s="66">
        <v>43794</v>
      </c>
      <c r="D49" s="66">
        <v>22252</v>
      </c>
      <c r="E49" s="66">
        <v>21542</v>
      </c>
      <c r="G49" s="81">
        <v>1935</v>
      </c>
      <c r="H49" s="82" t="s">
        <v>135</v>
      </c>
      <c r="I49" s="66">
        <v>23479</v>
      </c>
      <c r="J49" s="66">
        <v>9571</v>
      </c>
      <c r="K49" s="66">
        <v>13908</v>
      </c>
      <c r="M49" s="83"/>
      <c r="N49" s="83"/>
    </row>
    <row r="50" spans="1:14" ht="12" customHeight="1">
      <c r="A50" s="81">
        <v>1979</v>
      </c>
      <c r="B50" s="82" t="s">
        <v>136</v>
      </c>
      <c r="C50" s="66">
        <v>40622</v>
      </c>
      <c r="D50" s="66">
        <v>20615</v>
      </c>
      <c r="E50" s="66">
        <v>20007</v>
      </c>
      <c r="G50" s="81">
        <v>1934</v>
      </c>
      <c r="H50" s="82" t="s">
        <v>137</v>
      </c>
      <c r="I50" s="66">
        <v>20737</v>
      </c>
      <c r="J50" s="66">
        <v>8220</v>
      </c>
      <c r="K50" s="66">
        <v>12517</v>
      </c>
      <c r="M50" s="83"/>
      <c r="N50" s="83"/>
    </row>
    <row r="51" spans="1:14" ht="12" customHeight="1">
      <c r="A51" s="81">
        <v>1978</v>
      </c>
      <c r="B51" s="82" t="s">
        <v>138</v>
      </c>
      <c r="C51" s="66">
        <v>38499</v>
      </c>
      <c r="D51" s="66">
        <v>19726</v>
      </c>
      <c r="E51" s="66">
        <v>18773</v>
      </c>
      <c r="G51" s="81">
        <v>1933</v>
      </c>
      <c r="H51" s="82" t="s">
        <v>139</v>
      </c>
      <c r="I51" s="66">
        <v>13812</v>
      </c>
      <c r="J51" s="66">
        <v>5280</v>
      </c>
      <c r="K51" s="66">
        <v>8532</v>
      </c>
      <c r="M51" s="83"/>
      <c r="N51" s="83"/>
    </row>
    <row r="52" spans="1:14" ht="12" customHeight="1">
      <c r="A52" s="81">
        <v>1977</v>
      </c>
      <c r="B52" s="82" t="s">
        <v>140</v>
      </c>
      <c r="C52" s="66">
        <v>37424</v>
      </c>
      <c r="D52" s="66">
        <v>19157</v>
      </c>
      <c r="E52" s="66">
        <v>18267</v>
      </c>
      <c r="G52" s="81">
        <v>1932</v>
      </c>
      <c r="H52" s="82" t="s">
        <v>141</v>
      </c>
      <c r="I52" s="66">
        <v>12223</v>
      </c>
      <c r="J52" s="66">
        <v>4566</v>
      </c>
      <c r="K52" s="66">
        <v>7657</v>
      </c>
      <c r="M52" s="83"/>
      <c r="N52" s="83"/>
    </row>
    <row r="53" spans="1:14" ht="12" customHeight="1">
      <c r="A53" s="81"/>
      <c r="B53" s="82"/>
      <c r="C53" s="66"/>
      <c r="D53" s="66"/>
      <c r="E53" s="66"/>
      <c r="G53" s="81"/>
      <c r="H53" s="82"/>
      <c r="I53" s="66"/>
      <c r="J53" s="66"/>
      <c r="K53" s="66"/>
      <c r="M53" s="83"/>
      <c r="N53" s="83"/>
    </row>
    <row r="54" spans="1:14" ht="12" customHeight="1">
      <c r="A54" s="81">
        <v>1976</v>
      </c>
      <c r="B54" s="82" t="s">
        <v>142</v>
      </c>
      <c r="C54" s="66">
        <v>35401</v>
      </c>
      <c r="D54" s="66">
        <v>17987</v>
      </c>
      <c r="E54" s="66">
        <v>17414</v>
      </c>
      <c r="G54" s="81">
        <v>1931</v>
      </c>
      <c r="H54" s="82" t="s">
        <v>143</v>
      </c>
      <c r="I54" s="66">
        <v>11707</v>
      </c>
      <c r="J54" s="66">
        <v>4354</v>
      </c>
      <c r="K54" s="66">
        <v>7353</v>
      </c>
      <c r="M54" s="83"/>
      <c r="N54" s="83"/>
    </row>
    <row r="55" spans="1:14" ht="12" customHeight="1">
      <c r="A55" s="81">
        <v>1975</v>
      </c>
      <c r="B55" s="82" t="s">
        <v>144</v>
      </c>
      <c r="C55" s="66">
        <v>33379</v>
      </c>
      <c r="D55" s="66">
        <v>17136</v>
      </c>
      <c r="E55" s="66">
        <v>16243</v>
      </c>
      <c r="G55" s="81">
        <v>1930</v>
      </c>
      <c r="H55" s="82" t="s">
        <v>145</v>
      </c>
      <c r="I55" s="66">
        <v>11271</v>
      </c>
      <c r="J55" s="66">
        <v>3966</v>
      </c>
      <c r="K55" s="66">
        <v>7305</v>
      </c>
      <c r="M55" s="83"/>
      <c r="N55" s="83"/>
    </row>
    <row r="56" spans="1:14" ht="12" customHeight="1">
      <c r="A56" s="81">
        <v>1974</v>
      </c>
      <c r="B56" s="82" t="s">
        <v>146</v>
      </c>
      <c r="C56" s="66">
        <v>32265</v>
      </c>
      <c r="D56" s="66">
        <v>16500</v>
      </c>
      <c r="E56" s="66">
        <v>15765</v>
      </c>
      <c r="G56" s="81">
        <v>1929</v>
      </c>
      <c r="H56" s="82" t="s">
        <v>147</v>
      </c>
      <c r="I56" s="66">
        <v>10018</v>
      </c>
      <c r="J56" s="66">
        <v>3375</v>
      </c>
      <c r="K56" s="66">
        <v>6643</v>
      </c>
      <c r="M56" s="83"/>
      <c r="N56" s="83"/>
    </row>
    <row r="57" spans="1:14" ht="12" customHeight="1">
      <c r="A57" s="81">
        <v>1973</v>
      </c>
      <c r="B57" s="82" t="s">
        <v>148</v>
      </c>
      <c r="C57" s="66">
        <v>31291</v>
      </c>
      <c r="D57" s="66">
        <v>15914</v>
      </c>
      <c r="E57" s="66">
        <v>15377</v>
      </c>
      <c r="G57" s="81">
        <v>1928</v>
      </c>
      <c r="H57" s="82" t="s">
        <v>149</v>
      </c>
      <c r="I57" s="66">
        <v>8492</v>
      </c>
      <c r="J57" s="66">
        <v>2730</v>
      </c>
      <c r="K57" s="66">
        <v>5762</v>
      </c>
      <c r="M57" s="83"/>
      <c r="N57" s="83"/>
    </row>
    <row r="58" spans="1:14" ht="12" customHeight="1">
      <c r="A58" s="81">
        <v>1972</v>
      </c>
      <c r="B58" s="82" t="s">
        <v>150</v>
      </c>
      <c r="C58" s="66">
        <v>33168</v>
      </c>
      <c r="D58" s="66">
        <v>16925</v>
      </c>
      <c r="E58" s="66">
        <v>16243</v>
      </c>
      <c r="G58" s="81">
        <v>1927</v>
      </c>
      <c r="H58" s="82" t="s">
        <v>151</v>
      </c>
      <c r="I58" s="66">
        <v>6874</v>
      </c>
      <c r="J58" s="66">
        <v>2105</v>
      </c>
      <c r="K58" s="66">
        <v>4769</v>
      </c>
      <c r="M58" s="83"/>
      <c r="N58" s="83"/>
    </row>
    <row r="59" spans="1:14" ht="24" customHeight="1">
      <c r="B59" s="76"/>
      <c r="C59" s="84"/>
      <c r="D59" s="84"/>
      <c r="E59" s="84"/>
      <c r="G59" s="85" t="s">
        <v>231</v>
      </c>
      <c r="H59" s="86" t="s">
        <v>152</v>
      </c>
      <c r="I59" s="66">
        <v>26033</v>
      </c>
      <c r="J59" s="66">
        <v>5494</v>
      </c>
      <c r="K59" s="66">
        <v>20539</v>
      </c>
      <c r="M59" s="83"/>
      <c r="N59" s="83"/>
    </row>
    <row r="60" spans="1:14" ht="12" customHeight="1">
      <c r="B60" s="76"/>
      <c r="H60" s="87" t="s">
        <v>153</v>
      </c>
      <c r="I60" s="88">
        <v>2976569</v>
      </c>
      <c r="J60" s="88">
        <v>1446060</v>
      </c>
      <c r="K60" s="88">
        <v>1530509</v>
      </c>
      <c r="L60" s="89"/>
      <c r="M60" s="83"/>
      <c r="N60" s="83"/>
    </row>
    <row r="61" spans="1:14" ht="12" customHeight="1">
      <c r="B61" s="76"/>
      <c r="I61" s="84"/>
      <c r="J61" s="84"/>
      <c r="K61" s="84"/>
      <c r="M61" s="83"/>
      <c r="N61" s="83"/>
    </row>
    <row r="62" spans="1:14" ht="12" customHeight="1">
      <c r="B62" s="76"/>
      <c r="H62" s="76"/>
      <c r="I62" s="90"/>
      <c r="J62" s="90"/>
      <c r="M62" s="83"/>
      <c r="N62" s="83"/>
    </row>
    <row r="63" spans="1:14" ht="12" customHeight="1">
      <c r="A63" s="91"/>
      <c r="H63" s="76"/>
      <c r="I63" s="92"/>
      <c r="J63" s="92"/>
      <c r="K63" s="92"/>
    </row>
    <row r="64" spans="1:14" ht="12" customHeight="1">
      <c r="G64" s="81"/>
      <c r="H64" s="76"/>
      <c r="I64" s="90"/>
      <c r="J64" s="90"/>
    </row>
    <row r="65" spans="9:10" ht="12" customHeight="1">
      <c r="I65" s="90"/>
      <c r="J65" s="90"/>
    </row>
    <row r="66" spans="9:10" ht="12" customHeight="1">
      <c r="I66" s="90"/>
      <c r="J66" s="90"/>
    </row>
    <row r="67" spans="9:10" ht="12" customHeight="1">
      <c r="I67" s="90"/>
      <c r="J67" s="90"/>
    </row>
    <row r="68" spans="9:10" ht="12" customHeight="1">
      <c r="I68" s="90"/>
      <c r="J68" s="90"/>
    </row>
    <row r="69" spans="9:10" ht="12" customHeight="1">
      <c r="I69" s="90"/>
      <c r="J69" s="90"/>
    </row>
    <row r="70" spans="9:10" ht="12" customHeight="1">
      <c r="I70" s="90"/>
      <c r="J70" s="90"/>
    </row>
  </sheetData>
  <mergeCells count="4">
    <mergeCell ref="A1:K1"/>
    <mergeCell ref="A2:K2"/>
    <mergeCell ref="A3:K3"/>
    <mergeCell ref="A5:K5"/>
  </mergeCells>
  <hyperlinks>
    <hyperlink ref="A1:K1" location="Inhaltsverzeichnis!A1" display="5   Bevölkerung des Landes Berlin am 31. Dezember 2007 nach Geburts-, Altersjahren und Geschlecht"/>
    <hyperlink ref="A2:K2" location="Inhaltsverzeichnis!A1" display="5   Bevölkerung des Landes Berlin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76" customWidth="1"/>
    <col min="2" max="2" width="11.88671875" style="81" customWidth="1"/>
    <col min="3" max="5" width="8.109375" style="76" customWidth="1"/>
    <col min="6" max="6" width="4.44140625" style="76" customWidth="1"/>
    <col min="7" max="7" width="7.6640625" style="76" customWidth="1"/>
    <col min="8" max="8" width="11.88671875" style="81" customWidth="1"/>
    <col min="9" max="11" width="8" style="76" customWidth="1"/>
    <col min="12" max="16384" width="9.6640625" style="76"/>
  </cols>
  <sheetData>
    <row r="1" spans="1:16" ht="13.5" customHeight="1">
      <c r="A1" s="227" t="s">
        <v>230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16" ht="12" customHeight="1">
      <c r="A2" s="231" t="s">
        <v>253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</row>
    <row r="3" spans="1:16" ht="12" customHeight="1">
      <c r="A3" s="229"/>
      <c r="B3" s="229"/>
      <c r="C3" s="229"/>
      <c r="D3" s="229"/>
      <c r="E3" s="229"/>
      <c r="F3" s="229"/>
      <c r="G3" s="229"/>
      <c r="H3" s="229"/>
      <c r="I3" s="229"/>
      <c r="J3" s="229"/>
      <c r="K3" s="229"/>
    </row>
    <row r="4" spans="1:16" ht="40.5" customHeight="1">
      <c r="A4" s="77" t="s">
        <v>57</v>
      </c>
      <c r="B4" s="78" t="s">
        <v>58</v>
      </c>
      <c r="C4" s="78" t="s">
        <v>59</v>
      </c>
      <c r="D4" s="78" t="s">
        <v>60</v>
      </c>
      <c r="E4" s="79" t="s">
        <v>61</v>
      </c>
      <c r="F4" s="80"/>
      <c r="G4" s="77" t="s">
        <v>57</v>
      </c>
      <c r="H4" s="78" t="s">
        <v>58</v>
      </c>
      <c r="I4" s="78" t="s">
        <v>59</v>
      </c>
      <c r="J4" s="78" t="s">
        <v>60</v>
      </c>
      <c r="K4" s="79" t="s">
        <v>61</v>
      </c>
    </row>
    <row r="5" spans="1:16" ht="12" customHeight="1">
      <c r="A5" s="230"/>
      <c r="B5" s="230"/>
      <c r="C5" s="230"/>
      <c r="D5" s="230"/>
      <c r="E5" s="230"/>
      <c r="F5" s="230"/>
      <c r="G5" s="230"/>
      <c r="H5" s="230"/>
      <c r="I5" s="230"/>
      <c r="J5" s="230"/>
      <c r="K5" s="230"/>
    </row>
    <row r="6" spans="1:16" ht="12" customHeight="1">
      <c r="A6" s="81">
        <v>2016</v>
      </c>
      <c r="B6" s="82" t="s">
        <v>62</v>
      </c>
      <c r="C6" s="66">
        <v>6261</v>
      </c>
      <c r="D6" s="66">
        <v>3205</v>
      </c>
      <c r="E6" s="66">
        <v>3056</v>
      </c>
      <c r="G6" s="81">
        <v>1971</v>
      </c>
      <c r="H6" s="82" t="s">
        <v>63</v>
      </c>
      <c r="I6" s="66">
        <v>9747</v>
      </c>
      <c r="J6" s="66">
        <v>5128</v>
      </c>
      <c r="K6" s="66">
        <v>4619</v>
      </c>
      <c r="M6" s="83"/>
      <c r="N6" s="83"/>
    </row>
    <row r="7" spans="1:16" ht="12" customHeight="1">
      <c r="A7" s="81">
        <v>2015</v>
      </c>
      <c r="B7" s="82" t="s">
        <v>64</v>
      </c>
      <c r="C7" s="66">
        <v>6113</v>
      </c>
      <c r="D7" s="66">
        <v>3230</v>
      </c>
      <c r="E7" s="66">
        <v>2883</v>
      </c>
      <c r="G7" s="81">
        <v>1970</v>
      </c>
      <c r="H7" s="82" t="s">
        <v>65</v>
      </c>
      <c r="I7" s="66">
        <v>9541</v>
      </c>
      <c r="J7" s="66">
        <v>4869</v>
      </c>
      <c r="K7" s="66">
        <v>4672</v>
      </c>
      <c r="M7" s="83"/>
      <c r="N7" s="83"/>
    </row>
    <row r="8" spans="1:16" ht="12" customHeight="1">
      <c r="A8" s="81">
        <v>2014</v>
      </c>
      <c r="B8" s="82" t="s">
        <v>66</v>
      </c>
      <c r="C8" s="66">
        <v>5897</v>
      </c>
      <c r="D8" s="66">
        <v>3024</v>
      </c>
      <c r="E8" s="66">
        <v>2873</v>
      </c>
      <c r="G8" s="81">
        <v>1969</v>
      </c>
      <c r="H8" s="82" t="s">
        <v>67</v>
      </c>
      <c r="I8" s="66">
        <v>9200</v>
      </c>
      <c r="J8" s="66">
        <v>4864</v>
      </c>
      <c r="K8" s="66">
        <v>4336</v>
      </c>
      <c r="M8" s="83"/>
      <c r="N8" s="83"/>
    </row>
    <row r="9" spans="1:16" ht="12" customHeight="1">
      <c r="A9" s="81">
        <v>2013</v>
      </c>
      <c r="B9" s="82" t="s">
        <v>68</v>
      </c>
      <c r="C9" s="66">
        <v>5906</v>
      </c>
      <c r="D9" s="66">
        <v>3001</v>
      </c>
      <c r="E9" s="66">
        <v>2905</v>
      </c>
      <c r="G9" s="81">
        <v>1968</v>
      </c>
      <c r="H9" s="82" t="s">
        <v>69</v>
      </c>
      <c r="I9" s="66">
        <v>8604</v>
      </c>
      <c r="J9" s="66">
        <v>4449</v>
      </c>
      <c r="K9" s="66">
        <v>4155</v>
      </c>
      <c r="M9" s="83"/>
      <c r="N9" s="83"/>
    </row>
    <row r="10" spans="1:16" ht="12" customHeight="1">
      <c r="A10" s="81">
        <v>2012</v>
      </c>
      <c r="B10" s="82" t="s">
        <v>70</v>
      </c>
      <c r="C10" s="66">
        <v>5883</v>
      </c>
      <c r="D10" s="66">
        <v>2993</v>
      </c>
      <c r="E10" s="66">
        <v>2890</v>
      </c>
      <c r="G10" s="81">
        <v>1967</v>
      </c>
      <c r="H10" s="82" t="s">
        <v>71</v>
      </c>
      <c r="I10" s="66">
        <v>7653</v>
      </c>
      <c r="J10" s="66">
        <v>4021</v>
      </c>
      <c r="K10" s="66">
        <v>3632</v>
      </c>
      <c r="M10" s="83"/>
      <c r="N10" s="83"/>
    </row>
    <row r="11" spans="1:16" ht="12" customHeight="1">
      <c r="A11" s="81"/>
      <c r="B11" s="82"/>
      <c r="C11" s="66"/>
      <c r="D11" s="66"/>
      <c r="E11" s="66"/>
      <c r="G11" s="81"/>
      <c r="H11" s="82"/>
      <c r="I11" s="66"/>
      <c r="J11" s="66"/>
      <c r="K11" s="66"/>
      <c r="M11" s="83"/>
      <c r="N11" s="83"/>
    </row>
    <row r="12" spans="1:16" ht="12" customHeight="1">
      <c r="A12" s="81">
        <v>2011</v>
      </c>
      <c r="B12" s="82" t="s">
        <v>72</v>
      </c>
      <c r="C12" s="66">
        <v>5587</v>
      </c>
      <c r="D12" s="66">
        <v>2898</v>
      </c>
      <c r="E12" s="66">
        <v>2689</v>
      </c>
      <c r="G12" s="81">
        <v>1966</v>
      </c>
      <c r="H12" s="82" t="s">
        <v>73</v>
      </c>
      <c r="I12" s="66">
        <v>7961</v>
      </c>
      <c r="J12" s="66">
        <v>4190</v>
      </c>
      <c r="K12" s="66">
        <v>3771</v>
      </c>
      <c r="M12" s="83"/>
      <c r="N12" s="83"/>
      <c r="O12" s="83"/>
      <c r="P12" s="83"/>
    </row>
    <row r="13" spans="1:16" ht="12" customHeight="1">
      <c r="A13" s="81">
        <v>2010</v>
      </c>
      <c r="B13" s="82" t="s">
        <v>74</v>
      </c>
      <c r="C13" s="66">
        <v>4588</v>
      </c>
      <c r="D13" s="66">
        <v>2337</v>
      </c>
      <c r="E13" s="66">
        <v>2251</v>
      </c>
      <c r="G13" s="81">
        <v>1965</v>
      </c>
      <c r="H13" s="82" t="s">
        <v>75</v>
      </c>
      <c r="I13" s="66">
        <v>7958</v>
      </c>
      <c r="J13" s="66">
        <v>4261</v>
      </c>
      <c r="K13" s="66">
        <v>3697</v>
      </c>
      <c r="M13" s="83"/>
      <c r="N13" s="83"/>
      <c r="O13" s="83"/>
      <c r="P13" s="83"/>
    </row>
    <row r="14" spans="1:16" ht="12" customHeight="1">
      <c r="A14" s="81">
        <v>2009</v>
      </c>
      <c r="B14" s="82" t="s">
        <v>76</v>
      </c>
      <c r="C14" s="66">
        <v>4441</v>
      </c>
      <c r="D14" s="66">
        <v>2283</v>
      </c>
      <c r="E14" s="66">
        <v>2158</v>
      </c>
      <c r="G14" s="81">
        <v>1964</v>
      </c>
      <c r="H14" s="82" t="s">
        <v>77</v>
      </c>
      <c r="I14" s="66">
        <v>7531</v>
      </c>
      <c r="J14" s="66">
        <v>4013</v>
      </c>
      <c r="K14" s="66">
        <v>3518</v>
      </c>
      <c r="M14" s="83"/>
      <c r="N14" s="83"/>
      <c r="P14" s="83"/>
    </row>
    <row r="15" spans="1:16" ht="12" customHeight="1">
      <c r="A15" s="81">
        <v>2008</v>
      </c>
      <c r="B15" s="82" t="s">
        <v>78</v>
      </c>
      <c r="C15" s="66">
        <v>4314</v>
      </c>
      <c r="D15" s="66">
        <v>2237</v>
      </c>
      <c r="E15" s="66">
        <v>2077</v>
      </c>
      <c r="G15" s="81">
        <v>1963</v>
      </c>
      <c r="H15" s="82" t="s">
        <v>79</v>
      </c>
      <c r="I15" s="66">
        <v>7078</v>
      </c>
      <c r="J15" s="66">
        <v>3824</v>
      </c>
      <c r="K15" s="66">
        <v>3254</v>
      </c>
      <c r="M15" s="83"/>
      <c r="N15" s="83"/>
      <c r="P15" s="83"/>
    </row>
    <row r="16" spans="1:16" ht="12" customHeight="1">
      <c r="A16" s="81">
        <v>2007</v>
      </c>
      <c r="B16" s="82" t="s">
        <v>80</v>
      </c>
      <c r="C16" s="66">
        <v>3992</v>
      </c>
      <c r="D16" s="66">
        <v>2051</v>
      </c>
      <c r="E16" s="66">
        <v>1941</v>
      </c>
      <c r="G16" s="81">
        <v>1962</v>
      </c>
      <c r="H16" s="82" t="s">
        <v>81</v>
      </c>
      <c r="I16" s="66">
        <v>6454</v>
      </c>
      <c r="J16" s="66">
        <v>3434</v>
      </c>
      <c r="K16" s="66">
        <v>3020</v>
      </c>
      <c r="M16" s="83"/>
      <c r="N16" s="83"/>
      <c r="P16" s="83"/>
    </row>
    <row r="17" spans="1:14" ht="12" customHeight="1">
      <c r="A17" s="81"/>
      <c r="B17" s="82"/>
      <c r="C17" s="66"/>
      <c r="D17" s="66"/>
      <c r="E17" s="66"/>
      <c r="G17" s="81"/>
      <c r="H17" s="82"/>
      <c r="I17" s="66"/>
      <c r="J17" s="66"/>
      <c r="K17" s="66"/>
      <c r="M17" s="83"/>
      <c r="N17" s="83"/>
    </row>
    <row r="18" spans="1:14" ht="12" customHeight="1">
      <c r="A18" s="81">
        <v>2006</v>
      </c>
      <c r="B18" s="82" t="s">
        <v>82</v>
      </c>
      <c r="C18" s="66">
        <v>3796</v>
      </c>
      <c r="D18" s="66">
        <v>1950</v>
      </c>
      <c r="E18" s="66">
        <v>1846</v>
      </c>
      <c r="G18" s="81">
        <v>1961</v>
      </c>
      <c r="H18" s="82" t="s">
        <v>83</v>
      </c>
      <c r="I18" s="66">
        <v>5838</v>
      </c>
      <c r="J18" s="66">
        <v>3040</v>
      </c>
      <c r="K18" s="66">
        <v>2798</v>
      </c>
      <c r="M18" s="83"/>
      <c r="N18" s="83"/>
    </row>
    <row r="19" spans="1:14" ht="12" customHeight="1">
      <c r="A19" s="81">
        <v>2005</v>
      </c>
      <c r="B19" s="82" t="s">
        <v>84</v>
      </c>
      <c r="C19" s="66">
        <v>3675</v>
      </c>
      <c r="D19" s="66">
        <v>1951</v>
      </c>
      <c r="E19" s="66">
        <v>1724</v>
      </c>
      <c r="G19" s="81">
        <v>1960</v>
      </c>
      <c r="H19" s="82" t="s">
        <v>85</v>
      </c>
      <c r="I19" s="66">
        <v>5682</v>
      </c>
      <c r="J19" s="66">
        <v>2927</v>
      </c>
      <c r="K19" s="66">
        <v>2755</v>
      </c>
      <c r="M19" s="83"/>
      <c r="N19" s="83"/>
    </row>
    <row r="20" spans="1:14" ht="12" customHeight="1">
      <c r="A20" s="81">
        <v>2004</v>
      </c>
      <c r="B20" s="82" t="s">
        <v>86</v>
      </c>
      <c r="C20" s="66">
        <v>3504</v>
      </c>
      <c r="D20" s="66">
        <v>1813</v>
      </c>
      <c r="E20" s="66">
        <v>1691</v>
      </c>
      <c r="G20" s="81">
        <v>1959</v>
      </c>
      <c r="H20" s="82" t="s">
        <v>87</v>
      </c>
      <c r="I20" s="66">
        <v>5003</v>
      </c>
      <c r="J20" s="66">
        <v>2556</v>
      </c>
      <c r="K20" s="66">
        <v>2447</v>
      </c>
      <c r="M20" s="83"/>
      <c r="N20" s="83"/>
    </row>
    <row r="21" spans="1:14" ht="12" customHeight="1">
      <c r="A21" s="81">
        <v>2003</v>
      </c>
      <c r="B21" s="82" t="s">
        <v>88</v>
      </c>
      <c r="C21" s="66">
        <v>3484</v>
      </c>
      <c r="D21" s="66">
        <v>1814</v>
      </c>
      <c r="E21" s="66">
        <v>1670</v>
      </c>
      <c r="G21" s="81">
        <v>1958</v>
      </c>
      <c r="H21" s="82" t="s">
        <v>89</v>
      </c>
      <c r="I21" s="66">
        <v>4783</v>
      </c>
      <c r="J21" s="66">
        <v>2421</v>
      </c>
      <c r="K21" s="66">
        <v>2362</v>
      </c>
      <c r="M21" s="83"/>
      <c r="N21" s="83"/>
    </row>
    <row r="22" spans="1:14" ht="12" customHeight="1">
      <c r="A22" s="81">
        <v>2002</v>
      </c>
      <c r="B22" s="82" t="s">
        <v>90</v>
      </c>
      <c r="C22" s="66">
        <v>3423</v>
      </c>
      <c r="D22" s="66">
        <v>1847</v>
      </c>
      <c r="E22" s="66">
        <v>1576</v>
      </c>
      <c r="G22" s="81">
        <v>1957</v>
      </c>
      <c r="H22" s="82" t="s">
        <v>91</v>
      </c>
      <c r="I22" s="66">
        <v>4449</v>
      </c>
      <c r="J22" s="66">
        <v>2295</v>
      </c>
      <c r="K22" s="66">
        <v>2154</v>
      </c>
      <c r="M22" s="83"/>
      <c r="N22" s="83"/>
    </row>
    <row r="23" spans="1:14" ht="12" customHeight="1">
      <c r="A23" s="81"/>
      <c r="B23" s="82"/>
      <c r="C23" s="66"/>
      <c r="D23" s="66"/>
      <c r="E23" s="66"/>
      <c r="G23" s="81"/>
      <c r="H23" s="82"/>
      <c r="I23" s="66"/>
      <c r="J23" s="66"/>
      <c r="K23" s="66"/>
      <c r="M23" s="83"/>
      <c r="N23" s="83"/>
    </row>
    <row r="24" spans="1:14" ht="12" customHeight="1">
      <c r="A24" s="81">
        <v>2001</v>
      </c>
      <c r="B24" s="82" t="s">
        <v>92</v>
      </c>
      <c r="C24" s="66">
        <v>3557</v>
      </c>
      <c r="D24" s="66">
        <v>1968</v>
      </c>
      <c r="E24" s="66">
        <v>1589</v>
      </c>
      <c r="G24" s="81">
        <v>1956</v>
      </c>
      <c r="H24" s="82" t="s">
        <v>93</v>
      </c>
      <c r="I24" s="66">
        <v>4553</v>
      </c>
      <c r="J24" s="66">
        <v>2314</v>
      </c>
      <c r="K24" s="66">
        <v>2239</v>
      </c>
      <c r="M24" s="83"/>
      <c r="N24" s="83"/>
    </row>
    <row r="25" spans="1:14" ht="12" customHeight="1">
      <c r="A25" s="81">
        <v>2000</v>
      </c>
      <c r="B25" s="82" t="s">
        <v>94</v>
      </c>
      <c r="C25" s="66">
        <v>4070</v>
      </c>
      <c r="D25" s="66">
        <v>2427</v>
      </c>
      <c r="E25" s="66">
        <v>1643</v>
      </c>
      <c r="G25" s="81">
        <v>1955</v>
      </c>
      <c r="H25" s="82" t="s">
        <v>95</v>
      </c>
      <c r="I25" s="66">
        <v>4248</v>
      </c>
      <c r="J25" s="66">
        <v>2024</v>
      </c>
      <c r="K25" s="66">
        <v>2224</v>
      </c>
      <c r="M25" s="83"/>
      <c r="N25" s="83"/>
    </row>
    <row r="26" spans="1:14" ht="12" customHeight="1">
      <c r="A26" s="81">
        <v>1999</v>
      </c>
      <c r="B26" s="82" t="s">
        <v>96</v>
      </c>
      <c r="C26" s="66">
        <v>5387</v>
      </c>
      <c r="D26" s="66">
        <v>3154</v>
      </c>
      <c r="E26" s="66">
        <v>2233</v>
      </c>
      <c r="G26" s="81">
        <v>1954</v>
      </c>
      <c r="H26" s="82" t="s">
        <v>97</v>
      </c>
      <c r="I26" s="66">
        <v>3898</v>
      </c>
      <c r="J26" s="66">
        <v>1792</v>
      </c>
      <c r="K26" s="66">
        <v>2106</v>
      </c>
      <c r="M26" s="83"/>
      <c r="N26" s="83"/>
    </row>
    <row r="27" spans="1:14" ht="12" customHeight="1">
      <c r="A27" s="81">
        <v>1998</v>
      </c>
      <c r="B27" s="82" t="s">
        <v>98</v>
      </c>
      <c r="C27" s="66">
        <v>5912</v>
      </c>
      <c r="D27" s="66">
        <v>3392</v>
      </c>
      <c r="E27" s="66">
        <v>2520</v>
      </c>
      <c r="G27" s="81">
        <v>1953</v>
      </c>
      <c r="H27" s="82" t="s">
        <v>99</v>
      </c>
      <c r="I27" s="66">
        <v>3477</v>
      </c>
      <c r="J27" s="66">
        <v>1513</v>
      </c>
      <c r="K27" s="66">
        <v>1964</v>
      </c>
      <c r="M27" s="83"/>
      <c r="N27" s="83"/>
    </row>
    <row r="28" spans="1:14" ht="12" customHeight="1">
      <c r="A28" s="81">
        <v>1997</v>
      </c>
      <c r="B28" s="82" t="s">
        <v>100</v>
      </c>
      <c r="C28" s="66">
        <v>7582</v>
      </c>
      <c r="D28" s="66">
        <v>4414</v>
      </c>
      <c r="E28" s="66">
        <v>3168</v>
      </c>
      <c r="G28" s="81">
        <v>1952</v>
      </c>
      <c r="H28" s="82" t="s">
        <v>101</v>
      </c>
      <c r="I28" s="66">
        <v>3576</v>
      </c>
      <c r="J28" s="66">
        <v>1578</v>
      </c>
      <c r="K28" s="66">
        <v>1998</v>
      </c>
      <c r="M28" s="83"/>
      <c r="N28" s="83"/>
    </row>
    <row r="29" spans="1:14" ht="12" customHeight="1">
      <c r="A29" s="81"/>
      <c r="B29" s="82"/>
      <c r="C29" s="66"/>
      <c r="D29" s="66"/>
      <c r="E29" s="66"/>
      <c r="G29" s="81"/>
      <c r="H29" s="82"/>
      <c r="I29" s="66"/>
      <c r="J29" s="66"/>
      <c r="K29" s="66"/>
      <c r="M29" s="83"/>
      <c r="N29" s="83"/>
    </row>
    <row r="30" spans="1:14" ht="12" customHeight="1">
      <c r="A30" s="81">
        <v>1996</v>
      </c>
      <c r="B30" s="82" t="s">
        <v>102</v>
      </c>
      <c r="C30" s="66">
        <v>8950</v>
      </c>
      <c r="D30" s="66">
        <v>4910</v>
      </c>
      <c r="E30" s="66">
        <v>4040</v>
      </c>
      <c r="G30" s="81">
        <v>1951</v>
      </c>
      <c r="H30" s="82" t="s">
        <v>103</v>
      </c>
      <c r="I30" s="66">
        <v>3163</v>
      </c>
      <c r="J30" s="66">
        <v>1314</v>
      </c>
      <c r="K30" s="66">
        <v>1849</v>
      </c>
      <c r="M30" s="83"/>
      <c r="N30" s="83"/>
    </row>
    <row r="31" spans="1:14" ht="12" customHeight="1">
      <c r="A31" s="81">
        <v>1995</v>
      </c>
      <c r="B31" s="82" t="s">
        <v>104</v>
      </c>
      <c r="C31" s="66">
        <v>10083</v>
      </c>
      <c r="D31" s="66">
        <v>5445</v>
      </c>
      <c r="E31" s="66">
        <v>4638</v>
      </c>
      <c r="G31" s="81">
        <v>1950</v>
      </c>
      <c r="H31" s="82" t="s">
        <v>105</v>
      </c>
      <c r="I31" s="66">
        <v>3658</v>
      </c>
      <c r="J31" s="66">
        <v>1516</v>
      </c>
      <c r="K31" s="66">
        <v>2142</v>
      </c>
      <c r="M31" s="83"/>
      <c r="N31" s="83"/>
    </row>
    <row r="32" spans="1:14" ht="12" customHeight="1">
      <c r="A32" s="81">
        <v>1994</v>
      </c>
      <c r="B32" s="82" t="s">
        <v>106</v>
      </c>
      <c r="C32" s="66">
        <v>11324</v>
      </c>
      <c r="D32" s="66">
        <v>5905</v>
      </c>
      <c r="E32" s="66">
        <v>5419</v>
      </c>
      <c r="G32" s="81">
        <v>1949</v>
      </c>
      <c r="H32" s="82" t="s">
        <v>107</v>
      </c>
      <c r="I32" s="66">
        <v>3448</v>
      </c>
      <c r="J32" s="66">
        <v>1436</v>
      </c>
      <c r="K32" s="66">
        <v>2012</v>
      </c>
      <c r="M32" s="83"/>
      <c r="N32" s="83"/>
    </row>
    <row r="33" spans="1:14" ht="12" customHeight="1">
      <c r="A33" s="81">
        <v>1993</v>
      </c>
      <c r="B33" s="82" t="s">
        <v>108</v>
      </c>
      <c r="C33" s="66">
        <v>12547</v>
      </c>
      <c r="D33" s="66">
        <v>6543</v>
      </c>
      <c r="E33" s="66">
        <v>6004</v>
      </c>
      <c r="G33" s="81">
        <v>1948</v>
      </c>
      <c r="H33" s="82" t="s">
        <v>109</v>
      </c>
      <c r="I33" s="66">
        <v>3207</v>
      </c>
      <c r="J33" s="66">
        <v>1373</v>
      </c>
      <c r="K33" s="66">
        <v>1834</v>
      </c>
      <c r="M33" s="83"/>
      <c r="N33" s="83"/>
    </row>
    <row r="34" spans="1:14" ht="12" customHeight="1">
      <c r="A34" s="81">
        <v>1992</v>
      </c>
      <c r="B34" s="82" t="s">
        <v>110</v>
      </c>
      <c r="C34" s="66">
        <v>13650</v>
      </c>
      <c r="D34" s="66">
        <v>6856</v>
      </c>
      <c r="E34" s="66">
        <v>6794</v>
      </c>
      <c r="G34" s="81">
        <v>1947</v>
      </c>
      <c r="H34" s="82" t="s">
        <v>111</v>
      </c>
      <c r="I34" s="66">
        <v>3166</v>
      </c>
      <c r="J34" s="66">
        <v>1416</v>
      </c>
      <c r="K34" s="66">
        <v>1750</v>
      </c>
      <c r="M34" s="83"/>
      <c r="N34" s="83"/>
    </row>
    <row r="35" spans="1:14" ht="12" customHeight="1">
      <c r="A35" s="81"/>
      <c r="B35" s="82"/>
      <c r="C35" s="66"/>
      <c r="D35" s="66"/>
      <c r="E35" s="66"/>
      <c r="G35" s="81"/>
      <c r="H35" s="82"/>
      <c r="I35" s="66"/>
      <c r="J35" s="66"/>
      <c r="K35" s="66"/>
      <c r="M35" s="83"/>
      <c r="N35" s="83"/>
    </row>
    <row r="36" spans="1:14" ht="12" customHeight="1">
      <c r="A36" s="81">
        <v>1991</v>
      </c>
      <c r="B36" s="82" t="s">
        <v>112</v>
      </c>
      <c r="C36" s="66">
        <v>15102</v>
      </c>
      <c r="D36" s="66">
        <v>7759</v>
      </c>
      <c r="E36" s="66">
        <v>7343</v>
      </c>
      <c r="G36" s="81">
        <v>1946</v>
      </c>
      <c r="H36" s="82" t="s">
        <v>113</v>
      </c>
      <c r="I36" s="66">
        <v>2858</v>
      </c>
      <c r="J36" s="66">
        <v>1310</v>
      </c>
      <c r="K36" s="66">
        <v>1548</v>
      </c>
      <c r="M36" s="83"/>
      <c r="N36" s="83"/>
    </row>
    <row r="37" spans="1:14" ht="12" customHeight="1">
      <c r="A37" s="81">
        <v>1990</v>
      </c>
      <c r="B37" s="82" t="s">
        <v>114</v>
      </c>
      <c r="C37" s="66">
        <v>16285</v>
      </c>
      <c r="D37" s="66">
        <v>8391</v>
      </c>
      <c r="E37" s="66">
        <v>7894</v>
      </c>
      <c r="G37" s="81">
        <v>1945</v>
      </c>
      <c r="H37" s="82" t="s">
        <v>115</v>
      </c>
      <c r="I37" s="66">
        <v>2514</v>
      </c>
      <c r="J37" s="66">
        <v>1121</v>
      </c>
      <c r="K37" s="66">
        <v>1393</v>
      </c>
      <c r="M37" s="83"/>
      <c r="N37" s="83"/>
    </row>
    <row r="38" spans="1:14" ht="12" customHeight="1">
      <c r="A38" s="81">
        <v>1989</v>
      </c>
      <c r="B38" s="82" t="s">
        <v>116</v>
      </c>
      <c r="C38" s="66">
        <v>17056</v>
      </c>
      <c r="D38" s="66">
        <v>8767</v>
      </c>
      <c r="E38" s="66">
        <v>8289</v>
      </c>
      <c r="G38" s="81">
        <v>1944</v>
      </c>
      <c r="H38" s="82" t="s">
        <v>117</v>
      </c>
      <c r="I38" s="66">
        <v>2325</v>
      </c>
      <c r="J38" s="66">
        <v>1079</v>
      </c>
      <c r="K38" s="66">
        <v>1246</v>
      </c>
      <c r="M38" s="83"/>
      <c r="N38" s="83"/>
    </row>
    <row r="39" spans="1:14" ht="12" customHeight="1">
      <c r="A39" s="81">
        <v>1988</v>
      </c>
      <c r="B39" s="82" t="s">
        <v>118</v>
      </c>
      <c r="C39" s="66">
        <v>17321</v>
      </c>
      <c r="D39" s="66">
        <v>8903</v>
      </c>
      <c r="E39" s="66">
        <v>8418</v>
      </c>
      <c r="G39" s="81">
        <v>1943</v>
      </c>
      <c r="H39" s="82" t="s">
        <v>119</v>
      </c>
      <c r="I39" s="66">
        <v>2126</v>
      </c>
      <c r="J39" s="66">
        <v>1076</v>
      </c>
      <c r="K39" s="66">
        <v>1050</v>
      </c>
      <c r="M39" s="83"/>
      <c r="N39" s="83"/>
    </row>
    <row r="40" spans="1:14" ht="12" customHeight="1">
      <c r="A40" s="81">
        <v>1987</v>
      </c>
      <c r="B40" s="82" t="s">
        <v>120</v>
      </c>
      <c r="C40" s="66">
        <v>17109</v>
      </c>
      <c r="D40" s="66">
        <v>8902</v>
      </c>
      <c r="E40" s="66">
        <v>8207</v>
      </c>
      <c r="G40" s="81">
        <v>1942</v>
      </c>
      <c r="H40" s="82" t="s">
        <v>121</v>
      </c>
      <c r="I40" s="66">
        <v>2114</v>
      </c>
      <c r="J40" s="66">
        <v>1053</v>
      </c>
      <c r="K40" s="66">
        <v>1061</v>
      </c>
      <c r="M40" s="83"/>
      <c r="N40" s="83"/>
    </row>
    <row r="41" spans="1:14" ht="12" customHeight="1">
      <c r="A41" s="81"/>
      <c r="B41" s="82"/>
      <c r="C41" s="66"/>
      <c r="D41" s="66"/>
      <c r="E41" s="66"/>
      <c r="G41" s="81"/>
      <c r="H41" s="82"/>
      <c r="I41" s="66"/>
      <c r="J41" s="66"/>
      <c r="K41" s="66"/>
      <c r="M41" s="83"/>
      <c r="N41" s="83"/>
    </row>
    <row r="42" spans="1:14" ht="12" customHeight="1">
      <c r="A42" s="81">
        <v>1986</v>
      </c>
      <c r="B42" s="82" t="s">
        <v>122</v>
      </c>
      <c r="C42" s="66">
        <v>16487</v>
      </c>
      <c r="D42" s="66">
        <v>8685</v>
      </c>
      <c r="E42" s="66">
        <v>7802</v>
      </c>
      <c r="G42" s="81">
        <v>1941</v>
      </c>
      <c r="H42" s="82" t="s">
        <v>123</v>
      </c>
      <c r="I42" s="66">
        <v>1848</v>
      </c>
      <c r="J42" s="66">
        <v>974</v>
      </c>
      <c r="K42" s="66">
        <v>874</v>
      </c>
      <c r="M42" s="83"/>
      <c r="N42" s="83"/>
    </row>
    <row r="43" spans="1:14" ht="12" customHeight="1">
      <c r="A43" s="81">
        <v>1985</v>
      </c>
      <c r="B43" s="82" t="s">
        <v>124</v>
      </c>
      <c r="C43" s="66">
        <v>16142</v>
      </c>
      <c r="D43" s="66">
        <v>8505</v>
      </c>
      <c r="E43" s="66">
        <v>7637</v>
      </c>
      <c r="G43" s="81">
        <v>1940</v>
      </c>
      <c r="H43" s="82" t="s">
        <v>125</v>
      </c>
      <c r="I43" s="66">
        <v>1913</v>
      </c>
      <c r="J43" s="66">
        <v>1010</v>
      </c>
      <c r="K43" s="66">
        <v>903</v>
      </c>
      <c r="M43" s="83"/>
      <c r="N43" s="83"/>
    </row>
    <row r="44" spans="1:14" ht="12" customHeight="1">
      <c r="A44" s="81">
        <v>1984</v>
      </c>
      <c r="B44" s="82" t="s">
        <v>126</v>
      </c>
      <c r="C44" s="66">
        <v>15172</v>
      </c>
      <c r="D44" s="66">
        <v>8066</v>
      </c>
      <c r="E44" s="66">
        <v>7106</v>
      </c>
      <c r="G44" s="81">
        <v>1939</v>
      </c>
      <c r="H44" s="82" t="s">
        <v>127</v>
      </c>
      <c r="I44" s="66">
        <v>1651</v>
      </c>
      <c r="J44" s="66">
        <v>844</v>
      </c>
      <c r="K44" s="66">
        <v>807</v>
      </c>
      <c r="M44" s="83"/>
      <c r="N44" s="83"/>
    </row>
    <row r="45" spans="1:14" ht="12" customHeight="1">
      <c r="A45" s="81">
        <v>1983</v>
      </c>
      <c r="B45" s="82" t="s">
        <v>128</v>
      </c>
      <c r="C45" s="66">
        <v>14488</v>
      </c>
      <c r="D45" s="66">
        <v>7528</v>
      </c>
      <c r="E45" s="66">
        <v>6960</v>
      </c>
      <c r="G45" s="81">
        <v>1938</v>
      </c>
      <c r="H45" s="82" t="s">
        <v>129</v>
      </c>
      <c r="I45" s="66">
        <v>1574</v>
      </c>
      <c r="J45" s="66">
        <v>810</v>
      </c>
      <c r="K45" s="66">
        <v>764</v>
      </c>
      <c r="M45" s="83"/>
      <c r="N45" s="83"/>
    </row>
    <row r="46" spans="1:14" ht="12" customHeight="1">
      <c r="A46" s="81">
        <v>1982</v>
      </c>
      <c r="B46" s="82" t="s">
        <v>130</v>
      </c>
      <c r="C46" s="66">
        <v>14039</v>
      </c>
      <c r="D46" s="66">
        <v>7333</v>
      </c>
      <c r="E46" s="66">
        <v>6706</v>
      </c>
      <c r="G46" s="81">
        <v>1937</v>
      </c>
      <c r="H46" s="82" t="s">
        <v>131</v>
      </c>
      <c r="I46" s="66">
        <v>1320</v>
      </c>
      <c r="J46" s="66">
        <v>667</v>
      </c>
      <c r="K46" s="66">
        <v>653</v>
      </c>
      <c r="M46" s="83"/>
      <c r="N46" s="83"/>
    </row>
    <row r="47" spans="1:14" ht="12" customHeight="1">
      <c r="A47" s="81"/>
      <c r="B47" s="82"/>
      <c r="C47" s="66"/>
      <c r="D47" s="66"/>
      <c r="E47" s="66"/>
      <c r="G47" s="81"/>
      <c r="H47" s="82"/>
      <c r="I47" s="66"/>
      <c r="J47" s="66"/>
      <c r="K47" s="66"/>
      <c r="M47" s="83"/>
      <c r="N47" s="83"/>
    </row>
    <row r="48" spans="1:14" ht="12" customHeight="1">
      <c r="A48" s="81">
        <v>1981</v>
      </c>
      <c r="B48" s="82" t="s">
        <v>132</v>
      </c>
      <c r="C48" s="66">
        <v>13426</v>
      </c>
      <c r="D48" s="66">
        <v>7044</v>
      </c>
      <c r="E48" s="66">
        <v>6382</v>
      </c>
      <c r="G48" s="81">
        <v>1936</v>
      </c>
      <c r="H48" s="82" t="s">
        <v>133</v>
      </c>
      <c r="I48" s="66">
        <v>1100</v>
      </c>
      <c r="J48" s="66">
        <v>562</v>
      </c>
      <c r="K48" s="66">
        <v>538</v>
      </c>
      <c r="M48" s="83"/>
      <c r="N48" s="83"/>
    </row>
    <row r="49" spans="1:14" ht="12" customHeight="1">
      <c r="A49" s="81">
        <v>1980</v>
      </c>
      <c r="B49" s="82" t="s">
        <v>134</v>
      </c>
      <c r="C49" s="66">
        <v>13016</v>
      </c>
      <c r="D49" s="66">
        <v>6880</v>
      </c>
      <c r="E49" s="66">
        <v>6136</v>
      </c>
      <c r="G49" s="81">
        <v>1935</v>
      </c>
      <c r="H49" s="82" t="s">
        <v>135</v>
      </c>
      <c r="I49" s="66">
        <v>883</v>
      </c>
      <c r="J49" s="66">
        <v>456</v>
      </c>
      <c r="K49" s="66">
        <v>427</v>
      </c>
      <c r="M49" s="83"/>
      <c r="N49" s="83"/>
    </row>
    <row r="50" spans="1:14" ht="12" customHeight="1">
      <c r="A50" s="81">
        <v>1979</v>
      </c>
      <c r="B50" s="82" t="s">
        <v>136</v>
      </c>
      <c r="C50" s="66">
        <v>12137</v>
      </c>
      <c r="D50" s="66">
        <v>6346</v>
      </c>
      <c r="E50" s="66">
        <v>5791</v>
      </c>
      <c r="G50" s="81">
        <v>1934</v>
      </c>
      <c r="H50" s="82" t="s">
        <v>137</v>
      </c>
      <c r="I50" s="66">
        <v>856</v>
      </c>
      <c r="J50" s="66">
        <v>467</v>
      </c>
      <c r="K50" s="66">
        <v>389</v>
      </c>
      <c r="M50" s="83"/>
      <c r="N50" s="83"/>
    </row>
    <row r="51" spans="1:14" ht="12" customHeight="1">
      <c r="A51" s="81">
        <v>1978</v>
      </c>
      <c r="B51" s="82" t="s">
        <v>138</v>
      </c>
      <c r="C51" s="66">
        <v>11674</v>
      </c>
      <c r="D51" s="66">
        <v>6137</v>
      </c>
      <c r="E51" s="66">
        <v>5537</v>
      </c>
      <c r="G51" s="81">
        <v>1933</v>
      </c>
      <c r="H51" s="82" t="s">
        <v>139</v>
      </c>
      <c r="I51" s="66">
        <v>737</v>
      </c>
      <c r="J51" s="66">
        <v>358</v>
      </c>
      <c r="K51" s="66">
        <v>379</v>
      </c>
      <c r="M51" s="83"/>
      <c r="N51" s="83"/>
    </row>
    <row r="52" spans="1:14" ht="12" customHeight="1">
      <c r="A52" s="81">
        <v>1977</v>
      </c>
      <c r="B52" s="82" t="s">
        <v>140</v>
      </c>
      <c r="C52" s="66">
        <v>11195</v>
      </c>
      <c r="D52" s="66">
        <v>5739</v>
      </c>
      <c r="E52" s="66">
        <v>5456</v>
      </c>
      <c r="G52" s="81">
        <v>1932</v>
      </c>
      <c r="H52" s="82" t="s">
        <v>141</v>
      </c>
      <c r="I52" s="66">
        <v>608</v>
      </c>
      <c r="J52" s="66">
        <v>271</v>
      </c>
      <c r="K52" s="66">
        <v>337</v>
      </c>
      <c r="M52" s="83"/>
      <c r="N52" s="83"/>
    </row>
    <row r="53" spans="1:14" ht="12" customHeight="1">
      <c r="A53" s="81"/>
      <c r="B53" s="82"/>
      <c r="C53" s="66"/>
      <c r="D53" s="66"/>
      <c r="E53" s="66"/>
      <c r="G53" s="81"/>
      <c r="H53" s="82"/>
      <c r="I53" s="66"/>
      <c r="J53" s="66"/>
      <c r="K53" s="66"/>
      <c r="M53" s="83"/>
      <c r="N53" s="83"/>
    </row>
    <row r="54" spans="1:14" ht="12" customHeight="1">
      <c r="A54" s="81">
        <v>1976</v>
      </c>
      <c r="B54" s="82" t="s">
        <v>142</v>
      </c>
      <c r="C54" s="66">
        <v>10933</v>
      </c>
      <c r="D54" s="66">
        <v>5672</v>
      </c>
      <c r="E54" s="66">
        <v>5261</v>
      </c>
      <c r="G54" s="81">
        <v>1931</v>
      </c>
      <c r="H54" s="82" t="s">
        <v>143</v>
      </c>
      <c r="I54" s="66">
        <v>460</v>
      </c>
      <c r="J54" s="66">
        <v>201</v>
      </c>
      <c r="K54" s="66">
        <v>259</v>
      </c>
      <c r="M54" s="83"/>
      <c r="N54" s="83"/>
    </row>
    <row r="55" spans="1:14" ht="12" customHeight="1">
      <c r="A55" s="81">
        <v>1975</v>
      </c>
      <c r="B55" s="82" t="s">
        <v>144</v>
      </c>
      <c r="C55" s="66">
        <v>10708</v>
      </c>
      <c r="D55" s="66">
        <v>5560</v>
      </c>
      <c r="E55" s="66">
        <v>5148</v>
      </c>
      <c r="G55" s="81">
        <v>1930</v>
      </c>
      <c r="H55" s="82" t="s">
        <v>145</v>
      </c>
      <c r="I55" s="66">
        <v>421</v>
      </c>
      <c r="J55" s="66">
        <v>171</v>
      </c>
      <c r="K55" s="66">
        <v>250</v>
      </c>
      <c r="M55" s="83"/>
      <c r="N55" s="83"/>
    </row>
    <row r="56" spans="1:14" ht="12" customHeight="1">
      <c r="A56" s="81">
        <v>1974</v>
      </c>
      <c r="B56" s="82" t="s">
        <v>146</v>
      </c>
      <c r="C56" s="66">
        <v>10571</v>
      </c>
      <c r="D56" s="66">
        <v>5532</v>
      </c>
      <c r="E56" s="66">
        <v>5039</v>
      </c>
      <c r="G56" s="81">
        <v>1929</v>
      </c>
      <c r="H56" s="82" t="s">
        <v>147</v>
      </c>
      <c r="I56" s="66">
        <v>322</v>
      </c>
      <c r="J56" s="66">
        <v>141</v>
      </c>
      <c r="K56" s="66">
        <v>181</v>
      </c>
      <c r="M56" s="83"/>
      <c r="N56" s="83"/>
    </row>
    <row r="57" spans="1:14" ht="12" customHeight="1">
      <c r="A57" s="81">
        <v>1973</v>
      </c>
      <c r="B57" s="82" t="s">
        <v>148</v>
      </c>
      <c r="C57" s="66">
        <v>10202</v>
      </c>
      <c r="D57" s="66">
        <v>5192</v>
      </c>
      <c r="E57" s="66">
        <v>5010</v>
      </c>
      <c r="G57" s="81">
        <v>1928</v>
      </c>
      <c r="H57" s="82" t="s">
        <v>149</v>
      </c>
      <c r="I57" s="66">
        <v>272</v>
      </c>
      <c r="J57" s="66">
        <v>108</v>
      </c>
      <c r="K57" s="66">
        <v>164</v>
      </c>
      <c r="M57" s="83"/>
      <c r="N57" s="83"/>
    </row>
    <row r="58" spans="1:14" ht="12" customHeight="1">
      <c r="A58" s="81">
        <v>1972</v>
      </c>
      <c r="B58" s="82" t="s">
        <v>150</v>
      </c>
      <c r="C58" s="66">
        <v>9964</v>
      </c>
      <c r="D58" s="66">
        <v>5254</v>
      </c>
      <c r="E58" s="66">
        <v>4710</v>
      </c>
      <c r="G58" s="81">
        <v>1927</v>
      </c>
      <c r="H58" s="82" t="s">
        <v>151</v>
      </c>
      <c r="I58" s="66">
        <v>256</v>
      </c>
      <c r="J58" s="66">
        <v>118</v>
      </c>
      <c r="K58" s="66">
        <v>138</v>
      </c>
      <c r="M58" s="83"/>
      <c r="N58" s="83"/>
    </row>
    <row r="59" spans="1:14" ht="24" customHeight="1">
      <c r="B59" s="76"/>
      <c r="C59" s="84"/>
      <c r="D59" s="84"/>
      <c r="E59" s="84"/>
      <c r="G59" s="85" t="s">
        <v>231</v>
      </c>
      <c r="H59" s="86" t="s">
        <v>152</v>
      </c>
      <c r="I59" s="66">
        <v>1274</v>
      </c>
      <c r="J59" s="66">
        <v>432</v>
      </c>
      <c r="K59" s="66">
        <v>842</v>
      </c>
      <c r="M59" s="83"/>
      <c r="N59" s="83"/>
    </row>
    <row r="60" spans="1:14" ht="12" customHeight="1">
      <c r="B60" s="76"/>
      <c r="H60" s="87" t="s">
        <v>153</v>
      </c>
      <c r="I60" s="88">
        <v>598261</v>
      </c>
      <c r="J60" s="88">
        <v>309640</v>
      </c>
      <c r="K60" s="88">
        <v>288621</v>
      </c>
      <c r="L60" s="89"/>
      <c r="M60" s="83"/>
      <c r="N60" s="83"/>
    </row>
    <row r="61" spans="1:14" ht="12" customHeight="1">
      <c r="B61" s="76"/>
      <c r="I61" s="84"/>
      <c r="J61" s="84"/>
      <c r="K61" s="84"/>
      <c r="M61" s="83"/>
      <c r="N61" s="83"/>
    </row>
    <row r="62" spans="1:14" ht="12" customHeight="1">
      <c r="B62" s="76"/>
      <c r="H62" s="76"/>
      <c r="I62" s="90"/>
      <c r="J62" s="90"/>
      <c r="M62" s="83"/>
      <c r="N62" s="83"/>
    </row>
    <row r="63" spans="1:14" ht="12" customHeight="1">
      <c r="A63" s="91"/>
      <c r="H63" s="76"/>
      <c r="I63" s="92"/>
      <c r="J63" s="92"/>
      <c r="K63" s="92"/>
    </row>
    <row r="64" spans="1:14" ht="12" customHeight="1">
      <c r="G64" s="81"/>
      <c r="H64" s="76"/>
      <c r="I64" s="90"/>
      <c r="J64" s="90"/>
    </row>
    <row r="65" spans="9:10" ht="12" customHeight="1">
      <c r="I65" s="90"/>
      <c r="J65" s="90"/>
    </row>
    <row r="66" spans="9:10" ht="12" customHeight="1">
      <c r="I66" s="90"/>
      <c r="J66" s="90"/>
    </row>
    <row r="67" spans="9:10" ht="12" customHeight="1">
      <c r="I67" s="90"/>
      <c r="J67" s="90"/>
    </row>
    <row r="68" spans="9:10" ht="12" customHeight="1">
      <c r="I68" s="90"/>
      <c r="J68" s="90"/>
    </row>
    <row r="69" spans="9:10" ht="12" customHeight="1">
      <c r="I69" s="90"/>
      <c r="J69" s="90"/>
    </row>
    <row r="70" spans="9:10" ht="12" customHeight="1">
      <c r="I70" s="90"/>
      <c r="J70" s="90"/>
    </row>
  </sheetData>
  <mergeCells count="4">
    <mergeCell ref="A1:K1"/>
    <mergeCell ref="A2:K2"/>
    <mergeCell ref="A3:K3"/>
    <mergeCell ref="A5:K5"/>
  </mergeCells>
  <hyperlinks>
    <hyperlink ref="A2:K2" location="Inhaltsverzeichnis!A1" display="5   Bevölkerung des Landes Berlin am 31. Dezember 2007 nach Geburts-, Altersjahren und Geschlecht"/>
    <hyperlink ref="A1:K1" location="Inhaltsverzeichnis!A1" display="5   Bevölkerung des Landes Berlin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12" style="81" customWidth="1"/>
    <col min="2" max="4" width="8.5546875" style="76" customWidth="1"/>
    <col min="5" max="5" width="5.6640625" style="76" customWidth="1"/>
    <col min="6" max="6" width="12.109375" style="81" customWidth="1"/>
    <col min="7" max="9" width="8.5546875" style="76" customWidth="1"/>
    <col min="10" max="256" width="9.6640625" style="76"/>
    <col min="257" max="257" width="12" style="76" customWidth="1"/>
    <col min="258" max="260" width="8.5546875" style="76" customWidth="1"/>
    <col min="261" max="261" width="5.6640625" style="76" customWidth="1"/>
    <col min="262" max="262" width="12.109375" style="76" customWidth="1"/>
    <col min="263" max="265" width="8.5546875" style="76" customWidth="1"/>
    <col min="266" max="512" width="9.6640625" style="76"/>
    <col min="513" max="513" width="12" style="76" customWidth="1"/>
    <col min="514" max="516" width="8.5546875" style="76" customWidth="1"/>
    <col min="517" max="517" width="5.6640625" style="76" customWidth="1"/>
    <col min="518" max="518" width="12.109375" style="76" customWidth="1"/>
    <col min="519" max="521" width="8.5546875" style="76" customWidth="1"/>
    <col min="522" max="768" width="9.6640625" style="76"/>
    <col min="769" max="769" width="12" style="76" customWidth="1"/>
    <col min="770" max="772" width="8.5546875" style="76" customWidth="1"/>
    <col min="773" max="773" width="5.6640625" style="76" customWidth="1"/>
    <col min="774" max="774" width="12.109375" style="76" customWidth="1"/>
    <col min="775" max="777" width="8.5546875" style="76" customWidth="1"/>
    <col min="778" max="1024" width="9.6640625" style="76"/>
    <col min="1025" max="1025" width="12" style="76" customWidth="1"/>
    <col min="1026" max="1028" width="8.5546875" style="76" customWidth="1"/>
    <col min="1029" max="1029" width="5.6640625" style="76" customWidth="1"/>
    <col min="1030" max="1030" width="12.109375" style="76" customWidth="1"/>
    <col min="1031" max="1033" width="8.5546875" style="76" customWidth="1"/>
    <col min="1034" max="1280" width="9.6640625" style="76"/>
    <col min="1281" max="1281" width="12" style="76" customWidth="1"/>
    <col min="1282" max="1284" width="8.5546875" style="76" customWidth="1"/>
    <col min="1285" max="1285" width="5.6640625" style="76" customWidth="1"/>
    <col min="1286" max="1286" width="12.109375" style="76" customWidth="1"/>
    <col min="1287" max="1289" width="8.5546875" style="76" customWidth="1"/>
    <col min="1290" max="1536" width="9.6640625" style="76"/>
    <col min="1537" max="1537" width="12" style="76" customWidth="1"/>
    <col min="1538" max="1540" width="8.5546875" style="76" customWidth="1"/>
    <col min="1541" max="1541" width="5.6640625" style="76" customWidth="1"/>
    <col min="1542" max="1542" width="12.109375" style="76" customWidth="1"/>
    <col min="1543" max="1545" width="8.5546875" style="76" customWidth="1"/>
    <col min="1546" max="1792" width="9.6640625" style="76"/>
    <col min="1793" max="1793" width="12" style="76" customWidth="1"/>
    <col min="1794" max="1796" width="8.5546875" style="76" customWidth="1"/>
    <col min="1797" max="1797" width="5.6640625" style="76" customWidth="1"/>
    <col min="1798" max="1798" width="12.109375" style="76" customWidth="1"/>
    <col min="1799" max="1801" width="8.5546875" style="76" customWidth="1"/>
    <col min="1802" max="2048" width="9.6640625" style="76"/>
    <col min="2049" max="2049" width="12" style="76" customWidth="1"/>
    <col min="2050" max="2052" width="8.5546875" style="76" customWidth="1"/>
    <col min="2053" max="2053" width="5.6640625" style="76" customWidth="1"/>
    <col min="2054" max="2054" width="12.109375" style="76" customWidth="1"/>
    <col min="2055" max="2057" width="8.5546875" style="76" customWidth="1"/>
    <col min="2058" max="2304" width="9.6640625" style="76"/>
    <col min="2305" max="2305" width="12" style="76" customWidth="1"/>
    <col min="2306" max="2308" width="8.5546875" style="76" customWidth="1"/>
    <col min="2309" max="2309" width="5.6640625" style="76" customWidth="1"/>
    <col min="2310" max="2310" width="12.109375" style="76" customWidth="1"/>
    <col min="2311" max="2313" width="8.5546875" style="76" customWidth="1"/>
    <col min="2314" max="2560" width="9.6640625" style="76"/>
    <col min="2561" max="2561" width="12" style="76" customWidth="1"/>
    <col min="2562" max="2564" width="8.5546875" style="76" customWidth="1"/>
    <col min="2565" max="2565" width="5.6640625" style="76" customWidth="1"/>
    <col min="2566" max="2566" width="12.109375" style="76" customWidth="1"/>
    <col min="2567" max="2569" width="8.5546875" style="76" customWidth="1"/>
    <col min="2570" max="2816" width="9.6640625" style="76"/>
    <col min="2817" max="2817" width="12" style="76" customWidth="1"/>
    <col min="2818" max="2820" width="8.5546875" style="76" customWidth="1"/>
    <col min="2821" max="2821" width="5.6640625" style="76" customWidth="1"/>
    <col min="2822" max="2822" width="12.109375" style="76" customWidth="1"/>
    <col min="2823" max="2825" width="8.5546875" style="76" customWidth="1"/>
    <col min="2826" max="3072" width="9.6640625" style="76"/>
    <col min="3073" max="3073" width="12" style="76" customWidth="1"/>
    <col min="3074" max="3076" width="8.5546875" style="76" customWidth="1"/>
    <col min="3077" max="3077" width="5.6640625" style="76" customWidth="1"/>
    <col min="3078" max="3078" width="12.109375" style="76" customWidth="1"/>
    <col min="3079" max="3081" width="8.5546875" style="76" customWidth="1"/>
    <col min="3082" max="3328" width="9.6640625" style="76"/>
    <col min="3329" max="3329" width="12" style="76" customWidth="1"/>
    <col min="3330" max="3332" width="8.5546875" style="76" customWidth="1"/>
    <col min="3333" max="3333" width="5.6640625" style="76" customWidth="1"/>
    <col min="3334" max="3334" width="12.109375" style="76" customWidth="1"/>
    <col min="3335" max="3337" width="8.5546875" style="76" customWidth="1"/>
    <col min="3338" max="3584" width="9.6640625" style="76"/>
    <col min="3585" max="3585" width="12" style="76" customWidth="1"/>
    <col min="3586" max="3588" width="8.5546875" style="76" customWidth="1"/>
    <col min="3589" max="3589" width="5.6640625" style="76" customWidth="1"/>
    <col min="3590" max="3590" width="12.109375" style="76" customWidth="1"/>
    <col min="3591" max="3593" width="8.5546875" style="76" customWidth="1"/>
    <col min="3594" max="3840" width="9.6640625" style="76"/>
    <col min="3841" max="3841" width="12" style="76" customWidth="1"/>
    <col min="3842" max="3844" width="8.5546875" style="76" customWidth="1"/>
    <col min="3845" max="3845" width="5.6640625" style="76" customWidth="1"/>
    <col min="3846" max="3846" width="12.109375" style="76" customWidth="1"/>
    <col min="3847" max="3849" width="8.5546875" style="76" customWidth="1"/>
    <col min="3850" max="4096" width="9.6640625" style="76"/>
    <col min="4097" max="4097" width="12" style="76" customWidth="1"/>
    <col min="4098" max="4100" width="8.5546875" style="76" customWidth="1"/>
    <col min="4101" max="4101" width="5.6640625" style="76" customWidth="1"/>
    <col min="4102" max="4102" width="12.109375" style="76" customWidth="1"/>
    <col min="4103" max="4105" width="8.5546875" style="76" customWidth="1"/>
    <col min="4106" max="4352" width="9.6640625" style="76"/>
    <col min="4353" max="4353" width="12" style="76" customWidth="1"/>
    <col min="4354" max="4356" width="8.5546875" style="76" customWidth="1"/>
    <col min="4357" max="4357" width="5.6640625" style="76" customWidth="1"/>
    <col min="4358" max="4358" width="12.109375" style="76" customWidth="1"/>
    <col min="4359" max="4361" width="8.5546875" style="76" customWidth="1"/>
    <col min="4362" max="4608" width="9.6640625" style="76"/>
    <col min="4609" max="4609" width="12" style="76" customWidth="1"/>
    <col min="4610" max="4612" width="8.5546875" style="76" customWidth="1"/>
    <col min="4613" max="4613" width="5.6640625" style="76" customWidth="1"/>
    <col min="4614" max="4614" width="12.109375" style="76" customWidth="1"/>
    <col min="4615" max="4617" width="8.5546875" style="76" customWidth="1"/>
    <col min="4618" max="4864" width="9.6640625" style="76"/>
    <col min="4865" max="4865" width="12" style="76" customWidth="1"/>
    <col min="4866" max="4868" width="8.5546875" style="76" customWidth="1"/>
    <col min="4869" max="4869" width="5.6640625" style="76" customWidth="1"/>
    <col min="4870" max="4870" width="12.109375" style="76" customWidth="1"/>
    <col min="4871" max="4873" width="8.5546875" style="76" customWidth="1"/>
    <col min="4874" max="5120" width="9.6640625" style="76"/>
    <col min="5121" max="5121" width="12" style="76" customWidth="1"/>
    <col min="5122" max="5124" width="8.5546875" style="76" customWidth="1"/>
    <col min="5125" max="5125" width="5.6640625" style="76" customWidth="1"/>
    <col min="5126" max="5126" width="12.109375" style="76" customWidth="1"/>
    <col min="5127" max="5129" width="8.5546875" style="76" customWidth="1"/>
    <col min="5130" max="5376" width="9.6640625" style="76"/>
    <col min="5377" max="5377" width="12" style="76" customWidth="1"/>
    <col min="5378" max="5380" width="8.5546875" style="76" customWidth="1"/>
    <col min="5381" max="5381" width="5.6640625" style="76" customWidth="1"/>
    <col min="5382" max="5382" width="12.109375" style="76" customWidth="1"/>
    <col min="5383" max="5385" width="8.5546875" style="76" customWidth="1"/>
    <col min="5386" max="5632" width="9.6640625" style="76"/>
    <col min="5633" max="5633" width="12" style="76" customWidth="1"/>
    <col min="5634" max="5636" width="8.5546875" style="76" customWidth="1"/>
    <col min="5637" max="5637" width="5.6640625" style="76" customWidth="1"/>
    <col min="5638" max="5638" width="12.109375" style="76" customWidth="1"/>
    <col min="5639" max="5641" width="8.5546875" style="76" customWidth="1"/>
    <col min="5642" max="5888" width="9.6640625" style="76"/>
    <col min="5889" max="5889" width="12" style="76" customWidth="1"/>
    <col min="5890" max="5892" width="8.5546875" style="76" customWidth="1"/>
    <col min="5893" max="5893" width="5.6640625" style="76" customWidth="1"/>
    <col min="5894" max="5894" width="12.109375" style="76" customWidth="1"/>
    <col min="5895" max="5897" width="8.5546875" style="76" customWidth="1"/>
    <col min="5898" max="6144" width="9.6640625" style="76"/>
    <col min="6145" max="6145" width="12" style="76" customWidth="1"/>
    <col min="6146" max="6148" width="8.5546875" style="76" customWidth="1"/>
    <col min="6149" max="6149" width="5.6640625" style="76" customWidth="1"/>
    <col min="6150" max="6150" width="12.109375" style="76" customWidth="1"/>
    <col min="6151" max="6153" width="8.5546875" style="76" customWidth="1"/>
    <col min="6154" max="6400" width="9.6640625" style="76"/>
    <col min="6401" max="6401" width="12" style="76" customWidth="1"/>
    <col min="6402" max="6404" width="8.5546875" style="76" customWidth="1"/>
    <col min="6405" max="6405" width="5.6640625" style="76" customWidth="1"/>
    <col min="6406" max="6406" width="12.109375" style="76" customWidth="1"/>
    <col min="6407" max="6409" width="8.5546875" style="76" customWidth="1"/>
    <col min="6410" max="6656" width="9.6640625" style="76"/>
    <col min="6657" max="6657" width="12" style="76" customWidth="1"/>
    <col min="6658" max="6660" width="8.5546875" style="76" customWidth="1"/>
    <col min="6661" max="6661" width="5.6640625" style="76" customWidth="1"/>
    <col min="6662" max="6662" width="12.109375" style="76" customWidth="1"/>
    <col min="6663" max="6665" width="8.5546875" style="76" customWidth="1"/>
    <col min="6666" max="6912" width="9.6640625" style="76"/>
    <col min="6913" max="6913" width="12" style="76" customWidth="1"/>
    <col min="6914" max="6916" width="8.5546875" style="76" customWidth="1"/>
    <col min="6917" max="6917" width="5.6640625" style="76" customWidth="1"/>
    <col min="6918" max="6918" width="12.109375" style="76" customWidth="1"/>
    <col min="6919" max="6921" width="8.5546875" style="76" customWidth="1"/>
    <col min="6922" max="7168" width="9.6640625" style="76"/>
    <col min="7169" max="7169" width="12" style="76" customWidth="1"/>
    <col min="7170" max="7172" width="8.5546875" style="76" customWidth="1"/>
    <col min="7173" max="7173" width="5.6640625" style="76" customWidth="1"/>
    <col min="7174" max="7174" width="12.109375" style="76" customWidth="1"/>
    <col min="7175" max="7177" width="8.5546875" style="76" customWidth="1"/>
    <col min="7178" max="7424" width="9.6640625" style="76"/>
    <col min="7425" max="7425" width="12" style="76" customWidth="1"/>
    <col min="7426" max="7428" width="8.5546875" style="76" customWidth="1"/>
    <col min="7429" max="7429" width="5.6640625" style="76" customWidth="1"/>
    <col min="7430" max="7430" width="12.109375" style="76" customWidth="1"/>
    <col min="7431" max="7433" width="8.5546875" style="76" customWidth="1"/>
    <col min="7434" max="7680" width="9.6640625" style="76"/>
    <col min="7681" max="7681" width="12" style="76" customWidth="1"/>
    <col min="7682" max="7684" width="8.5546875" style="76" customWidth="1"/>
    <col min="7685" max="7685" width="5.6640625" style="76" customWidth="1"/>
    <col min="7686" max="7686" width="12.109375" style="76" customWidth="1"/>
    <col min="7687" max="7689" width="8.5546875" style="76" customWidth="1"/>
    <col min="7690" max="7936" width="9.6640625" style="76"/>
    <col min="7937" max="7937" width="12" style="76" customWidth="1"/>
    <col min="7938" max="7940" width="8.5546875" style="76" customWidth="1"/>
    <col min="7941" max="7941" width="5.6640625" style="76" customWidth="1"/>
    <col min="7942" max="7942" width="12.109375" style="76" customWidth="1"/>
    <col min="7943" max="7945" width="8.5546875" style="76" customWidth="1"/>
    <col min="7946" max="8192" width="9.6640625" style="76"/>
    <col min="8193" max="8193" width="12" style="76" customWidth="1"/>
    <col min="8194" max="8196" width="8.5546875" style="76" customWidth="1"/>
    <col min="8197" max="8197" width="5.6640625" style="76" customWidth="1"/>
    <col min="8198" max="8198" width="12.109375" style="76" customWidth="1"/>
    <col min="8199" max="8201" width="8.5546875" style="76" customWidth="1"/>
    <col min="8202" max="8448" width="9.6640625" style="76"/>
    <col min="8449" max="8449" width="12" style="76" customWidth="1"/>
    <col min="8450" max="8452" width="8.5546875" style="76" customWidth="1"/>
    <col min="8453" max="8453" width="5.6640625" style="76" customWidth="1"/>
    <col min="8454" max="8454" width="12.109375" style="76" customWidth="1"/>
    <col min="8455" max="8457" width="8.5546875" style="76" customWidth="1"/>
    <col min="8458" max="8704" width="9.6640625" style="76"/>
    <col min="8705" max="8705" width="12" style="76" customWidth="1"/>
    <col min="8706" max="8708" width="8.5546875" style="76" customWidth="1"/>
    <col min="8709" max="8709" width="5.6640625" style="76" customWidth="1"/>
    <col min="8710" max="8710" width="12.109375" style="76" customWidth="1"/>
    <col min="8711" max="8713" width="8.5546875" style="76" customWidth="1"/>
    <col min="8714" max="8960" width="9.6640625" style="76"/>
    <col min="8961" max="8961" width="12" style="76" customWidth="1"/>
    <col min="8962" max="8964" width="8.5546875" style="76" customWidth="1"/>
    <col min="8965" max="8965" width="5.6640625" style="76" customWidth="1"/>
    <col min="8966" max="8966" width="12.109375" style="76" customWidth="1"/>
    <col min="8967" max="8969" width="8.5546875" style="76" customWidth="1"/>
    <col min="8970" max="9216" width="9.6640625" style="76"/>
    <col min="9217" max="9217" width="12" style="76" customWidth="1"/>
    <col min="9218" max="9220" width="8.5546875" style="76" customWidth="1"/>
    <col min="9221" max="9221" width="5.6640625" style="76" customWidth="1"/>
    <col min="9222" max="9222" width="12.109375" style="76" customWidth="1"/>
    <col min="9223" max="9225" width="8.5546875" style="76" customWidth="1"/>
    <col min="9226" max="9472" width="9.6640625" style="76"/>
    <col min="9473" max="9473" width="12" style="76" customWidth="1"/>
    <col min="9474" max="9476" width="8.5546875" style="76" customWidth="1"/>
    <col min="9477" max="9477" width="5.6640625" style="76" customWidth="1"/>
    <col min="9478" max="9478" width="12.109375" style="76" customWidth="1"/>
    <col min="9479" max="9481" width="8.5546875" style="76" customWidth="1"/>
    <col min="9482" max="9728" width="9.6640625" style="76"/>
    <col min="9729" max="9729" width="12" style="76" customWidth="1"/>
    <col min="9730" max="9732" width="8.5546875" style="76" customWidth="1"/>
    <col min="9733" max="9733" width="5.6640625" style="76" customWidth="1"/>
    <col min="9734" max="9734" width="12.109375" style="76" customWidth="1"/>
    <col min="9735" max="9737" width="8.5546875" style="76" customWidth="1"/>
    <col min="9738" max="9984" width="9.6640625" style="76"/>
    <col min="9985" max="9985" width="12" style="76" customWidth="1"/>
    <col min="9986" max="9988" width="8.5546875" style="76" customWidth="1"/>
    <col min="9989" max="9989" width="5.6640625" style="76" customWidth="1"/>
    <col min="9990" max="9990" width="12.109375" style="76" customWidth="1"/>
    <col min="9991" max="9993" width="8.5546875" style="76" customWidth="1"/>
    <col min="9994" max="10240" width="9.6640625" style="76"/>
    <col min="10241" max="10241" width="12" style="76" customWidth="1"/>
    <col min="10242" max="10244" width="8.5546875" style="76" customWidth="1"/>
    <col min="10245" max="10245" width="5.6640625" style="76" customWidth="1"/>
    <col min="10246" max="10246" width="12.109375" style="76" customWidth="1"/>
    <col min="10247" max="10249" width="8.5546875" style="76" customWidth="1"/>
    <col min="10250" max="10496" width="9.6640625" style="76"/>
    <col min="10497" max="10497" width="12" style="76" customWidth="1"/>
    <col min="10498" max="10500" width="8.5546875" style="76" customWidth="1"/>
    <col min="10501" max="10501" width="5.6640625" style="76" customWidth="1"/>
    <col min="10502" max="10502" width="12.109375" style="76" customWidth="1"/>
    <col min="10503" max="10505" width="8.5546875" style="76" customWidth="1"/>
    <col min="10506" max="10752" width="9.6640625" style="76"/>
    <col min="10753" max="10753" width="12" style="76" customWidth="1"/>
    <col min="10754" max="10756" width="8.5546875" style="76" customWidth="1"/>
    <col min="10757" max="10757" width="5.6640625" style="76" customWidth="1"/>
    <col min="10758" max="10758" width="12.109375" style="76" customWidth="1"/>
    <col min="10759" max="10761" width="8.5546875" style="76" customWidth="1"/>
    <col min="10762" max="11008" width="9.6640625" style="76"/>
    <col min="11009" max="11009" width="12" style="76" customWidth="1"/>
    <col min="11010" max="11012" width="8.5546875" style="76" customWidth="1"/>
    <col min="11013" max="11013" width="5.6640625" style="76" customWidth="1"/>
    <col min="11014" max="11014" width="12.109375" style="76" customWidth="1"/>
    <col min="11015" max="11017" width="8.5546875" style="76" customWidth="1"/>
    <col min="11018" max="11264" width="9.6640625" style="76"/>
    <col min="11265" max="11265" width="12" style="76" customWidth="1"/>
    <col min="11266" max="11268" width="8.5546875" style="76" customWidth="1"/>
    <col min="11269" max="11269" width="5.6640625" style="76" customWidth="1"/>
    <col min="11270" max="11270" width="12.109375" style="76" customWidth="1"/>
    <col min="11271" max="11273" width="8.5546875" style="76" customWidth="1"/>
    <col min="11274" max="11520" width="9.6640625" style="76"/>
    <col min="11521" max="11521" width="12" style="76" customWidth="1"/>
    <col min="11522" max="11524" width="8.5546875" style="76" customWidth="1"/>
    <col min="11525" max="11525" width="5.6640625" style="76" customWidth="1"/>
    <col min="11526" max="11526" width="12.109375" style="76" customWidth="1"/>
    <col min="11527" max="11529" width="8.5546875" style="76" customWidth="1"/>
    <col min="11530" max="11776" width="9.6640625" style="76"/>
    <col min="11777" max="11777" width="12" style="76" customWidth="1"/>
    <col min="11778" max="11780" width="8.5546875" style="76" customWidth="1"/>
    <col min="11781" max="11781" width="5.6640625" style="76" customWidth="1"/>
    <col min="11782" max="11782" width="12.109375" style="76" customWidth="1"/>
    <col min="11783" max="11785" width="8.5546875" style="76" customWidth="1"/>
    <col min="11786" max="12032" width="9.6640625" style="76"/>
    <col min="12033" max="12033" width="12" style="76" customWidth="1"/>
    <col min="12034" max="12036" width="8.5546875" style="76" customWidth="1"/>
    <col min="12037" max="12037" width="5.6640625" style="76" customWidth="1"/>
    <col min="12038" max="12038" width="12.109375" style="76" customWidth="1"/>
    <col min="12039" max="12041" width="8.5546875" style="76" customWidth="1"/>
    <col min="12042" max="12288" width="9.6640625" style="76"/>
    <col min="12289" max="12289" width="12" style="76" customWidth="1"/>
    <col min="12290" max="12292" width="8.5546875" style="76" customWidth="1"/>
    <col min="12293" max="12293" width="5.6640625" style="76" customWidth="1"/>
    <col min="12294" max="12294" width="12.109375" style="76" customWidth="1"/>
    <col min="12295" max="12297" width="8.5546875" style="76" customWidth="1"/>
    <col min="12298" max="12544" width="9.6640625" style="76"/>
    <col min="12545" max="12545" width="12" style="76" customWidth="1"/>
    <col min="12546" max="12548" width="8.5546875" style="76" customWidth="1"/>
    <col min="12549" max="12549" width="5.6640625" style="76" customWidth="1"/>
    <col min="12550" max="12550" width="12.109375" style="76" customWidth="1"/>
    <col min="12551" max="12553" width="8.5546875" style="76" customWidth="1"/>
    <col min="12554" max="12800" width="9.6640625" style="76"/>
    <col min="12801" max="12801" width="12" style="76" customWidth="1"/>
    <col min="12802" max="12804" width="8.5546875" style="76" customWidth="1"/>
    <col min="12805" max="12805" width="5.6640625" style="76" customWidth="1"/>
    <col min="12806" max="12806" width="12.109375" style="76" customWidth="1"/>
    <col min="12807" max="12809" width="8.5546875" style="76" customWidth="1"/>
    <col min="12810" max="13056" width="9.6640625" style="76"/>
    <col min="13057" max="13057" width="12" style="76" customWidth="1"/>
    <col min="13058" max="13060" width="8.5546875" style="76" customWidth="1"/>
    <col min="13061" max="13061" width="5.6640625" style="76" customWidth="1"/>
    <col min="13062" max="13062" width="12.109375" style="76" customWidth="1"/>
    <col min="13063" max="13065" width="8.5546875" style="76" customWidth="1"/>
    <col min="13066" max="13312" width="9.6640625" style="76"/>
    <col min="13313" max="13313" width="12" style="76" customWidth="1"/>
    <col min="13314" max="13316" width="8.5546875" style="76" customWidth="1"/>
    <col min="13317" max="13317" width="5.6640625" style="76" customWidth="1"/>
    <col min="13318" max="13318" width="12.109375" style="76" customWidth="1"/>
    <col min="13319" max="13321" width="8.5546875" style="76" customWidth="1"/>
    <col min="13322" max="13568" width="9.6640625" style="76"/>
    <col min="13569" max="13569" width="12" style="76" customWidth="1"/>
    <col min="13570" max="13572" width="8.5546875" style="76" customWidth="1"/>
    <col min="13573" max="13573" width="5.6640625" style="76" customWidth="1"/>
    <col min="13574" max="13574" width="12.109375" style="76" customWidth="1"/>
    <col min="13575" max="13577" width="8.5546875" style="76" customWidth="1"/>
    <col min="13578" max="13824" width="9.6640625" style="76"/>
    <col min="13825" max="13825" width="12" style="76" customWidth="1"/>
    <col min="13826" max="13828" width="8.5546875" style="76" customWidth="1"/>
    <col min="13829" max="13829" width="5.6640625" style="76" customWidth="1"/>
    <col min="13830" max="13830" width="12.109375" style="76" customWidth="1"/>
    <col min="13831" max="13833" width="8.5546875" style="76" customWidth="1"/>
    <col min="13834" max="14080" width="9.6640625" style="76"/>
    <col min="14081" max="14081" width="12" style="76" customWidth="1"/>
    <col min="14082" max="14084" width="8.5546875" style="76" customWidth="1"/>
    <col min="14085" max="14085" width="5.6640625" style="76" customWidth="1"/>
    <col min="14086" max="14086" width="12.109375" style="76" customWidth="1"/>
    <col min="14087" max="14089" width="8.5546875" style="76" customWidth="1"/>
    <col min="14090" max="14336" width="9.6640625" style="76"/>
    <col min="14337" max="14337" width="12" style="76" customWidth="1"/>
    <col min="14338" max="14340" width="8.5546875" style="76" customWidth="1"/>
    <col min="14341" max="14341" width="5.6640625" style="76" customWidth="1"/>
    <col min="14342" max="14342" width="12.109375" style="76" customWidth="1"/>
    <col min="14343" max="14345" width="8.5546875" style="76" customWidth="1"/>
    <col min="14346" max="14592" width="9.6640625" style="76"/>
    <col min="14593" max="14593" width="12" style="76" customWidth="1"/>
    <col min="14594" max="14596" width="8.5546875" style="76" customWidth="1"/>
    <col min="14597" max="14597" width="5.6640625" style="76" customWidth="1"/>
    <col min="14598" max="14598" width="12.109375" style="76" customWidth="1"/>
    <col min="14599" max="14601" width="8.5546875" style="76" customWidth="1"/>
    <col min="14602" max="14848" width="9.6640625" style="76"/>
    <col min="14849" max="14849" width="12" style="76" customWidth="1"/>
    <col min="14850" max="14852" width="8.5546875" style="76" customWidth="1"/>
    <col min="14853" max="14853" width="5.6640625" style="76" customWidth="1"/>
    <col min="14854" max="14854" width="12.109375" style="76" customWidth="1"/>
    <col min="14855" max="14857" width="8.5546875" style="76" customWidth="1"/>
    <col min="14858" max="15104" width="9.6640625" style="76"/>
    <col min="15105" max="15105" width="12" style="76" customWidth="1"/>
    <col min="15106" max="15108" width="8.5546875" style="76" customWidth="1"/>
    <col min="15109" max="15109" width="5.6640625" style="76" customWidth="1"/>
    <col min="15110" max="15110" width="12.109375" style="76" customWidth="1"/>
    <col min="15111" max="15113" width="8.5546875" style="76" customWidth="1"/>
    <col min="15114" max="15360" width="9.6640625" style="76"/>
    <col min="15361" max="15361" width="12" style="76" customWidth="1"/>
    <col min="15362" max="15364" width="8.5546875" style="76" customWidth="1"/>
    <col min="15365" max="15365" width="5.6640625" style="76" customWidth="1"/>
    <col min="15366" max="15366" width="12.109375" style="76" customWidth="1"/>
    <col min="15367" max="15369" width="8.5546875" style="76" customWidth="1"/>
    <col min="15370" max="15616" width="9.6640625" style="76"/>
    <col min="15617" max="15617" width="12" style="76" customWidth="1"/>
    <col min="15618" max="15620" width="8.5546875" style="76" customWidth="1"/>
    <col min="15621" max="15621" width="5.6640625" style="76" customWidth="1"/>
    <col min="15622" max="15622" width="12.109375" style="76" customWidth="1"/>
    <col min="15623" max="15625" width="8.5546875" style="76" customWidth="1"/>
    <col min="15626" max="15872" width="9.6640625" style="76"/>
    <col min="15873" max="15873" width="12" style="76" customWidth="1"/>
    <col min="15874" max="15876" width="8.5546875" style="76" customWidth="1"/>
    <col min="15877" max="15877" width="5.6640625" style="76" customWidth="1"/>
    <col min="15878" max="15878" width="12.109375" style="76" customWidth="1"/>
    <col min="15879" max="15881" width="8.5546875" style="76" customWidth="1"/>
    <col min="15882" max="16128" width="9.6640625" style="76"/>
    <col min="16129" max="16129" width="12" style="76" customWidth="1"/>
    <col min="16130" max="16132" width="8.5546875" style="76" customWidth="1"/>
    <col min="16133" max="16133" width="5.6640625" style="76" customWidth="1"/>
    <col min="16134" max="16134" width="12.109375" style="76" customWidth="1"/>
    <col min="16135" max="16137" width="8.5546875" style="76" customWidth="1"/>
    <col min="16138" max="16384" width="9.6640625" style="76"/>
  </cols>
  <sheetData>
    <row r="1" spans="1:9" ht="12.75" customHeight="1">
      <c r="A1" s="214" t="s">
        <v>232</v>
      </c>
      <c r="B1" s="214"/>
      <c r="C1" s="214"/>
      <c r="D1" s="214"/>
      <c r="E1" s="214"/>
      <c r="F1" s="214"/>
      <c r="G1" s="214"/>
      <c r="H1" s="214"/>
      <c r="I1" s="214"/>
    </row>
    <row r="2" spans="1:9" ht="12" customHeight="1">
      <c r="A2" s="231" t="s">
        <v>256</v>
      </c>
      <c r="B2" s="228"/>
      <c r="C2" s="228"/>
      <c r="D2" s="228"/>
      <c r="E2" s="228"/>
      <c r="F2" s="228"/>
      <c r="G2" s="228"/>
      <c r="H2" s="228"/>
      <c r="I2" s="228"/>
    </row>
    <row r="3" spans="1:9" ht="12" customHeight="1">
      <c r="A3" s="230"/>
      <c r="B3" s="230"/>
      <c r="C3" s="230"/>
      <c r="D3" s="230"/>
      <c r="E3" s="230"/>
      <c r="F3" s="230"/>
      <c r="G3" s="230"/>
      <c r="H3" s="230"/>
      <c r="I3" s="230"/>
    </row>
    <row r="4" spans="1:9" ht="40.5" customHeight="1">
      <c r="A4" s="93" t="s">
        <v>58</v>
      </c>
      <c r="B4" s="78" t="s">
        <v>59</v>
      </c>
      <c r="C4" s="78" t="s">
        <v>60</v>
      </c>
      <c r="D4" s="79" t="s">
        <v>61</v>
      </c>
      <c r="E4" s="80"/>
      <c r="F4" s="93" t="s">
        <v>58</v>
      </c>
      <c r="G4" s="78" t="s">
        <v>59</v>
      </c>
      <c r="H4" s="78" t="s">
        <v>60</v>
      </c>
      <c r="I4" s="79" t="s">
        <v>61</v>
      </c>
    </row>
    <row r="5" spans="1:9" ht="12" customHeight="1">
      <c r="A5" s="232"/>
      <c r="B5" s="232"/>
      <c r="C5" s="232"/>
      <c r="D5" s="232"/>
      <c r="E5" s="232"/>
      <c r="F5" s="232"/>
      <c r="G5" s="232"/>
      <c r="H5" s="232"/>
      <c r="I5" s="232"/>
    </row>
    <row r="6" spans="1:9" ht="12" customHeight="1">
      <c r="A6" s="82" t="s">
        <v>62</v>
      </c>
      <c r="B6" s="66">
        <v>39195</v>
      </c>
      <c r="C6" s="66">
        <v>20158</v>
      </c>
      <c r="D6" s="66">
        <v>19038</v>
      </c>
      <c r="F6" s="82" t="s">
        <v>63</v>
      </c>
      <c r="G6" s="66">
        <v>47783</v>
      </c>
      <c r="H6" s="66">
        <v>24573</v>
      </c>
      <c r="I6" s="66">
        <v>23211</v>
      </c>
    </row>
    <row r="7" spans="1:9" ht="12" customHeight="1">
      <c r="A7" s="82" t="s">
        <v>64</v>
      </c>
      <c r="B7" s="66">
        <v>37791</v>
      </c>
      <c r="C7" s="66">
        <v>19417</v>
      </c>
      <c r="D7" s="66">
        <v>18374</v>
      </c>
      <c r="F7" s="82" t="s">
        <v>65</v>
      </c>
      <c r="G7" s="66">
        <v>49128</v>
      </c>
      <c r="H7" s="66">
        <v>25269</v>
      </c>
      <c r="I7" s="66">
        <v>23859</v>
      </c>
    </row>
    <row r="8" spans="1:9" ht="12" customHeight="1">
      <c r="A8" s="82" t="s">
        <v>66</v>
      </c>
      <c r="B8" s="66">
        <v>36333</v>
      </c>
      <c r="C8" s="66">
        <v>18621</v>
      </c>
      <c r="D8" s="66">
        <v>17712</v>
      </c>
      <c r="F8" s="82" t="s">
        <v>67</v>
      </c>
      <c r="G8" s="66">
        <v>51425</v>
      </c>
      <c r="H8" s="66">
        <v>26456</v>
      </c>
      <c r="I8" s="66">
        <v>24969</v>
      </c>
    </row>
    <row r="9" spans="1:9" ht="12" customHeight="1">
      <c r="A9" s="82" t="s">
        <v>68</v>
      </c>
      <c r="B9" s="66">
        <v>35166</v>
      </c>
      <c r="C9" s="66">
        <v>18123</v>
      </c>
      <c r="D9" s="66">
        <v>17043</v>
      </c>
      <c r="F9" s="82" t="s">
        <v>69</v>
      </c>
      <c r="G9" s="66">
        <v>52764</v>
      </c>
      <c r="H9" s="66">
        <v>27066</v>
      </c>
      <c r="I9" s="66">
        <v>25699</v>
      </c>
    </row>
    <row r="10" spans="1:9" ht="12" customHeight="1">
      <c r="A10" s="82" t="s">
        <v>70</v>
      </c>
      <c r="B10" s="66">
        <v>34103</v>
      </c>
      <c r="C10" s="66">
        <v>17558</v>
      </c>
      <c r="D10" s="66">
        <v>16545</v>
      </c>
      <c r="F10" s="82" t="s">
        <v>71</v>
      </c>
      <c r="G10" s="66">
        <v>54040</v>
      </c>
      <c r="H10" s="66">
        <v>27533</v>
      </c>
      <c r="I10" s="66">
        <v>26507</v>
      </c>
    </row>
    <row r="11" spans="1:9" ht="12" customHeight="1">
      <c r="A11" s="82"/>
      <c r="F11" s="82"/>
    </row>
    <row r="12" spans="1:9" ht="12" customHeight="1">
      <c r="A12" s="82" t="s">
        <v>72</v>
      </c>
      <c r="B12" s="66">
        <v>33088</v>
      </c>
      <c r="C12" s="66">
        <v>16967</v>
      </c>
      <c r="D12" s="66">
        <v>16122</v>
      </c>
      <c r="F12" s="82" t="s">
        <v>73</v>
      </c>
      <c r="G12" s="66">
        <v>55946</v>
      </c>
      <c r="H12" s="66">
        <v>28461</v>
      </c>
      <c r="I12" s="66">
        <v>27485</v>
      </c>
    </row>
    <row r="13" spans="1:9" ht="12" customHeight="1">
      <c r="A13" s="82" t="s">
        <v>74</v>
      </c>
      <c r="B13" s="66">
        <v>32539</v>
      </c>
      <c r="C13" s="66">
        <v>16644</v>
      </c>
      <c r="D13" s="66">
        <v>15896</v>
      </c>
      <c r="F13" s="82" t="s">
        <v>75</v>
      </c>
      <c r="G13" s="66">
        <v>57190</v>
      </c>
      <c r="H13" s="66">
        <v>29109</v>
      </c>
      <c r="I13" s="66">
        <v>28081</v>
      </c>
    </row>
    <row r="14" spans="1:9" ht="12" customHeight="1">
      <c r="A14" s="82" t="s">
        <v>76</v>
      </c>
      <c r="B14" s="66">
        <v>32105</v>
      </c>
      <c r="C14" s="66">
        <v>16502</v>
      </c>
      <c r="D14" s="66">
        <v>15603</v>
      </c>
      <c r="F14" s="82" t="s">
        <v>77</v>
      </c>
      <c r="G14" s="66">
        <v>57442</v>
      </c>
      <c r="H14" s="66">
        <v>29129</v>
      </c>
      <c r="I14" s="66">
        <v>28313</v>
      </c>
    </row>
    <row r="15" spans="1:9" ht="12" customHeight="1">
      <c r="A15" s="82" t="s">
        <v>78</v>
      </c>
      <c r="B15" s="66">
        <v>31621</v>
      </c>
      <c r="C15" s="66">
        <v>16381</v>
      </c>
      <c r="D15" s="66">
        <v>15240</v>
      </c>
      <c r="F15" s="82" t="s">
        <v>79</v>
      </c>
      <c r="G15" s="66">
        <v>55885</v>
      </c>
      <c r="H15" s="66">
        <v>28361</v>
      </c>
      <c r="I15" s="66">
        <v>27524</v>
      </c>
    </row>
    <row r="16" spans="1:9" ht="12" customHeight="1">
      <c r="A16" s="82" t="s">
        <v>80</v>
      </c>
      <c r="B16" s="66">
        <v>30345</v>
      </c>
      <c r="C16" s="66">
        <v>15583</v>
      </c>
      <c r="D16" s="66">
        <v>14762</v>
      </c>
      <c r="F16" s="82" t="s">
        <v>81</v>
      </c>
      <c r="G16" s="66">
        <v>53092</v>
      </c>
      <c r="H16" s="66">
        <v>26772</v>
      </c>
      <c r="I16" s="66">
        <v>26321</v>
      </c>
    </row>
    <row r="17" spans="1:9" ht="12" customHeight="1">
      <c r="A17" s="82"/>
      <c r="F17" s="82"/>
    </row>
    <row r="18" spans="1:9" ht="12" customHeight="1">
      <c r="A18" s="82" t="s">
        <v>82</v>
      </c>
      <c r="B18" s="66">
        <v>29149</v>
      </c>
      <c r="C18" s="66">
        <v>14922</v>
      </c>
      <c r="D18" s="66">
        <v>14227</v>
      </c>
      <c r="F18" s="82" t="s">
        <v>83</v>
      </c>
      <c r="G18" s="66">
        <v>50563</v>
      </c>
      <c r="H18" s="66">
        <v>25557</v>
      </c>
      <c r="I18" s="66">
        <v>25006</v>
      </c>
    </row>
    <row r="19" spans="1:9" ht="12" customHeight="1">
      <c r="A19" s="82" t="s">
        <v>84</v>
      </c>
      <c r="B19" s="66">
        <v>28804</v>
      </c>
      <c r="C19" s="66">
        <v>14827</v>
      </c>
      <c r="D19" s="66">
        <v>13977</v>
      </c>
      <c r="F19" s="82" t="s">
        <v>85</v>
      </c>
      <c r="G19" s="66">
        <v>48295</v>
      </c>
      <c r="H19" s="66">
        <v>24441</v>
      </c>
      <c r="I19" s="66">
        <v>23854</v>
      </c>
    </row>
    <row r="20" spans="1:9" ht="12" customHeight="1">
      <c r="A20" s="82" t="s">
        <v>86</v>
      </c>
      <c r="B20" s="66">
        <v>28128</v>
      </c>
      <c r="C20" s="66">
        <v>14434</v>
      </c>
      <c r="D20" s="66">
        <v>13694</v>
      </c>
      <c r="F20" s="82" t="s">
        <v>87</v>
      </c>
      <c r="G20" s="66">
        <v>45268</v>
      </c>
      <c r="H20" s="66">
        <v>22703</v>
      </c>
      <c r="I20" s="66">
        <v>22566</v>
      </c>
    </row>
    <row r="21" spans="1:9" ht="12" customHeight="1">
      <c r="A21" s="82" t="s">
        <v>88</v>
      </c>
      <c r="B21" s="66">
        <v>27515</v>
      </c>
      <c r="C21" s="66">
        <v>14141</v>
      </c>
      <c r="D21" s="66">
        <v>13374</v>
      </c>
      <c r="F21" s="82" t="s">
        <v>89</v>
      </c>
      <c r="G21" s="66">
        <v>42481</v>
      </c>
      <c r="H21" s="66">
        <v>21203</v>
      </c>
      <c r="I21" s="66">
        <v>21278</v>
      </c>
    </row>
    <row r="22" spans="1:9" ht="12" customHeight="1">
      <c r="A22" s="82" t="s">
        <v>90</v>
      </c>
      <c r="B22" s="66">
        <v>27412</v>
      </c>
      <c r="C22" s="66">
        <v>14066</v>
      </c>
      <c r="D22" s="66">
        <v>13347</v>
      </c>
      <c r="F22" s="82" t="s">
        <v>91</v>
      </c>
      <c r="G22" s="66">
        <v>41174</v>
      </c>
      <c r="H22" s="66">
        <v>20373</v>
      </c>
      <c r="I22" s="66">
        <v>20801</v>
      </c>
    </row>
    <row r="23" spans="1:9" ht="12" customHeight="1">
      <c r="A23" s="82"/>
      <c r="F23" s="82"/>
    </row>
    <row r="24" spans="1:9" ht="12" customHeight="1">
      <c r="A24" s="82" t="s">
        <v>92</v>
      </c>
      <c r="B24" s="66">
        <v>27735</v>
      </c>
      <c r="C24" s="66">
        <v>14228</v>
      </c>
      <c r="D24" s="66">
        <v>13508</v>
      </c>
      <c r="F24" s="82" t="s">
        <v>93</v>
      </c>
      <c r="G24" s="66">
        <v>40450</v>
      </c>
      <c r="H24" s="66">
        <v>19816</v>
      </c>
      <c r="I24" s="66">
        <v>20634</v>
      </c>
    </row>
    <row r="25" spans="1:9" ht="12" customHeight="1">
      <c r="A25" s="82" t="s">
        <v>94</v>
      </c>
      <c r="B25" s="66">
        <v>27976</v>
      </c>
      <c r="C25" s="66">
        <v>14474</v>
      </c>
      <c r="D25" s="66">
        <v>13502</v>
      </c>
      <c r="F25" s="82" t="s">
        <v>95</v>
      </c>
      <c r="G25" s="66">
        <v>39888</v>
      </c>
      <c r="H25" s="66">
        <v>19287</v>
      </c>
      <c r="I25" s="66">
        <v>20601</v>
      </c>
    </row>
    <row r="26" spans="1:9" ht="12" customHeight="1">
      <c r="A26" s="82" t="s">
        <v>96</v>
      </c>
      <c r="B26" s="66">
        <v>28080</v>
      </c>
      <c r="C26" s="66">
        <v>14565</v>
      </c>
      <c r="D26" s="66">
        <v>13515</v>
      </c>
      <c r="F26" s="82" t="s">
        <v>97</v>
      </c>
      <c r="G26" s="66">
        <v>39179</v>
      </c>
      <c r="H26" s="66">
        <v>18725</v>
      </c>
      <c r="I26" s="66">
        <v>20454</v>
      </c>
    </row>
    <row r="27" spans="1:9" ht="12" customHeight="1">
      <c r="A27" s="82" t="s">
        <v>98</v>
      </c>
      <c r="B27" s="66">
        <v>29345</v>
      </c>
      <c r="C27" s="66">
        <v>15171</v>
      </c>
      <c r="D27" s="66">
        <v>14174</v>
      </c>
      <c r="F27" s="82" t="s">
        <v>99</v>
      </c>
      <c r="G27" s="66">
        <v>38310</v>
      </c>
      <c r="H27" s="66">
        <v>18052</v>
      </c>
      <c r="I27" s="66">
        <v>20259</v>
      </c>
    </row>
    <row r="28" spans="1:9" ht="12" customHeight="1">
      <c r="A28" s="82" t="s">
        <v>100</v>
      </c>
      <c r="B28" s="66">
        <v>31549</v>
      </c>
      <c r="C28" s="66">
        <v>16211</v>
      </c>
      <c r="D28" s="66">
        <v>15338</v>
      </c>
      <c r="F28" s="82" t="s">
        <v>101</v>
      </c>
      <c r="G28" s="66">
        <v>38137</v>
      </c>
      <c r="H28" s="66">
        <v>17765</v>
      </c>
      <c r="I28" s="66">
        <v>20372</v>
      </c>
    </row>
    <row r="29" spans="1:9" ht="12" customHeight="1">
      <c r="A29" s="82"/>
      <c r="F29" s="82"/>
    </row>
    <row r="30" spans="1:9" ht="12" customHeight="1">
      <c r="A30" s="82" t="s">
        <v>102</v>
      </c>
      <c r="B30" s="66">
        <v>33534</v>
      </c>
      <c r="C30" s="66">
        <v>16842</v>
      </c>
      <c r="D30" s="66">
        <v>16692</v>
      </c>
      <c r="F30" s="82" t="s">
        <v>103</v>
      </c>
      <c r="G30" s="66">
        <v>39102</v>
      </c>
      <c r="H30" s="66">
        <v>18074</v>
      </c>
      <c r="I30" s="66">
        <v>21028</v>
      </c>
    </row>
    <row r="31" spans="1:9" ht="12" customHeight="1">
      <c r="A31" s="82" t="s">
        <v>104</v>
      </c>
      <c r="B31" s="66">
        <v>35314</v>
      </c>
      <c r="C31" s="66">
        <v>17650</v>
      </c>
      <c r="D31" s="66">
        <v>17664</v>
      </c>
      <c r="F31" s="82" t="s">
        <v>105</v>
      </c>
      <c r="G31" s="66">
        <v>38437</v>
      </c>
      <c r="H31" s="66">
        <v>17733</v>
      </c>
      <c r="I31" s="66">
        <v>20704</v>
      </c>
    </row>
    <row r="32" spans="1:9" ht="12" customHeight="1">
      <c r="A32" s="82" t="s">
        <v>106</v>
      </c>
      <c r="B32" s="66">
        <v>37684</v>
      </c>
      <c r="C32" s="66">
        <v>18652</v>
      </c>
      <c r="D32" s="66">
        <v>19032</v>
      </c>
      <c r="F32" s="82" t="s">
        <v>107</v>
      </c>
      <c r="G32" s="66">
        <v>35447</v>
      </c>
      <c r="H32" s="66">
        <v>16497</v>
      </c>
      <c r="I32" s="66">
        <v>18950</v>
      </c>
    </row>
    <row r="33" spans="1:9" ht="12" customHeight="1">
      <c r="A33" s="82" t="s">
        <v>108</v>
      </c>
      <c r="B33" s="66">
        <v>40992</v>
      </c>
      <c r="C33" s="66">
        <v>20189</v>
      </c>
      <c r="D33" s="66">
        <v>20804</v>
      </c>
      <c r="F33" s="82" t="s">
        <v>109</v>
      </c>
      <c r="G33" s="66">
        <v>32689</v>
      </c>
      <c r="H33" s="66">
        <v>15230</v>
      </c>
      <c r="I33" s="66">
        <v>17459</v>
      </c>
    </row>
    <row r="34" spans="1:9" ht="12" customHeight="1">
      <c r="A34" s="82" t="s">
        <v>110</v>
      </c>
      <c r="B34" s="66">
        <v>45010</v>
      </c>
      <c r="C34" s="66">
        <v>22076</v>
      </c>
      <c r="D34" s="66">
        <v>22934</v>
      </c>
      <c r="F34" s="82" t="s">
        <v>111</v>
      </c>
      <c r="G34" s="66">
        <v>28026</v>
      </c>
      <c r="H34" s="66">
        <v>13121</v>
      </c>
      <c r="I34" s="66">
        <v>14905</v>
      </c>
    </row>
    <row r="35" spans="1:9" ht="12" customHeight="1">
      <c r="A35" s="82"/>
      <c r="F35" s="82"/>
    </row>
    <row r="36" spans="1:9" ht="12" customHeight="1">
      <c r="A36" s="82" t="s">
        <v>112</v>
      </c>
      <c r="B36" s="66">
        <v>52776</v>
      </c>
      <c r="C36" s="66">
        <v>25919</v>
      </c>
      <c r="D36" s="66">
        <v>26857</v>
      </c>
      <c r="F36" s="82" t="s">
        <v>113</v>
      </c>
      <c r="G36" s="66">
        <v>26054</v>
      </c>
      <c r="H36" s="66">
        <v>12201</v>
      </c>
      <c r="I36" s="66">
        <v>13853</v>
      </c>
    </row>
    <row r="37" spans="1:9" ht="12" customHeight="1">
      <c r="A37" s="82" t="s">
        <v>114</v>
      </c>
      <c r="B37" s="66">
        <v>59968</v>
      </c>
      <c r="C37" s="66">
        <v>29476</v>
      </c>
      <c r="D37" s="66">
        <v>30492</v>
      </c>
      <c r="F37" s="82" t="s">
        <v>115</v>
      </c>
      <c r="G37" s="66">
        <v>31806</v>
      </c>
      <c r="H37" s="66">
        <v>14697</v>
      </c>
      <c r="I37" s="66">
        <v>17109</v>
      </c>
    </row>
    <row r="38" spans="1:9" ht="12" customHeight="1">
      <c r="A38" s="82" t="s">
        <v>116</v>
      </c>
      <c r="B38" s="66">
        <v>62970</v>
      </c>
      <c r="C38" s="66">
        <v>31016</v>
      </c>
      <c r="D38" s="66">
        <v>31955</v>
      </c>
      <c r="F38" s="82" t="s">
        <v>117</v>
      </c>
      <c r="G38" s="66">
        <v>36884</v>
      </c>
      <c r="H38" s="66">
        <v>17015</v>
      </c>
      <c r="I38" s="66">
        <v>19869</v>
      </c>
    </row>
    <row r="39" spans="1:9" ht="12" customHeight="1">
      <c r="A39" s="82" t="s">
        <v>118</v>
      </c>
      <c r="B39" s="66">
        <v>64446</v>
      </c>
      <c r="C39" s="66">
        <v>32040</v>
      </c>
      <c r="D39" s="66">
        <v>32407</v>
      </c>
      <c r="F39" s="82" t="s">
        <v>119</v>
      </c>
      <c r="G39" s="66">
        <v>36576</v>
      </c>
      <c r="H39" s="66">
        <v>16818</v>
      </c>
      <c r="I39" s="66">
        <v>19758</v>
      </c>
    </row>
    <row r="40" spans="1:9" ht="12" customHeight="1">
      <c r="A40" s="82" t="s">
        <v>120</v>
      </c>
      <c r="B40" s="66">
        <v>63936</v>
      </c>
      <c r="C40" s="66">
        <v>31964</v>
      </c>
      <c r="D40" s="66">
        <v>31972</v>
      </c>
      <c r="F40" s="82" t="s">
        <v>121</v>
      </c>
      <c r="G40" s="66">
        <v>37903</v>
      </c>
      <c r="H40" s="66">
        <v>17265</v>
      </c>
      <c r="I40" s="66">
        <v>20638</v>
      </c>
    </row>
    <row r="41" spans="1:9" ht="12" customHeight="1">
      <c r="A41" s="82"/>
      <c r="F41" s="82"/>
    </row>
    <row r="42" spans="1:9" ht="12" customHeight="1">
      <c r="A42" s="82" t="s">
        <v>122</v>
      </c>
      <c r="B42" s="66">
        <v>62658</v>
      </c>
      <c r="C42" s="66">
        <v>31492</v>
      </c>
      <c r="D42" s="66">
        <v>31167</v>
      </c>
      <c r="F42" s="82" t="s">
        <v>123</v>
      </c>
      <c r="G42" s="66">
        <v>39225</v>
      </c>
      <c r="H42" s="66">
        <v>17665</v>
      </c>
      <c r="I42" s="66">
        <v>21561</v>
      </c>
    </row>
    <row r="43" spans="1:9" ht="12" customHeight="1">
      <c r="A43" s="82" t="s">
        <v>124</v>
      </c>
      <c r="B43" s="66">
        <v>61317</v>
      </c>
      <c r="C43" s="66">
        <v>31043</v>
      </c>
      <c r="D43" s="66">
        <v>30274</v>
      </c>
      <c r="F43" s="82" t="s">
        <v>125</v>
      </c>
      <c r="G43" s="66">
        <v>36536</v>
      </c>
      <c r="H43" s="66">
        <v>16135</v>
      </c>
      <c r="I43" s="66">
        <v>20401</v>
      </c>
    </row>
    <row r="44" spans="1:9" ht="12" customHeight="1">
      <c r="A44" s="82" t="s">
        <v>126</v>
      </c>
      <c r="B44" s="66">
        <v>59908</v>
      </c>
      <c r="C44" s="66">
        <v>30471</v>
      </c>
      <c r="D44" s="66">
        <v>29437</v>
      </c>
      <c r="F44" s="82" t="s">
        <v>127</v>
      </c>
      <c r="G44" s="66">
        <v>33438</v>
      </c>
      <c r="H44" s="66">
        <v>14516</v>
      </c>
      <c r="I44" s="66">
        <v>18922</v>
      </c>
    </row>
    <row r="45" spans="1:9" ht="12" customHeight="1">
      <c r="A45" s="82" t="s">
        <v>128</v>
      </c>
      <c r="B45" s="66">
        <v>59520</v>
      </c>
      <c r="C45" s="66">
        <v>30338</v>
      </c>
      <c r="D45" s="66">
        <v>29182</v>
      </c>
      <c r="F45" s="82" t="s">
        <v>129</v>
      </c>
      <c r="G45" s="66">
        <v>30541</v>
      </c>
      <c r="H45" s="66">
        <v>13018</v>
      </c>
      <c r="I45" s="66">
        <v>17523</v>
      </c>
    </row>
    <row r="46" spans="1:9" ht="12" customHeight="1">
      <c r="A46" s="82" t="s">
        <v>130</v>
      </c>
      <c r="B46" s="66">
        <v>58815</v>
      </c>
      <c r="C46" s="66">
        <v>29879</v>
      </c>
      <c r="D46" s="66">
        <v>28936</v>
      </c>
      <c r="F46" s="82" t="s">
        <v>131</v>
      </c>
      <c r="G46" s="66">
        <v>28073</v>
      </c>
      <c r="H46" s="66">
        <v>11750</v>
      </c>
      <c r="I46" s="66">
        <v>16323</v>
      </c>
    </row>
    <row r="47" spans="1:9" ht="12" customHeight="1">
      <c r="A47" s="82"/>
      <c r="F47" s="82"/>
    </row>
    <row r="48" spans="1:9" ht="12" customHeight="1">
      <c r="A48" s="82" t="s">
        <v>132</v>
      </c>
      <c r="B48" s="66">
        <v>62658</v>
      </c>
      <c r="C48" s="66">
        <v>31492</v>
      </c>
      <c r="D48" s="66">
        <v>31167</v>
      </c>
      <c r="F48" s="82" t="s">
        <v>133</v>
      </c>
      <c r="G48" s="66">
        <v>25958</v>
      </c>
      <c r="H48" s="66">
        <v>10799</v>
      </c>
      <c r="I48" s="66">
        <v>15159</v>
      </c>
    </row>
    <row r="49" spans="1:9" ht="12" customHeight="1">
      <c r="A49" s="82" t="s">
        <v>134</v>
      </c>
      <c r="B49" s="66">
        <v>61317</v>
      </c>
      <c r="C49" s="66">
        <v>31043</v>
      </c>
      <c r="D49" s="66">
        <v>30274</v>
      </c>
      <c r="F49" s="82" t="s">
        <v>135</v>
      </c>
      <c r="G49" s="66">
        <v>23613</v>
      </c>
      <c r="H49" s="66">
        <v>9658</v>
      </c>
      <c r="I49" s="66">
        <v>13955</v>
      </c>
    </row>
    <row r="50" spans="1:9" ht="12" customHeight="1">
      <c r="A50" s="82" t="s">
        <v>136</v>
      </c>
      <c r="B50" s="66">
        <v>59908</v>
      </c>
      <c r="C50" s="66">
        <v>30471</v>
      </c>
      <c r="D50" s="66">
        <v>29437</v>
      </c>
      <c r="F50" s="82" t="s">
        <v>137</v>
      </c>
      <c r="G50" s="66">
        <v>18563</v>
      </c>
      <c r="H50" s="66">
        <v>7393</v>
      </c>
      <c r="I50" s="66">
        <v>11170</v>
      </c>
    </row>
    <row r="51" spans="1:9" ht="12" customHeight="1">
      <c r="A51" s="82" t="s">
        <v>138</v>
      </c>
      <c r="B51" s="66">
        <v>59520</v>
      </c>
      <c r="C51" s="66">
        <v>30338</v>
      </c>
      <c r="D51" s="66">
        <v>29182</v>
      </c>
      <c r="F51" s="82" t="s">
        <v>139</v>
      </c>
      <c r="G51" s="66">
        <v>14182</v>
      </c>
      <c r="H51" s="66">
        <v>5468</v>
      </c>
      <c r="I51" s="66">
        <v>8714</v>
      </c>
    </row>
    <row r="52" spans="1:9" ht="12" customHeight="1">
      <c r="A52" s="82" t="s">
        <v>140</v>
      </c>
      <c r="B52" s="66">
        <v>58815</v>
      </c>
      <c r="C52" s="66">
        <v>29879</v>
      </c>
      <c r="D52" s="66">
        <v>28936</v>
      </c>
      <c r="F52" s="82" t="s">
        <v>141</v>
      </c>
      <c r="G52" s="66">
        <v>13027</v>
      </c>
      <c r="H52" s="66">
        <v>4937</v>
      </c>
      <c r="I52" s="66">
        <v>8090</v>
      </c>
    </row>
    <row r="53" spans="1:9" ht="12" customHeight="1">
      <c r="A53" s="82"/>
      <c r="F53" s="82"/>
    </row>
    <row r="54" spans="1:9" ht="12" customHeight="1">
      <c r="A54" s="82" t="s">
        <v>142</v>
      </c>
      <c r="B54" s="66">
        <v>45252</v>
      </c>
      <c r="C54" s="66">
        <v>23224</v>
      </c>
      <c r="D54" s="66">
        <v>22028</v>
      </c>
      <c r="F54" s="82" t="s">
        <v>143</v>
      </c>
      <c r="G54" s="66">
        <v>12481</v>
      </c>
      <c r="H54" s="66">
        <v>4592</v>
      </c>
      <c r="I54" s="66">
        <v>7889</v>
      </c>
    </row>
    <row r="55" spans="1:9" ht="12" customHeight="1">
      <c r="A55" s="82" t="s">
        <v>144</v>
      </c>
      <c r="B55" s="66">
        <v>43493</v>
      </c>
      <c r="C55" s="66">
        <v>22415</v>
      </c>
      <c r="D55" s="66">
        <v>21078</v>
      </c>
      <c r="F55" s="82" t="s">
        <v>145</v>
      </c>
      <c r="G55" s="66">
        <v>11576</v>
      </c>
      <c r="H55" s="66">
        <v>4072</v>
      </c>
      <c r="I55" s="66">
        <v>7504</v>
      </c>
    </row>
    <row r="56" spans="1:9" ht="12" customHeight="1">
      <c r="A56" s="82" t="s">
        <v>146</v>
      </c>
      <c r="B56" s="66">
        <v>42262</v>
      </c>
      <c r="C56" s="66">
        <v>21664</v>
      </c>
      <c r="D56" s="66">
        <v>20598</v>
      </c>
      <c r="F56" s="82" t="s">
        <v>147</v>
      </c>
      <c r="G56" s="66">
        <v>10070</v>
      </c>
      <c r="H56" s="66">
        <v>3377</v>
      </c>
      <c r="I56" s="66">
        <v>6693</v>
      </c>
    </row>
    <row r="57" spans="1:9" ht="12" customHeight="1">
      <c r="A57" s="82" t="s">
        <v>148</v>
      </c>
      <c r="B57" s="66">
        <v>42389</v>
      </c>
      <c r="C57" s="66">
        <v>21698</v>
      </c>
      <c r="D57" s="66">
        <v>20691</v>
      </c>
      <c r="F57" s="82" t="s">
        <v>149</v>
      </c>
      <c r="G57" s="66">
        <v>8436</v>
      </c>
      <c r="H57" s="66">
        <v>2697</v>
      </c>
      <c r="I57" s="66">
        <v>5740</v>
      </c>
    </row>
    <row r="58" spans="1:9" ht="12" customHeight="1">
      <c r="A58" s="82" t="s">
        <v>150</v>
      </c>
      <c r="B58" s="66">
        <v>45301</v>
      </c>
      <c r="C58" s="66">
        <v>23328</v>
      </c>
      <c r="D58" s="66">
        <v>21973</v>
      </c>
      <c r="F58" s="82" t="s">
        <v>151</v>
      </c>
      <c r="G58" s="66">
        <v>7177</v>
      </c>
      <c r="H58" s="66">
        <v>2087</v>
      </c>
      <c r="I58" s="66">
        <v>5090</v>
      </c>
    </row>
    <row r="59" spans="1:9" ht="12" customHeight="1">
      <c r="A59" s="82"/>
      <c r="B59" s="66"/>
      <c r="C59" s="66"/>
      <c r="D59" s="66"/>
      <c r="F59" s="82"/>
      <c r="G59" s="66"/>
      <c r="H59" s="66"/>
      <c r="I59" s="66"/>
    </row>
    <row r="60" spans="1:9" ht="12" customHeight="1">
      <c r="A60" s="76"/>
      <c r="B60" s="84"/>
      <c r="C60" s="84"/>
      <c r="D60" s="84"/>
      <c r="F60" s="86" t="s">
        <v>152</v>
      </c>
      <c r="G60" s="66">
        <v>26780</v>
      </c>
      <c r="H60" s="66">
        <v>5652</v>
      </c>
      <c r="I60" s="66">
        <v>21131</v>
      </c>
    </row>
    <row r="61" spans="1:9" ht="12" customHeight="1">
      <c r="A61" s="76"/>
      <c r="B61" s="84"/>
      <c r="C61" s="84"/>
      <c r="D61" s="84"/>
      <c r="F61" s="87" t="s">
        <v>154</v>
      </c>
      <c r="G61" s="94">
        <v>3547431</v>
      </c>
      <c r="H61" s="94">
        <v>1741117</v>
      </c>
      <c r="I61" s="94">
        <v>1806314</v>
      </c>
    </row>
    <row r="62" spans="1:9" ht="12" customHeight="1">
      <c r="A62" s="76"/>
      <c r="B62" s="84"/>
      <c r="C62" s="84"/>
      <c r="D62" s="84"/>
    </row>
    <row r="63" spans="1:9" ht="12" customHeight="1">
      <c r="A63" s="76"/>
      <c r="B63" s="84"/>
      <c r="C63" s="84"/>
      <c r="D63" s="84"/>
      <c r="F63" s="76"/>
      <c r="G63" s="90"/>
      <c r="H63" s="90"/>
    </row>
    <row r="64" spans="1:9" ht="12" customHeight="1">
      <c r="F64" s="76"/>
      <c r="G64" s="95"/>
      <c r="H64" s="95"/>
      <c r="I64" s="95"/>
    </row>
    <row r="65" spans="6:9" ht="12" customHeight="1">
      <c r="F65" s="76"/>
      <c r="G65" s="96"/>
      <c r="H65" s="96"/>
      <c r="I65" s="96"/>
    </row>
    <row r="66" spans="6:9" ht="12" customHeight="1">
      <c r="G66" s="90"/>
      <c r="H66" s="90"/>
    </row>
    <row r="67" spans="6:9" ht="12" customHeight="1">
      <c r="G67" s="90"/>
      <c r="H67" s="90"/>
    </row>
    <row r="68" spans="6:9" ht="12" customHeight="1">
      <c r="G68" s="90"/>
      <c r="H68" s="90"/>
    </row>
    <row r="69" spans="6:9" ht="12" customHeight="1">
      <c r="G69" s="90"/>
      <c r="H69" s="90"/>
    </row>
    <row r="70" spans="6:9" ht="12" customHeight="1">
      <c r="G70" s="90"/>
      <c r="H70" s="90"/>
    </row>
    <row r="71" spans="6:9" ht="12" customHeight="1">
      <c r="G71" s="90"/>
      <c r="H71" s="90"/>
    </row>
  </sheetData>
  <mergeCells count="4">
    <mergeCell ref="A1:I1"/>
    <mergeCell ref="A2:I2"/>
    <mergeCell ref="A3:I3"/>
    <mergeCell ref="A5:I5"/>
  </mergeCells>
  <hyperlinks>
    <hyperlink ref="A1:I2" location="Inhaltsverzeichnis!A1" display="Inhaltsverzeichnis!A1"/>
  </hyperlinks>
  <pageMargins left="0.59055118110236227" right="0.39370078740157483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2</vt:i4>
      </vt:variant>
    </vt:vector>
  </HeadingPairs>
  <TitlesOfParts>
    <vt:vector size="17" baseType="lpstr">
      <vt:lpstr>Titel</vt:lpstr>
      <vt:lpstr>Impressum</vt:lpstr>
      <vt:lpstr>Inhaltsverzeichnis</vt:lpstr>
      <vt:lpstr>G1</vt:lpstr>
      <vt:lpstr>1-2, G2</vt:lpstr>
      <vt:lpstr>3.1</vt:lpstr>
      <vt:lpstr>3.2</vt:lpstr>
      <vt:lpstr>3.3</vt:lpstr>
      <vt:lpstr>4.1</vt:lpstr>
      <vt:lpstr>4.2</vt:lpstr>
      <vt:lpstr>4.3</vt:lpstr>
      <vt:lpstr>5-6</vt:lpstr>
      <vt:lpstr>Leerseite</vt:lpstr>
      <vt:lpstr>U4</vt:lpstr>
      <vt:lpstr>Daten</vt:lpstr>
      <vt:lpstr>Inhaltsverzeichnis!Druckbereich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 in Berlin 2016</dc:title>
  <dc:subject>Bevölkerungsstatistik</dc:subject>
  <dc:creator>Amt für Statistik Berlin-Brandenburg</dc:creator>
  <cp:keywords>Alter, Familienstand, Lebenserwartung</cp:keywords>
  <cp:lastModifiedBy>Amt für Statistik Berlin-Brandenburg</cp:lastModifiedBy>
  <cp:lastPrinted>2018-05-03T07:11:16Z</cp:lastPrinted>
  <dcterms:created xsi:type="dcterms:W3CDTF">2006-03-07T15:11:17Z</dcterms:created>
  <dcterms:modified xsi:type="dcterms:W3CDTF">2018-05-03T07:12:10Z</dcterms:modified>
  <cp:category>Statistischer Bericht A I 3 – j/16</cp:category>
</cp:coreProperties>
</file>