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616" windowHeight="10608"/>
  </bookViews>
  <sheets>
    <sheet name="Titel" sheetId="103" r:id="rId1"/>
    <sheet name="Impressum" sheetId="107" r:id="rId2"/>
    <sheet name="Inhaltsverzeichnis" sheetId="18" r:id="rId3"/>
    <sheet name="T1-G1" sheetId="65" r:id="rId4"/>
    <sheet name="T2" sheetId="66" r:id="rId5"/>
    <sheet name="T3-4" sheetId="90" r:id="rId6"/>
    <sheet name="T5" sheetId="67" r:id="rId7"/>
    <sheet name="T6" sheetId="69" r:id="rId8"/>
    <sheet name="T7-8-9" sheetId="98" r:id="rId9"/>
    <sheet name="G2-T10" sheetId="109" r:id="rId10"/>
    <sheet name="T11" sheetId="93" r:id="rId11"/>
    <sheet name="T12" sheetId="97" r:id="rId12"/>
    <sheet name="Leerseite" sheetId="110" r:id="rId13"/>
    <sheet name="U4" sheetId="108" r:id="rId14"/>
    <sheet name="Daten" sheetId="104" r:id="rId15"/>
  </sheets>
  <definedNames>
    <definedName name="_xlnm._FilterDatabase" localSheetId="9" hidden="1">'G2-T10'!#REF!</definedName>
    <definedName name="_xlnm.Database" localSheetId="9">#REF!</definedName>
    <definedName name="_xlnm.Database" localSheetId="1">#REF!</definedName>
    <definedName name="_xlnm.Database" localSheetId="12">#REF!</definedName>
    <definedName name="_xlnm.Database">#REF!</definedName>
    <definedName name="_xlnm.Print_Area" localSheetId="14">Daten!$A$1:$H$32</definedName>
    <definedName name="_xlnm.Print_Area" localSheetId="3">'T1-G1'!$A$1:$O$54</definedName>
    <definedName name="_xlnm.Print_Area" localSheetId="13">'U4'!$A$1:$G$52</definedName>
    <definedName name="HTML_CodePage" hidden="1">1252</definedName>
    <definedName name="HTML_Control" localSheetId="14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<sst xmlns="http://schemas.openxmlformats.org/spreadsheetml/2006/main" count="616" uniqueCount="407">
  <si>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</si>
  <si>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</si>
  <si>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</si>
  <si>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</si>
  <si>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</si>
  <si>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</si>
  <si>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</si>
  <si>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</si>
  <si>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</si>
  <si>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</si>
  <si>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</si>
  <si>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</si>
  <si>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</si>
  <si>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</si>
  <si>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</si>
  <si>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</si>
  <si>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</si>
  <si>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</si>
  <si>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</si>
  <si>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</si>
  <si>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</si>
  <si>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</si>
  <si>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</si>
  <si>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</si>
  <si>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</si>
  <si>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</si>
  <si>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</si>
  <si>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</si>
  <si>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</si>
  <si>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</si>
  <si>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</si>
  <si>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</si>
  <si>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ins-
gesamt</t>
  </si>
  <si>
    <t>_____</t>
  </si>
  <si>
    <t>weiblich</t>
  </si>
  <si>
    <t>Jahr</t>
  </si>
  <si>
    <t>Insgesamt</t>
  </si>
  <si>
    <t>männ-
lich</t>
  </si>
  <si>
    <t>Ins-
gesamt</t>
  </si>
  <si>
    <t>ledig</t>
  </si>
  <si>
    <t>Lebendgeborene</t>
  </si>
  <si>
    <t>Ehe-
schlie-
ßungen</t>
  </si>
  <si>
    <t>in % der
Lebend-
gebore-
nen</t>
  </si>
  <si>
    <t>Totgeborene</t>
  </si>
  <si>
    <t>je 1 000
Ge-
borene</t>
  </si>
  <si>
    <t>Gestorbene</t>
  </si>
  <si>
    <t>insgesamt</t>
  </si>
  <si>
    <t>darunter im 1. Lebensjahr</t>
  </si>
  <si>
    <t>Eheschließungen</t>
  </si>
  <si>
    <t>davon</t>
  </si>
  <si>
    <t>beide Ehe-
partner deutsch</t>
  </si>
  <si>
    <t>%</t>
  </si>
  <si>
    <t>beide Ehe-
partner ausländisch</t>
  </si>
  <si>
    <t>Mann deutsch /
Frau ausländisch</t>
  </si>
  <si>
    <t>Mann ledig</t>
  </si>
  <si>
    <t>Mann verwitwet</t>
  </si>
  <si>
    <t>Frau</t>
  </si>
  <si>
    <t>verwit-
wet</t>
  </si>
  <si>
    <t>Mann geschieden</t>
  </si>
  <si>
    <t xml:space="preserve">unter
20 </t>
  </si>
  <si>
    <t>70
bis
unter
75</t>
  </si>
  <si>
    <t>75 
und
älter</t>
  </si>
  <si>
    <t>ge-
schie-
den</t>
  </si>
  <si>
    <t xml:space="preserve">             unter</t>
  </si>
  <si>
    <t>und älter</t>
  </si>
  <si>
    <t>männlich</t>
  </si>
  <si>
    <t>darunter von nicht miteinander verheirateten Eltern</t>
  </si>
  <si>
    <t>in % der Lebend-
gebo-
renen</t>
  </si>
  <si>
    <t>je 1 000
Gebo-
rene</t>
  </si>
  <si>
    <t>darunter
von nicht
mitein-
ander
verhei-
rateten
Eltern</t>
  </si>
  <si>
    <t>1.</t>
  </si>
  <si>
    <t>2.</t>
  </si>
  <si>
    <t>3.</t>
  </si>
  <si>
    <t>4.</t>
  </si>
  <si>
    <t>5.</t>
  </si>
  <si>
    <t>6.
und wei-
teres</t>
  </si>
  <si>
    <t>unter</t>
  </si>
  <si>
    <t>und zwar</t>
  </si>
  <si>
    <t>20 
bis
unter
30</t>
  </si>
  <si>
    <t>30 
bis
unter
40</t>
  </si>
  <si>
    <t>40 
bis
unter
50</t>
  </si>
  <si>
    <t>50 
bis
unter
60</t>
  </si>
  <si>
    <t>60 
bis
unter
70</t>
  </si>
  <si>
    <t xml:space="preserve">Insgesamt  </t>
  </si>
  <si>
    <t>Lebend- und
Totgeborene</t>
  </si>
  <si>
    <t>Perinatale
Sterblichkeit</t>
  </si>
  <si>
    <t>weib-
lich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</si>
  <si>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</si>
  <si>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</si>
  <si>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</si>
  <si>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</si>
  <si>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</si>
  <si>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</si>
  <si>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</si>
  <si>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</si>
  <si>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</si>
  <si>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</si>
  <si>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</si>
  <si>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</si>
  <si>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</si>
  <si>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</si>
  <si>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</si>
  <si>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</si>
  <si>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</si>
  <si>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</si>
  <si>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Alter 
in Jahren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</si>
  <si>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</si>
  <si>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</si>
  <si>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</si>
  <si>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</si>
  <si>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</si>
  <si>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</si>
  <si>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</si>
  <si>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</si>
  <si>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</si>
  <si>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</si>
  <si>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</si>
  <si>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</si>
  <si>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</si>
  <si>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</si>
  <si>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</si>
  <si>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</si>
  <si>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</si>
  <si>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</si>
  <si>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</si>
  <si>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</si>
  <si>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</si>
  <si>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</si>
  <si>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</si>
  <si>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</si>
  <si>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</si>
  <si>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</si>
  <si>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</si>
  <si>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</si>
  <si>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</si>
  <si>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</si>
  <si>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</si>
  <si>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</si>
  <si>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</si>
  <si>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</si>
  <si>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</si>
  <si>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</si>
  <si>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</si>
  <si>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</si>
  <si>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</si>
  <si>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</si>
  <si>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</si>
  <si>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</si>
  <si>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</si>
  <si>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</si>
  <si>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</si>
  <si>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</si>
  <si>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</si>
  <si>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</si>
  <si>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</si>
  <si>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</si>
  <si>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</si>
  <si>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</si>
  <si>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</si>
  <si>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</si>
  <si>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</si>
  <si>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</si>
  <si>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</si>
  <si>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</si>
  <si>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</si>
  <si>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</si>
  <si>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</si>
  <si>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</si>
  <si>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</si>
  <si>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</si>
  <si>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</si>
  <si>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</si>
  <si>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</si>
  <si>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</si>
  <si>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</si>
  <si>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</si>
  <si>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</si>
  <si>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</si>
  <si>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</si>
  <si>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</si>
  <si>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</si>
  <si>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</si>
  <si>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</si>
  <si>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</si>
  <si>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</si>
  <si>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</si>
  <si>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</si>
  <si>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41 bis unter 42</t>
  </si>
  <si>
    <t xml:space="preserve"> 42 bis unter 43</t>
  </si>
  <si>
    <t xml:space="preserve"> 43 bis unter 44</t>
  </si>
  <si>
    <t xml:space="preserve"> 44 bis unter 45</t>
  </si>
  <si>
    <t xml:space="preserve">  Insgesamt</t>
  </si>
  <si>
    <t>Männlich</t>
  </si>
  <si>
    <t>Weiblich</t>
  </si>
  <si>
    <t>von deutschen
Frauen</t>
  </si>
  <si>
    <t>von ausländischen
Frauen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</si>
  <si>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</si>
  <si>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</si>
  <si>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</si>
  <si>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</si>
  <si>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</si>
  <si>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</si>
  <si>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</si>
  <si>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</si>
  <si>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</si>
  <si>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</si>
  <si>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</si>
  <si>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</si>
  <si>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</si>
  <si>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</si>
  <si>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</si>
  <si>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</si>
  <si>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</si>
  <si>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</si>
  <si>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Gestorbene 
unter 7 Lebenstagen</t>
  </si>
  <si>
    <t>Mann ausländisch /
Frau deutsch</t>
  </si>
  <si>
    <t xml:space="preserve">   85 und älter</t>
  </si>
  <si>
    <t>Geschlecht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</si>
  <si>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</si>
  <si>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</si>
  <si>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</si>
  <si>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</si>
  <si>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  Gestorbene</t>
  </si>
  <si>
    <t>Anzahl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</si>
  <si>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</si>
  <si>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</si>
  <si>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</si>
  <si>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</si>
  <si>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t>je 1 000
Ein-
wohner¹</t>
  </si>
  <si>
    <t>Geburten-
 bzw. 
Sterbe-
über-
schuss (–)</t>
  </si>
  <si>
    <t>Darunter von nicht
miteinander
verheirateten Eltern</t>
  </si>
  <si>
    <t>Darunter im 
1. Lebensjahr</t>
  </si>
  <si>
    <t>Alter der Frau von … Jahren</t>
  </si>
  <si>
    <t xml:space="preserve">  Sterbeüberschuss (–)</t>
  </si>
  <si>
    <t xml:space="preserve">  Lebendgeborene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</si>
  <si>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</si>
  <si>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</si>
  <si>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</si>
  <si>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</si>
  <si>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mit-
einander 
verhei-
rateten
Eltern</t>
  </si>
  <si>
    <t>von nicht 
mitein-
ander 
verhei-
rateten
Eltern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</si>
  <si>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</si>
  <si>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</si>
  <si>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</si>
  <si>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</si>
  <si>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</si>
  <si>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</si>
  <si>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</si>
  <si>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</si>
  <si>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</si>
  <si>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</si>
  <si>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</si>
  <si>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</si>
  <si>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</si>
  <si>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</si>
  <si>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</si>
  <si>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</si>
  <si>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</si>
  <si>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</si>
  <si>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</si>
  <si>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</si>
  <si>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</si>
  <si>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</si>
  <si>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</si>
  <si>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</si>
  <si>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</si>
  <si>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</si>
  <si>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</si>
  <si>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</si>
  <si>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</si>
  <si>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</si>
  <si>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 xml:space="preserve">   Zusammengefasste Geburten-
   ziffer (15 bis unter 45)</t>
  </si>
  <si>
    <t>45</t>
  </si>
  <si>
    <t>46</t>
  </si>
  <si>
    <t>47</t>
  </si>
  <si>
    <t>48</t>
  </si>
  <si>
    <t>49</t>
  </si>
  <si>
    <t xml:space="preserve">   Zusammengefasste Geburten-
   ziffer (15 bis unter 50)</t>
  </si>
  <si>
    <t>Erscheinungsfolge: jährlich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</si>
  <si>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</si>
  <si>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</si>
  <si>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</si>
  <si>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</si>
  <si>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</si>
  <si>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</si>
  <si>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</si>
  <si>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</si>
  <si>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</si>
  <si>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</si>
  <si>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</si>
  <si>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</si>
  <si>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</si>
  <si>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</si>
  <si>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</si>
  <si>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91</t>
  </si>
  <si>
    <t xml:space="preserve">Deutsche </t>
  </si>
  <si>
    <t>Ausländer</t>
  </si>
  <si>
    <t>allgemeine 
Fruchtbarkeits-
ziffer</t>
  </si>
  <si>
    <t>zusammen-
gefasste
Geburten-
ziffer</t>
  </si>
  <si>
    <t>Eltern miteinander verheiratet</t>
  </si>
  <si>
    <t>Eltern nicht miteinander verheiratet</t>
  </si>
  <si>
    <t>Vater deutsch und Mutter ausländisch</t>
  </si>
  <si>
    <t>Mutter deutsch und Vater ausländisch</t>
  </si>
  <si>
    <t>beide 
deutsch</t>
  </si>
  <si>
    <t>beide 
ausländisch</t>
  </si>
  <si>
    <t>Mann deutsch / 
Frau ausländisch</t>
  </si>
  <si>
    <t>Mann ausländisch/
Frau deutsch</t>
  </si>
  <si>
    <t>Anteil</t>
  </si>
  <si>
    <t xml:space="preserve">Jahr
</t>
  </si>
  <si>
    <t>Beide Elternteile Deutsche¹</t>
  </si>
  <si>
    <t>Beide Elternteile Ausländer/-innen²</t>
  </si>
  <si>
    <t>1 einschl. nicht verheiratete deutsche Mütter ohne Angabe zum Vater</t>
  </si>
  <si>
    <t>2 einschl. nicht verheiratete ausländische Mütter ohne Angabe zum Vater</t>
  </si>
  <si>
    <t>Grafik 2</t>
  </si>
  <si>
    <t>Staatsangehörigkeit
 der Eltern</t>
  </si>
  <si>
    <t>2010</t>
  </si>
  <si>
    <t>2011</t>
  </si>
  <si>
    <t>2012</t>
  </si>
  <si>
    <t>2013</t>
  </si>
  <si>
    <t>2014</t>
  </si>
  <si>
    <t>2015</t>
  </si>
  <si>
    <t xml:space="preserve">Jahr
—
Monat
—
Kreisfreie Stadt
Landkreis
</t>
  </si>
  <si>
    <t>Alter des Mannes
von ... bis unter ... Jahren</t>
  </si>
  <si>
    <t>Alter der Mutter
von ... bis unter ... Jahren</t>
  </si>
  <si>
    <t xml:space="preserve">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</si>
  <si>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</si>
  <si>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</si>
  <si>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</si>
  <si>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</si>
  <si>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</si>
  <si>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</si>
  <si>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</si>
  <si>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</si>
  <si>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</si>
  <si>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</si>
  <si>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</si>
  <si>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</si>
  <si>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9  Allgemeine und zusammengefasste Fruchtbarkeitsziffern im Land Brandenburg seit 2010 nach
    Staatsangehörigkeit der Mutter </t>
  </si>
  <si>
    <t>A II 1 – j / 16</t>
  </si>
  <si>
    <r>
      <t xml:space="preserve">Eheschließungen, Geborene und 
Gestorbene 
im Land </t>
    </r>
    <r>
      <rPr>
        <b/>
        <sz val="16"/>
        <rFont val="Arial"/>
        <family val="2"/>
      </rPr>
      <t>Brandenburg
2016</t>
    </r>
  </si>
  <si>
    <r>
      <t xml:space="preserve">Erschienen im </t>
    </r>
    <r>
      <rPr>
        <b/>
        <sz val="8"/>
        <rFont val="Arial"/>
        <family val="2"/>
      </rPr>
      <t>März 2018</t>
    </r>
  </si>
  <si>
    <t>Steinstraße 104-106</t>
  </si>
  <si>
    <t>14480 Potsdam</t>
  </si>
  <si>
    <t>Potsdam, 2018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</si>
  <si>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</si>
  <si>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Lebendgeborene und Gestorbene im Land Brandenburg</t>
  </si>
  <si>
    <t>Staatsangehörigkeit der Eltern</t>
  </si>
  <si>
    <t>Eheschließungen, Geborene und Gestorbene im Land Brandenburg</t>
  </si>
  <si>
    <t>Monaten, Verwaltungsbezirken und Staatsangehörigkeit der Ehegatten</t>
  </si>
  <si>
    <t>Verwaltungsbezirken und bisherigem Familienstand der Ehegatten</t>
  </si>
  <si>
    <t>der Ehegatten</t>
  </si>
  <si>
    <t>Verwaltungsbezirken, Geschlecht und Legitimität</t>
  </si>
  <si>
    <t>Geschlecht und Staatsangehörigkeit der Mutter</t>
  </si>
  <si>
    <t>Mutter, Legitimität und Lebendgeburtenfolge</t>
  </si>
  <si>
    <t>und Familienstand der Eltern</t>
  </si>
  <si>
    <t>Allgemeine und zusammengefasste Geburtenziffern im</t>
  </si>
  <si>
    <t>Land Brandenburg seit 2010 nach Staatsangehörigkeit der Mutter</t>
  </si>
  <si>
    <t>Verwaltungsbezirken und Geschlecht</t>
  </si>
  <si>
    <t>1991 bis 2016</t>
  </si>
  <si>
    <t>Lebendgeborene im Land Brandenburg 2016 nach der</t>
  </si>
  <si>
    <t>Eheschließungen im Land Brandenburg 2010 bis 2016 nach</t>
  </si>
  <si>
    <t xml:space="preserve">Eheschließungen im Land Brandenburg 2016 nach </t>
  </si>
  <si>
    <t>Eheschließende im Land Brandenburg 2016 nach dem Alter</t>
  </si>
  <si>
    <t>Geborene im Land Brandenburg 2010 bis 2016 nach Monaten,</t>
  </si>
  <si>
    <t>Altersspezifische Geburtenziffern im Land Brandenburg 2016 nach</t>
  </si>
  <si>
    <t>Lebendgeborene im Land Brandenburg 2016 nach Altersgruppe der</t>
  </si>
  <si>
    <t>Lebendgeborene im Land Brandenburg 2016 nach Staatsangehörigkeit</t>
  </si>
  <si>
    <t xml:space="preserve">Perinatale Sterblichkeit im Land Brandenburg 2016 nach </t>
  </si>
  <si>
    <t>Gestorbene im Land Brandenburg 2010 bis 2016 nach Monaten,</t>
  </si>
  <si>
    <t>Gestorbene im Land Brandenburg 2016 nach Altersjahren und</t>
  </si>
  <si>
    <t>1  Eheschließungen, Geborene und Gestorbene im Land Brandenburg 1991 bis 2016</t>
  </si>
  <si>
    <t>je 1 000
Einwoh-
ner</t>
  </si>
  <si>
    <t>je 1 000
Lebend-
gebo-
rene</t>
  </si>
  <si>
    <t>1  Lebendgeborene und Gestorbene im Land Brandenburg 1991 bis 2016</t>
  </si>
  <si>
    <t xml:space="preserve">je 1 000
Einwoh-
ner </t>
  </si>
  <si>
    <t>2016</t>
  </si>
  <si>
    <t>2016 nach Monaten</t>
  </si>
  <si>
    <t>2  Eheschließungen im Land Brandenburg 2010 bis 2016 nach Monaten, Verwaltungsbezirken und 
   Staatsangehörigkeit der Ehegatten</t>
  </si>
  <si>
    <t>2016 nach Verwaltungsbezirken</t>
  </si>
  <si>
    <t>Ins-
gesamt¹</t>
  </si>
  <si>
    <t>3  Eheschließungen im Land Brandenburg 2016 nach Verwaltungsbezirken und bisherigem Familienstand
    der Ehegatten</t>
  </si>
  <si>
    <t>1 einschl. Lebenspartner verstorben, Lebenspartnerschaft aufgehoben und Familienstand unbekannt</t>
  </si>
  <si>
    <t>4  Eheschließende im Land Brandenburg 2016 nach dem Alter der Ehegatten</t>
  </si>
  <si>
    <t>5  Geborene im Land Brandenburg 2010 bis 2016 nach Monaten, Verwaltungsbezirken, Geschlecht und
    Legitimität</t>
  </si>
  <si>
    <t>6  Altersspezifische Geburtenziffern im Land Brandenburg 2016 nach Geschlecht und Staatsangehörigkeit
    der Mutter</t>
  </si>
  <si>
    <t>je 1 000
Frauen</t>
  </si>
  <si>
    <t xml:space="preserve">
Alter der Mutter</t>
  </si>
  <si>
    <t>15 bis unter 50</t>
  </si>
  <si>
    <t>15 bis unter 45</t>
  </si>
  <si>
    <t>7  Lebendgeborene im Land Brandenburg 2016 nach Altersgruppe der Mutter, Legitimität und
    Lebendgeburtenfolge</t>
  </si>
  <si>
    <t>8  Lebendgeborene im Land Brandenburg 2016 nach Staatsangehörigkeit und Familienstand der Eltern</t>
  </si>
  <si>
    <t>10  Perinatale Sterblichkeit im Land Brandenburg 2016 nach Verwaltungsbezirken und Geschlecht</t>
  </si>
  <si>
    <t>2  Lebendgeborene im Land Brandenburg 2016 nach der Staatsangehörigkeit der Eltern</t>
  </si>
  <si>
    <t>je 1 000
Einwohner</t>
  </si>
  <si>
    <t>je 1 000
Lebend-
geborene¹</t>
  </si>
  <si>
    <t>11  Gestorbene im Land Brandenburg 2010 bis 2016 nach Monaten, Verwaltungsbezirken und
      Geschlecht</t>
  </si>
  <si>
    <t xml:space="preserve">1  bei den Verwaltungsbezirken bezogen auf die Lebendgeborenen des Berichtsjahres; bei Brandenburg und den Monaten berechnet unter Berücksichtigung der Geburtenentwicklung im Berichts- und Vorjahr (Methode Rahts) </t>
  </si>
  <si>
    <t>12  Gestorbene im Land Brandenburg 2016 nach Altersjahren und Geschlecht</t>
  </si>
  <si>
    <t>1  bezogen auf die durchschnittliche Bevölkerung</t>
  </si>
  <si>
    <t>1 bezogen auf die durchschnittliche Bevölkerung</t>
  </si>
  <si>
    <t xml:space="preserve">je 1 000
Ein-
wohner¹ </t>
  </si>
  <si>
    <t>Davon als ... Kind der Mutter geboren</t>
  </si>
  <si>
    <t xml:space="preserve">  </t>
  </si>
  <si>
    <t>Eheschließungen
Lebendgeborene nach dem Alter der Mutter
Gestorbene nach Altersgruppen</t>
  </si>
  <si>
    <t>Metadaten zur Statistik der Eheschließungen
(externer Link)</t>
  </si>
  <si>
    <t>Metadaten zur Statistik der Geburten
(externer Link)</t>
  </si>
  <si>
    <t>Metadaten zur Statistik der Sterbefälle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</si>
</sst>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@\ "/>
    <numFmt numFmtId="172" formatCode="###\ ##0"/>
    <numFmt numFmtId="173" formatCode="[=0]\ \–__;0__"/>
    <numFmt numFmtId="174" formatCode="??\ ??0"/>
    <numFmt numFmtId="175" formatCode="[=0]\-;?0.0"/>
    <numFmt numFmtId="176" formatCode="[=0]\ \–;\ ?0.0__"/>
    <numFmt numFmtId="177" formatCode="0.000"/>
    <numFmt numFmtId="178" formatCode="#,##0.0"/>
    <numFmt numFmtId="179" formatCode="0.0"/>
  </numFmts>
  <fonts count="3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6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6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b/>
      <sz val="8"/>
      <color indexed="12"/>
      <name val="Arial"/>
      <family val="2"/>
    </font>
    <font>
      <sz val="7"/>
      <color indexed="12"/>
      <name val="Arial"/>
      <family val="2"/>
    </font>
    <font>
      <sz val="6"/>
      <color indexed="12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5">
    <xf numFmtId="0" fontId="0" fillId="0" borderId="0"/>
    <xf numFmtId="44" fontId="27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2" fillId="0" borderId="0"/>
    <xf numFmtId="0" fontId="20" fillId="0" borderId="0"/>
    <xf numFmtId="0" fontId="1" fillId="0" borderId="0"/>
    <xf numFmtId="0" fontId="25" fillId="0" borderId="0" applyNumberFormat="0" applyFill="0" applyBorder="0" applyAlignment="0" applyProtection="0"/>
    <xf numFmtId="0" fontId="20" fillId="0" borderId="0"/>
    <xf numFmtId="0" fontId="3" fillId="0" borderId="0"/>
  </cellStyleXfs>
  <cellXfs count="368">
    <xf numFmtId="0" fontId="0" fillId="0" borderId="0" xfId="0"/>
    <xf numFmtId="0" fontId="6" fillId="0" borderId="0" xfId="0" applyFont="1"/>
    <xf numFmtId="0" fontId="0" fillId="0" borderId="0" xfId="0" applyProtection="1"/>
    <xf numFmtId="0" fontId="11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0" applyFont="1" applyAlignment="1" applyProtection="1">
      <alignment vertical="top" wrapText="1"/>
      <protection locked="0"/>
    </xf>
    <xf numFmtId="0" fontId="25" fillId="0" borderId="0" xfId="2"/>
    <xf numFmtId="0" fontId="26" fillId="0" borderId="0" xfId="2" applyFont="1"/>
    <xf numFmtId="164" fontId="25" fillId="0" borderId="0" xfId="2" applyNumberFormat="1" applyFont="1" applyAlignment="1" applyProtection="1">
      <alignment horizontal="left" wrapText="1"/>
      <protection locked="0"/>
    </xf>
    <xf numFmtId="0" fontId="26" fillId="0" borderId="0" xfId="2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25" fillId="0" borderId="0" xfId="2" applyAlignment="1" applyProtection="1">
      <alignment horizontal="right"/>
      <protection locked="0"/>
    </xf>
    <xf numFmtId="0" fontId="25" fillId="0" borderId="0" xfId="2" applyAlignment="1">
      <alignment horizontal="right"/>
    </xf>
    <xf numFmtId="0" fontId="18" fillId="0" borderId="0" xfId="0" applyFont="1" applyAlignment="1" applyProtection="1">
      <alignment wrapText="1"/>
      <protection locked="0"/>
    </xf>
    <xf numFmtId="0" fontId="25" fillId="0" borderId="0" xfId="2" applyFont="1"/>
    <xf numFmtId="0" fontId="25" fillId="0" borderId="0" xfId="2" applyNumberFormat="1" applyAlignment="1" applyProtection="1">
      <alignment horizontal="left"/>
      <protection locked="0"/>
    </xf>
    <xf numFmtId="169" fontId="25" fillId="0" borderId="0" xfId="2" applyNumberFormat="1" applyAlignment="1" applyProtection="1">
      <alignment horizontal="left" wrapText="1" indent="1"/>
      <protection locked="0"/>
    </xf>
    <xf numFmtId="0" fontId="24" fillId="0" borderId="0" xfId="5" applyFont="1"/>
    <xf numFmtId="0" fontId="4" fillId="0" borderId="0" xfId="5" applyFont="1"/>
    <xf numFmtId="164" fontId="4" fillId="0" borderId="0" xfId="5" applyNumberFormat="1" applyFont="1" applyBorder="1" applyAlignment="1">
      <alignment horizontal="center"/>
    </xf>
    <xf numFmtId="2" fontId="4" fillId="0" borderId="0" xfId="5" applyNumberFormat="1" applyFont="1" applyAlignment="1">
      <alignment horizontal="right"/>
    </xf>
    <xf numFmtId="166" fontId="4" fillId="0" borderId="0" xfId="5" applyNumberFormat="1" applyFont="1" applyAlignment="1">
      <alignment horizontal="right"/>
    </xf>
    <xf numFmtId="165" fontId="4" fillId="0" borderId="1" xfId="5" applyNumberFormat="1" applyFont="1" applyBorder="1" applyAlignment="1">
      <alignment horizontal="center" vertical="center" wrapText="1"/>
    </xf>
    <xf numFmtId="166" fontId="5" fillId="0" borderId="0" xfId="5" applyNumberFormat="1" applyFont="1" applyAlignment="1">
      <alignment horizontal="right"/>
    </xf>
    <xf numFmtId="0" fontId="4" fillId="0" borderId="0" xfId="5" applyFont="1" applyBorder="1"/>
    <xf numFmtId="0" fontId="4" fillId="0" borderId="0" xfId="6" applyFont="1"/>
    <xf numFmtId="0" fontId="4" fillId="0" borderId="0" xfId="6" applyFont="1" applyAlignment="1">
      <alignment horizontal="center"/>
    </xf>
    <xf numFmtId="0" fontId="4" fillId="0" borderId="0" xfId="6" applyFont="1" applyBorder="1" applyAlignment="1">
      <alignment horizontal="center"/>
    </xf>
    <xf numFmtId="0" fontId="4" fillId="0" borderId="0" xfId="6" applyFont="1" applyBorder="1" applyAlignment="1">
      <alignment horizontal="left"/>
    </xf>
    <xf numFmtId="0" fontId="4" fillId="0" borderId="0" xfId="6" applyFont="1" applyBorder="1"/>
    <xf numFmtId="0" fontId="26" fillId="0" borderId="0" xfId="2" applyFont="1" applyAlignment="1">
      <alignment horizontal="right"/>
    </xf>
    <xf numFmtId="167" fontId="7" fillId="0" borderId="0" xfId="6" applyNumberFormat="1" applyFont="1" applyAlignment="1">
      <alignment horizontal="right"/>
    </xf>
    <xf numFmtId="0" fontId="4" fillId="0" borderId="2" xfId="4" applyFont="1" applyBorder="1" applyAlignment="1">
      <alignment horizontal="center" vertical="center" wrapText="1"/>
    </xf>
    <xf numFmtId="170" fontId="4" fillId="0" borderId="2" xfId="4" applyNumberFormat="1" applyFont="1" applyBorder="1" applyAlignment="1">
      <alignment horizontal="center" vertical="center" wrapText="1"/>
    </xf>
    <xf numFmtId="0" fontId="26" fillId="0" borderId="0" xfId="2" applyFont="1" applyBorder="1" applyAlignment="1">
      <alignment horizontal="left" wrapText="1"/>
    </xf>
    <xf numFmtId="0" fontId="5" fillId="0" borderId="0" xfId="5" applyFont="1" applyBorder="1" applyAlignment="1">
      <alignment horizontal="left"/>
    </xf>
    <xf numFmtId="164" fontId="4" fillId="0" borderId="0" xfId="5" applyNumberFormat="1" applyFont="1" applyBorder="1" applyAlignment="1"/>
    <xf numFmtId="0" fontId="29" fillId="0" borderId="0" xfId="5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0" xfId="6" applyFont="1" applyAlignment="1">
      <alignment horizontal="left"/>
    </xf>
    <xf numFmtId="0" fontId="26" fillId="0" borderId="0" xfId="2" applyFont="1" applyAlignment="1" applyProtection="1">
      <alignment horizontal="left" vertical="center"/>
      <protection locked="0"/>
    </xf>
    <xf numFmtId="172" fontId="4" fillId="0" borderId="2" xfId="7" applyNumberFormat="1" applyFont="1" applyBorder="1" applyAlignment="1" applyProtection="1">
      <alignment horizontal="center" vertical="center" wrapText="1"/>
    </xf>
    <xf numFmtId="173" fontId="4" fillId="0" borderId="0" xfId="0" applyNumberFormat="1" applyFont="1" applyBorder="1" applyAlignment="1">
      <alignment horizontal="right"/>
    </xf>
    <xf numFmtId="0" fontId="4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9" fontId="4" fillId="0" borderId="0" xfId="0" applyNumberFormat="1" applyFont="1" applyBorder="1" applyAlignment="1" applyProtection="1">
      <alignment horizontal="center"/>
    </xf>
    <xf numFmtId="0" fontId="23" fillId="0" borderId="0" xfId="6" applyFont="1"/>
    <xf numFmtId="0" fontId="4" fillId="0" borderId="0" xfId="0" applyFont="1" applyBorder="1" applyAlignment="1">
      <alignment horizontal="center" vertical="center" wrapText="1"/>
    </xf>
    <xf numFmtId="166" fontId="4" fillId="0" borderId="0" xfId="6" applyNumberFormat="1" applyFont="1" applyAlignment="1">
      <alignment horizontal="right"/>
    </xf>
    <xf numFmtId="166" fontId="5" fillId="0" borderId="0" xfId="6" applyNumberFormat="1" applyFont="1" applyAlignment="1">
      <alignment horizontal="right"/>
    </xf>
    <xf numFmtId="0" fontId="4" fillId="0" borderId="0" xfId="6" applyFont="1" applyAlignment="1"/>
    <xf numFmtId="173" fontId="4" fillId="0" borderId="0" xfId="0" applyNumberFormat="1" applyFont="1" applyBorder="1" applyAlignment="1">
      <alignment horizontal="left"/>
    </xf>
    <xf numFmtId="169" fontId="25" fillId="0" borderId="0" xfId="2" applyNumberFormat="1"/>
    <xf numFmtId="0" fontId="12" fillId="0" borderId="0" xfId="0" applyFont="1" applyAlignment="1"/>
    <xf numFmtId="0" fontId="23" fillId="0" borderId="0" xfId="6" applyFont="1" applyBorder="1"/>
    <xf numFmtId="165" fontId="4" fillId="0" borderId="2" xfId="5" applyNumberFormat="1" applyFont="1" applyBorder="1" applyAlignment="1">
      <alignment horizontal="center" vertical="center" wrapText="1"/>
    </xf>
    <xf numFmtId="166" fontId="32" fillId="0" borderId="0" xfId="5" applyNumberFormat="1" applyFont="1" applyAlignment="1">
      <alignment horizontal="right"/>
    </xf>
    <xf numFmtId="166" fontId="33" fillId="0" borderId="0" xfId="6" applyNumberFormat="1" applyFont="1" applyBorder="1"/>
    <xf numFmtId="0" fontId="14" fillId="0" borderId="0" xfId="5" applyFont="1" applyBorder="1" applyAlignment="1">
      <alignment horizontal="center"/>
    </xf>
    <xf numFmtId="0" fontId="4" fillId="0" borderId="0" xfId="0" applyFont="1" applyBorder="1" applyAlignment="1"/>
    <xf numFmtId="0" fontId="25" fillId="0" borderId="0" xfId="2" applyNumberFormat="1" applyFont="1" applyAlignment="1" applyProtection="1">
      <alignment horizontal="left" wrapText="1"/>
      <protection locked="0"/>
    </xf>
    <xf numFmtId="0" fontId="4" fillId="0" borderId="5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20" fillId="0" borderId="0" xfId="0" applyFont="1" applyBorder="1"/>
    <xf numFmtId="0" fontId="14" fillId="0" borderId="0" xfId="0" applyFont="1" applyBorder="1"/>
    <xf numFmtId="49" fontId="25" fillId="0" borderId="0" xfId="2" applyNumberFormat="1" applyBorder="1" applyAlignment="1">
      <alignment horizontal="left"/>
    </xf>
    <xf numFmtId="0" fontId="25" fillId="0" borderId="0" xfId="2" applyFont="1" applyAlignment="1">
      <alignment horizontal="left" vertical="top" wrapText="1"/>
    </xf>
    <xf numFmtId="0" fontId="4" fillId="0" borderId="0" xfId="0" applyFont="1" applyBorder="1" applyAlignment="1" applyProtection="1">
      <alignment horizontal="left" wrapText="1"/>
    </xf>
    <xf numFmtId="0" fontId="25" fillId="0" borderId="0" xfId="2" applyNumberFormat="1" applyAlignment="1" applyProtection="1">
      <alignment horizontal="left" wrapText="1"/>
      <protection locked="0"/>
    </xf>
    <xf numFmtId="164" fontId="25" fillId="0" borderId="0" xfId="2" applyNumberFormat="1" applyAlignment="1" applyProtection="1">
      <alignment horizontal="left" wrapText="1"/>
      <protection locked="0"/>
    </xf>
    <xf numFmtId="0" fontId="25" fillId="0" borderId="0" xfId="2" applyNumberFormat="1" applyFont="1" applyAlignment="1" applyProtection="1">
      <alignment horizontal="left"/>
      <protection locked="0"/>
    </xf>
    <xf numFmtId="169" fontId="25" fillId="0" borderId="0" xfId="2" applyNumberFormat="1" applyFont="1" applyAlignment="1" applyProtection="1">
      <alignment wrapText="1"/>
      <protection locked="0"/>
    </xf>
    <xf numFmtId="169" fontId="25" fillId="0" borderId="0" xfId="2" applyNumberFormat="1" applyFont="1"/>
    <xf numFmtId="174" fontId="4" fillId="0" borderId="0" xfId="0" applyNumberFormat="1" applyFont="1" applyAlignment="1">
      <alignment horizontal="centerContinuous"/>
    </xf>
    <xf numFmtId="176" fontId="7" fillId="0" borderId="0" xfId="0" applyNumberFormat="1" applyFont="1" applyAlignment="1"/>
    <xf numFmtId="175" fontId="4" fillId="0" borderId="0" xfId="0" applyNumberFormat="1" applyFont="1" applyAlignment="1">
      <alignment horizontal="centerContinuous"/>
    </xf>
    <xf numFmtId="176" fontId="4" fillId="0" borderId="0" xfId="0" applyNumberFormat="1" applyFont="1" applyAlignment="1">
      <alignment horizontal="right"/>
    </xf>
    <xf numFmtId="0" fontId="4" fillId="0" borderId="0" xfId="0" applyNumberFormat="1" applyFont="1" applyAlignment="1" applyProtection="1">
      <alignment horizontal="center"/>
    </xf>
    <xf numFmtId="0" fontId="4" fillId="0" borderId="0" xfId="0" applyNumberFormat="1" applyFont="1" applyBorder="1" applyAlignment="1" applyProtection="1">
      <alignment horizontal="center"/>
    </xf>
    <xf numFmtId="0" fontId="4" fillId="0" borderId="0" xfId="0" applyNumberFormat="1" applyFont="1" applyBorder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34" fillId="0" borderId="0" xfId="5" applyFont="1"/>
    <xf numFmtId="0" fontId="28" fillId="0" borderId="0" xfId="5" applyFont="1"/>
    <xf numFmtId="0" fontId="33" fillId="0" borderId="0" xfId="0" applyFont="1"/>
    <xf numFmtId="0" fontId="33" fillId="0" borderId="0" xfId="0" applyFont="1" applyAlignment="1">
      <alignment horizontal="left"/>
    </xf>
    <xf numFmtId="0" fontId="33" fillId="0" borderId="0" xfId="0" applyFont="1" applyBorder="1"/>
    <xf numFmtId="177" fontId="33" fillId="0" borderId="0" xfId="0" applyNumberFormat="1" applyFont="1"/>
    <xf numFmtId="177" fontId="33" fillId="0" borderId="0" xfId="0" applyNumberFormat="1" applyFont="1" applyBorder="1"/>
    <xf numFmtId="177" fontId="33" fillId="0" borderId="0" xfId="0" applyNumberFormat="1" applyFont="1" applyFill="1" applyBorder="1"/>
    <xf numFmtId="164" fontId="4" fillId="0" borderId="0" xfId="0" applyNumberFormat="1" applyFont="1" applyBorder="1" applyAlignment="1"/>
    <xf numFmtId="0" fontId="4" fillId="0" borderId="0" xfId="5" applyFont="1" applyBorder="1" applyAlignment="1">
      <alignment horizontal="left"/>
    </xf>
    <xf numFmtId="0" fontId="4" fillId="0" borderId="5" xfId="5" applyFont="1" applyBorder="1" applyAlignment="1">
      <alignment horizontal="center" vertical="center"/>
    </xf>
    <xf numFmtId="0" fontId="4" fillId="0" borderId="2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166" fontId="4" fillId="0" borderId="0" xfId="7" applyNumberFormat="1" applyFont="1" applyBorder="1" applyAlignment="1">
      <alignment horizontal="right"/>
    </xf>
    <xf numFmtId="177" fontId="6" fillId="0" borderId="0" xfId="0" applyNumberFormat="1" applyFont="1"/>
    <xf numFmtId="166" fontId="5" fillId="0" borderId="0" xfId="5" applyNumberFormat="1" applyFont="1" applyAlignment="1">
      <alignment horizontal="right" indent="1"/>
    </xf>
    <xf numFmtId="0" fontId="24" fillId="0" borderId="0" xfId="5" applyFont="1" applyAlignment="1">
      <alignment horizontal="right" indent="1"/>
    </xf>
    <xf numFmtId="0" fontId="4" fillId="0" borderId="0" xfId="0" applyFont="1" applyAlignment="1">
      <alignment horizontal="right"/>
    </xf>
    <xf numFmtId="167" fontId="7" fillId="0" borderId="0" xfId="5" applyNumberFormat="1" applyFont="1" applyAlignment="1">
      <alignment horizontal="right"/>
    </xf>
    <xf numFmtId="166" fontId="4" fillId="0" borderId="0" xfId="5" applyNumberFormat="1" applyFont="1" applyBorder="1" applyAlignment="1">
      <alignment horizontal="right"/>
    </xf>
    <xf numFmtId="167" fontId="7" fillId="0" borderId="0" xfId="5" applyNumberFormat="1" applyFont="1" applyBorder="1" applyAlignment="1">
      <alignment horizontal="right"/>
    </xf>
    <xf numFmtId="166" fontId="5" fillId="0" borderId="0" xfId="5" applyNumberFormat="1" applyFont="1" applyBorder="1" applyAlignment="1">
      <alignment horizontal="right"/>
    </xf>
    <xf numFmtId="167" fontId="31" fillId="0" borderId="0" xfId="5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166" fontId="4" fillId="0" borderId="0" xfId="6" applyNumberFormat="1" applyFont="1" applyBorder="1" applyAlignment="1">
      <alignment horizontal="right"/>
    </xf>
    <xf numFmtId="166" fontId="5" fillId="0" borderId="0" xfId="6" applyNumberFormat="1" applyFont="1" applyBorder="1" applyAlignment="1">
      <alignment horizontal="right"/>
    </xf>
    <xf numFmtId="0" fontId="4" fillId="0" borderId="0" xfId="0" applyFont="1" applyBorder="1" applyAlignment="1" applyProtection="1">
      <alignment horizontal="right" wrapText="1"/>
    </xf>
    <xf numFmtId="166" fontId="5" fillId="0" borderId="0" xfId="0" applyNumberFormat="1" applyFont="1" applyBorder="1" applyAlignment="1">
      <alignment horizontal="right"/>
    </xf>
    <xf numFmtId="167" fontId="31" fillId="0" borderId="0" xfId="6" applyNumberFormat="1" applyFont="1" applyAlignment="1">
      <alignment horizontal="right"/>
    </xf>
    <xf numFmtId="170" fontId="4" fillId="0" borderId="1" xfId="4" applyNumberFormat="1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 wrapText="1"/>
    </xf>
    <xf numFmtId="166" fontId="4" fillId="0" borderId="0" xfId="7" applyNumberFormat="1" applyFont="1" applyFill="1" applyBorder="1" applyAlignment="1">
      <alignment horizontal="right"/>
    </xf>
    <xf numFmtId="0" fontId="35" fillId="0" borderId="0" xfId="2" applyFont="1" applyProtection="1"/>
    <xf numFmtId="172" fontId="4" fillId="0" borderId="1" xfId="7" applyNumberFormat="1" applyFont="1" applyBorder="1" applyAlignment="1" applyProtection="1">
      <alignment horizontal="center" vertical="center" wrapText="1"/>
    </xf>
    <xf numFmtId="0" fontId="4" fillId="0" borderId="5" xfId="7" applyFont="1" applyBorder="1" applyAlignment="1">
      <alignment horizontal="center" vertical="center" wrapText="1"/>
    </xf>
    <xf numFmtId="0" fontId="4" fillId="0" borderId="0" xfId="5" applyNumberFormat="1" applyFont="1" applyBorder="1" applyAlignment="1">
      <alignment horizontal="left"/>
    </xf>
    <xf numFmtId="0" fontId="24" fillId="0" borderId="0" xfId="5" applyFont="1" applyFill="1"/>
    <xf numFmtId="166" fontId="4" fillId="0" borderId="0" xfId="6" applyNumberFormat="1" applyFont="1" applyFill="1" applyAlignment="1">
      <alignment horizontal="right"/>
    </xf>
    <xf numFmtId="0" fontId="4" fillId="0" borderId="0" xfId="0" applyFont="1" applyFill="1"/>
    <xf numFmtId="0" fontId="5" fillId="0" borderId="0" xfId="6" applyFont="1" applyAlignment="1">
      <alignment horizontal="center"/>
    </xf>
    <xf numFmtId="0" fontId="4" fillId="0" borderId="0" xfId="0" applyFont="1" applyProtection="1">
      <protection locked="0"/>
    </xf>
    <xf numFmtId="0" fontId="3" fillId="0" borderId="0" xfId="8" applyAlignment="1" applyProtection="1">
      <alignment wrapText="1"/>
    </xf>
    <xf numFmtId="0" fontId="3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4" fillId="0" borderId="0" xfId="8" applyFont="1" applyProtection="1">
      <protection locked="0"/>
    </xf>
    <xf numFmtId="0" fontId="4" fillId="0" borderId="0" xfId="8" applyFont="1" applyProtection="1"/>
    <xf numFmtId="0" fontId="19" fillId="0" borderId="0" xfId="8" applyFont="1" applyAlignment="1" applyProtection="1">
      <alignment vertical="center"/>
    </xf>
    <xf numFmtId="0" fontId="4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4" fillId="0" borderId="0" xfId="8" applyFont="1" applyAlignment="1" applyProtection="1">
      <alignment horizontal="left" vertical="center"/>
    </xf>
    <xf numFmtId="0" fontId="5" fillId="0" borderId="0" xfId="8" applyFont="1" applyAlignment="1" applyProtection="1">
      <alignment vertical="center"/>
    </xf>
    <xf numFmtId="0" fontId="3" fillId="0" borderId="0" xfId="8" applyAlignment="1" applyProtection="1">
      <alignment vertical="center"/>
    </xf>
    <xf numFmtId="0" fontId="7" fillId="0" borderId="0" xfId="8" applyFont="1" applyAlignment="1" applyProtection="1">
      <alignment vertical="center"/>
    </xf>
    <xf numFmtId="0" fontId="4" fillId="0" borderId="0" xfId="8" applyFont="1" applyAlignment="1" applyProtection="1">
      <alignment vertical="center"/>
      <protection locked="0"/>
    </xf>
    <xf numFmtId="0" fontId="4" fillId="0" borderId="0" xfId="0" applyFont="1" applyAlignment="1">
      <alignment wrapText="1"/>
    </xf>
    <xf numFmtId="0" fontId="4" fillId="0" borderId="0" xfId="5" applyNumberFormat="1" applyFont="1" applyFill="1" applyBorder="1" applyAlignment="1">
      <alignment horizontal="left"/>
    </xf>
    <xf numFmtId="166" fontId="4" fillId="0" borderId="0" xfId="5" applyNumberFormat="1" applyFont="1" applyFill="1" applyAlignment="1">
      <alignment horizontal="right"/>
    </xf>
    <xf numFmtId="167" fontId="7" fillId="0" borderId="0" xfId="5" applyNumberFormat="1" applyFont="1" applyFill="1" applyAlignment="1">
      <alignment horizontal="right"/>
    </xf>
    <xf numFmtId="166" fontId="4" fillId="0" borderId="0" xfId="5" applyNumberFormat="1" applyFont="1" applyFill="1" applyBorder="1" applyAlignment="1">
      <alignment horizontal="right"/>
    </xf>
    <xf numFmtId="0" fontId="34" fillId="0" borderId="0" xfId="5" applyFont="1" applyFill="1"/>
    <xf numFmtId="167" fontId="34" fillId="0" borderId="0" xfId="5" applyNumberFormat="1" applyFont="1" applyFill="1"/>
    <xf numFmtId="167" fontId="34" fillId="0" borderId="0" xfId="5" applyNumberFormat="1" applyFont="1"/>
    <xf numFmtId="167" fontId="4" fillId="0" borderId="0" xfId="6" applyNumberFormat="1" applyFont="1"/>
    <xf numFmtId="167" fontId="7" fillId="0" borderId="0" xfId="6" applyNumberFormat="1" applyFont="1" applyFill="1" applyAlignment="1">
      <alignment horizontal="right"/>
    </xf>
    <xf numFmtId="0" fontId="0" fillId="0" borderId="0" xfId="0"/>
    <xf numFmtId="166" fontId="24" fillId="0" borderId="0" xfId="5" applyNumberFormat="1" applyFont="1"/>
    <xf numFmtId="178" fontId="7" fillId="0" borderId="0" xfId="5" applyNumberFormat="1" applyFont="1" applyAlignment="1">
      <alignment horizontal="right"/>
    </xf>
    <xf numFmtId="0" fontId="3" fillId="0" borderId="0" xfId="5"/>
    <xf numFmtId="0" fontId="25" fillId="0" borderId="0" xfId="2" applyFill="1" applyAlignment="1">
      <alignment wrapText="1"/>
    </xf>
    <xf numFmtId="49" fontId="4" fillId="0" borderId="0" xfId="0" applyNumberFormat="1" applyFont="1" applyBorder="1"/>
    <xf numFmtId="0" fontId="23" fillId="0" borderId="0" xfId="6" applyFont="1" applyAlignment="1">
      <alignment horizontal="left" wrapText="1"/>
    </xf>
    <xf numFmtId="0" fontId="4" fillId="0" borderId="0" xfId="5" applyFont="1"/>
    <xf numFmtId="0" fontId="4" fillId="0" borderId="0" xfId="10" applyFont="1"/>
    <xf numFmtId="0" fontId="4" fillId="0" borderId="12" xfId="10" applyFont="1" applyBorder="1" applyAlignment="1">
      <alignment horizontal="center" vertical="center" wrapText="1"/>
    </xf>
    <xf numFmtId="0" fontId="4" fillId="0" borderId="0" xfId="10" applyFont="1" applyAlignment="1">
      <alignment horizontal="center"/>
    </xf>
    <xf numFmtId="0" fontId="4" fillId="0" borderId="0" xfId="10" applyFont="1" applyBorder="1" applyAlignment="1">
      <alignment vertical="center" wrapText="1"/>
    </xf>
    <xf numFmtId="0" fontId="4" fillId="0" borderId="3" xfId="10" applyFont="1" applyBorder="1" applyAlignment="1">
      <alignment horizontal="center" vertical="center" wrapText="1"/>
    </xf>
    <xf numFmtId="0" fontId="4" fillId="0" borderId="0" xfId="10" applyFont="1" applyBorder="1" applyAlignment="1">
      <alignment horizontal="center" vertical="center" wrapText="1"/>
    </xf>
    <xf numFmtId="0" fontId="4" fillId="0" borderId="5" xfId="5" applyFont="1" applyBorder="1"/>
    <xf numFmtId="0" fontId="4" fillId="0" borderId="2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wrapText="1"/>
    </xf>
    <xf numFmtId="0" fontId="4" fillId="0" borderId="0" xfId="5" applyFont="1" applyFill="1"/>
    <xf numFmtId="179" fontId="4" fillId="0" borderId="0" xfId="5" applyNumberFormat="1" applyFont="1" applyFill="1"/>
    <xf numFmtId="0" fontId="4" fillId="0" borderId="0" xfId="5" applyFont="1"/>
    <xf numFmtId="0" fontId="26" fillId="0" borderId="0" xfId="2" applyFont="1" applyAlignment="1"/>
    <xf numFmtId="0" fontId="4" fillId="0" borderId="0" xfId="0" applyFont="1" applyBorder="1" applyAlignment="1"/>
    <xf numFmtId="0" fontId="4" fillId="0" borderId="4" xfId="6" applyFont="1" applyBorder="1" applyAlignment="1">
      <alignment horizontal="center" vertical="center" wrapText="1"/>
    </xf>
    <xf numFmtId="0" fontId="26" fillId="0" borderId="0" xfId="2" applyFont="1" applyAlignment="1">
      <alignment horizontal="left"/>
    </xf>
    <xf numFmtId="0" fontId="4" fillId="0" borderId="2" xfId="6" applyFont="1" applyBorder="1" applyAlignment="1">
      <alignment horizontal="center" vertical="center" wrapText="1"/>
    </xf>
    <xf numFmtId="0" fontId="4" fillId="0" borderId="0" xfId="10" applyFont="1" applyAlignment="1">
      <alignment horizontal="center"/>
    </xf>
    <xf numFmtId="0" fontId="26" fillId="0" borderId="0" xfId="2" applyFont="1"/>
    <xf numFmtId="0" fontId="4" fillId="0" borderId="0" xfId="6" applyFont="1" applyAlignment="1">
      <alignment horizontal="center"/>
    </xf>
    <xf numFmtId="0" fontId="23" fillId="0" borderId="0" xfId="7" applyFont="1" applyBorder="1" applyAlignment="1">
      <alignment wrapText="1"/>
    </xf>
    <xf numFmtId="167" fontId="4" fillId="0" borderId="0" xfId="5" applyNumberFormat="1" applyFont="1"/>
    <xf numFmtId="178" fontId="4" fillId="0" borderId="0" xfId="5" applyNumberFormat="1" applyFont="1"/>
    <xf numFmtId="178" fontId="4" fillId="0" borderId="0" xfId="5" applyNumberFormat="1" applyFont="1" applyAlignment="1">
      <alignment horizontal="right"/>
    </xf>
    <xf numFmtId="178" fontId="4" fillId="0" borderId="0" xfId="6" applyNumberFormat="1" applyFont="1" applyAlignment="1">
      <alignment horizontal="right"/>
    </xf>
    <xf numFmtId="179" fontId="4" fillId="0" borderId="0" xfId="6" applyNumberFormat="1" applyFont="1" applyAlignment="1"/>
    <xf numFmtId="167" fontId="4" fillId="0" borderId="0" xfId="10" applyNumberFormat="1" applyFont="1"/>
    <xf numFmtId="166" fontId="29" fillId="0" borderId="0" xfId="5" applyNumberFormat="1" applyFont="1"/>
    <xf numFmtId="0" fontId="26" fillId="0" borderId="0" xfId="2" applyFont="1"/>
    <xf numFmtId="0" fontId="4" fillId="0" borderId="3" xfId="0" applyFont="1" applyBorder="1" applyAlignment="1">
      <alignment horizontal="center" vertical="center" wrapText="1"/>
    </xf>
    <xf numFmtId="0" fontId="4" fillId="0" borderId="0" xfId="6" applyFont="1" applyAlignment="1">
      <alignment horizontal="center"/>
    </xf>
    <xf numFmtId="167" fontId="4" fillId="0" borderId="0" xfId="5" applyNumberFormat="1" applyFont="1" applyBorder="1" applyAlignment="1">
      <alignment horizontal="right"/>
    </xf>
    <xf numFmtId="179" fontId="4" fillId="0" borderId="0" xfId="5" applyNumberFormat="1" applyFont="1"/>
    <xf numFmtId="0" fontId="3" fillId="0" borderId="0" xfId="8" applyFont="1"/>
    <xf numFmtId="0" fontId="3" fillId="0" borderId="0" xfId="8"/>
    <xf numFmtId="0" fontId="20" fillId="0" borderId="0" xfId="0" applyFont="1" applyFill="1"/>
    <xf numFmtId="167" fontId="4" fillId="0" borderId="0" xfId="6" applyNumberFormat="1" applyFont="1" applyBorder="1" applyAlignment="1">
      <alignment horizontal="right"/>
    </xf>
    <xf numFmtId="164" fontId="25" fillId="0" borderId="0" xfId="2" applyNumberForma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8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" fillId="0" borderId="0" xfId="5" applyFont="1"/>
    <xf numFmtId="0" fontId="4" fillId="0" borderId="11" xfId="5" applyFont="1" applyBorder="1" applyAlignment="1">
      <alignment horizontal="center" vertical="center"/>
    </xf>
    <xf numFmtId="170" fontId="4" fillId="0" borderId="8" xfId="4" applyNumberFormat="1" applyFont="1" applyBorder="1" applyAlignment="1">
      <alignment horizontal="center" vertical="center" wrapText="1"/>
    </xf>
    <xf numFmtId="170" fontId="4" fillId="0" borderId="9" xfId="4" applyNumberFormat="1" applyFont="1" applyBorder="1" applyAlignment="1">
      <alignment horizontal="center" vertical="center" wrapText="1"/>
    </xf>
    <xf numFmtId="170" fontId="4" fillId="0" borderId="3" xfId="4" applyNumberFormat="1" applyFont="1" applyBorder="1" applyAlignment="1">
      <alignment horizontal="center" vertical="center" wrapText="1"/>
    </xf>
    <xf numFmtId="170" fontId="4" fillId="0" borderId="10" xfId="4" applyNumberFormat="1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4" fillId="0" borderId="6" xfId="4" applyFont="1" applyBorder="1" applyAlignment="1">
      <alignment horizontal="center" vertical="center" wrapText="1"/>
    </xf>
    <xf numFmtId="0" fontId="4" fillId="0" borderId="12" xfId="4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 wrapText="1"/>
    </xf>
    <xf numFmtId="0" fontId="4" fillId="0" borderId="9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4" fillId="0" borderId="10" xfId="5" applyFont="1" applyBorder="1" applyAlignment="1">
      <alignment horizontal="center" vertical="center" wrapText="1"/>
    </xf>
    <xf numFmtId="0" fontId="4" fillId="0" borderId="9" xfId="5" applyFont="1" applyBorder="1" applyAlignment="1">
      <alignment horizontal="center" vertical="center"/>
    </xf>
    <xf numFmtId="0" fontId="4" fillId="0" borderId="13" xfId="5" applyFont="1" applyBorder="1" applyAlignment="1">
      <alignment horizontal="center" vertical="center"/>
    </xf>
    <xf numFmtId="0" fontId="4" fillId="0" borderId="10" xfId="5" applyFont="1" applyBorder="1" applyAlignment="1">
      <alignment horizontal="center" vertical="center"/>
    </xf>
    <xf numFmtId="0" fontId="26" fillId="0" borderId="0" xfId="2" applyFont="1" applyBorder="1" applyAlignment="1">
      <alignment horizontal="left" wrapText="1"/>
    </xf>
    <xf numFmtId="0" fontId="28" fillId="0" borderId="7" xfId="2" applyFont="1" applyBorder="1" applyAlignment="1">
      <alignment horizontal="left" wrapText="1"/>
    </xf>
    <xf numFmtId="0" fontId="26" fillId="0" borderId="0" xfId="2" applyFont="1"/>
    <xf numFmtId="0" fontId="4" fillId="0" borderId="8" xfId="5" applyFont="1" applyBorder="1" applyAlignment="1">
      <alignment horizontal="center" vertical="center"/>
    </xf>
    <xf numFmtId="0" fontId="4" fillId="0" borderId="3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/>
    </xf>
    <xf numFmtId="0" fontId="4" fillId="0" borderId="1" xfId="5" applyFont="1" applyBorder="1" applyAlignment="1">
      <alignment horizontal="center" vertical="center" wrapText="1"/>
    </xf>
    <xf numFmtId="0" fontId="4" fillId="0" borderId="5" xfId="5" applyFont="1" applyBorder="1" applyAlignment="1">
      <alignment horizontal="center" vertical="center" wrapText="1"/>
    </xf>
    <xf numFmtId="170" fontId="4" fillId="0" borderId="11" xfId="4" applyNumberFormat="1" applyFont="1" applyBorder="1" applyAlignment="1">
      <alignment horizontal="center" vertical="center" wrapText="1"/>
    </xf>
    <xf numFmtId="170" fontId="4" fillId="0" borderId="7" xfId="4" applyNumberFormat="1" applyFont="1" applyBorder="1" applyAlignment="1">
      <alignment horizontal="center" vertical="center" wrapText="1"/>
    </xf>
    <xf numFmtId="165" fontId="4" fillId="0" borderId="1" xfId="5" applyNumberFormat="1" applyFont="1" applyBorder="1" applyAlignment="1">
      <alignment horizontal="center" vertical="center" wrapText="1"/>
    </xf>
    <xf numFmtId="168" fontId="4" fillId="0" borderId="1" xfId="5" applyNumberFormat="1" applyFont="1" applyBorder="1" applyAlignment="1">
      <alignment horizontal="center" vertical="center" wrapText="1"/>
    </xf>
    <xf numFmtId="168" fontId="4" fillId="0" borderId="4" xfId="5" applyNumberFormat="1" applyFont="1" applyBorder="1" applyAlignment="1">
      <alignment horizontal="center" vertical="center" wrapText="1"/>
    </xf>
    <xf numFmtId="168" fontId="4" fillId="0" borderId="4" xfId="5" applyNumberFormat="1" applyFont="1" applyBorder="1" applyAlignment="1">
      <alignment horizontal="center" vertical="center"/>
    </xf>
    <xf numFmtId="168" fontId="4" fillId="0" borderId="1" xfId="5" applyNumberFormat="1" applyFont="1" applyBorder="1" applyAlignment="1">
      <alignment horizontal="center" vertical="center"/>
    </xf>
    <xf numFmtId="165" fontId="4" fillId="0" borderId="6" xfId="5" applyNumberFormat="1" applyFont="1" applyBorder="1" applyAlignment="1">
      <alignment horizontal="center" vertical="center" wrapText="1"/>
    </xf>
    <xf numFmtId="165" fontId="4" fillId="0" borderId="14" xfId="5" applyNumberFormat="1" applyFont="1" applyBorder="1" applyAlignment="1">
      <alignment horizontal="center" vertical="center" wrapText="1"/>
    </xf>
    <xf numFmtId="0" fontId="4" fillId="0" borderId="0" xfId="5" applyFont="1" applyBorder="1" applyAlignment="1">
      <alignment horizontal="center" vertical="center"/>
    </xf>
    <xf numFmtId="0" fontId="4" fillId="0" borderId="9" xfId="5" applyFont="1" applyBorder="1" applyAlignment="1">
      <alignment horizontal="center" wrapText="1"/>
    </xf>
    <xf numFmtId="0" fontId="4" fillId="0" borderId="13" xfId="5" applyFont="1" applyBorder="1" applyAlignment="1">
      <alignment horizontal="center" wrapText="1"/>
    </xf>
    <xf numFmtId="0" fontId="4" fillId="0" borderId="10" xfId="5" applyFont="1" applyBorder="1" applyAlignment="1">
      <alignment horizontal="center" wrapText="1"/>
    </xf>
    <xf numFmtId="0" fontId="14" fillId="0" borderId="7" xfId="5" applyFont="1" applyBorder="1" applyAlignment="1">
      <alignment horizontal="center"/>
    </xf>
    <xf numFmtId="166" fontId="4" fillId="0" borderId="4" xfId="5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left"/>
    </xf>
    <xf numFmtId="0" fontId="4" fillId="0" borderId="6" xfId="5" applyFont="1" applyBorder="1" applyAlignment="1">
      <alignment horizontal="center" vertical="center" wrapText="1"/>
    </xf>
    <xf numFmtId="0" fontId="4" fillId="0" borderId="14" xfId="5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0" fontId="23" fillId="0" borderId="0" xfId="7" applyFont="1" applyBorder="1" applyAlignment="1">
      <alignment horizontal="left" wrapText="1"/>
    </xf>
    <xf numFmtId="49" fontId="26" fillId="0" borderId="0" xfId="2" applyNumberFormat="1" applyFont="1" applyAlignment="1">
      <alignment horizontal="left"/>
    </xf>
    <xf numFmtId="49" fontId="25" fillId="0" borderId="0" xfId="2" applyNumberFormat="1" applyAlignment="1">
      <alignment horizontal="left"/>
    </xf>
    <xf numFmtId="0" fontId="24" fillId="0" borderId="7" xfId="5" applyFont="1" applyBorder="1"/>
    <xf numFmtId="0" fontId="24" fillId="0" borderId="11" xfId="5" applyFont="1" applyBorder="1"/>
    <xf numFmtId="0" fontId="4" fillId="0" borderId="5" xfId="7" applyFont="1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 wrapText="1"/>
    </xf>
    <xf numFmtId="0" fontId="4" fillId="0" borderId="11" xfId="5" applyFont="1" applyBorder="1" applyAlignment="1">
      <alignment horizontal="center" vertical="center" wrapText="1"/>
    </xf>
    <xf numFmtId="165" fontId="4" fillId="0" borderId="12" xfId="5" applyNumberFormat="1" applyFont="1" applyBorder="1" applyAlignment="1">
      <alignment horizontal="center" vertical="center" wrapText="1"/>
    </xf>
    <xf numFmtId="168" fontId="4" fillId="0" borderId="5" xfId="5" applyNumberFormat="1" applyFont="1" applyBorder="1" applyAlignment="1">
      <alignment horizontal="center" vertical="center"/>
    </xf>
    <xf numFmtId="165" fontId="4" fillId="0" borderId="4" xfId="5" applyNumberFormat="1" applyFont="1" applyBorder="1" applyAlignment="1">
      <alignment horizontal="center" vertical="center" wrapText="1"/>
    </xf>
    <xf numFmtId="0" fontId="4" fillId="0" borderId="11" xfId="6" applyFont="1" applyBorder="1" applyAlignment="1">
      <alignment horizontal="center"/>
    </xf>
    <xf numFmtId="0" fontId="26" fillId="0" borderId="0" xfId="2" applyFont="1" applyAlignment="1">
      <alignment wrapText="1"/>
    </xf>
    <xf numFmtId="0" fontId="26" fillId="0" borderId="0" xfId="2" applyFont="1" applyAlignment="1"/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/>
    <xf numFmtId="0" fontId="4" fillId="0" borderId="5" xfId="0" applyFont="1" applyBorder="1" applyAlignment="1"/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4" fillId="0" borderId="15" xfId="0" applyFont="1" applyBorder="1" applyAlignment="1">
      <alignment horizontal="center" vertical="center"/>
    </xf>
    <xf numFmtId="0" fontId="4" fillId="0" borderId="0" xfId="0" applyFont="1" applyBorder="1" applyAlignment="1"/>
    <xf numFmtId="0" fontId="0" fillId="0" borderId="0" xfId="0" applyAlignment="1"/>
    <xf numFmtId="0" fontId="4" fillId="0" borderId="1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49" fontId="26" fillId="0" borderId="0" xfId="2" applyNumberFormat="1" applyFont="1" applyAlignment="1" applyProtection="1">
      <alignment wrapText="1"/>
    </xf>
    <xf numFmtId="0" fontId="5" fillId="0" borderId="7" xfId="0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 applyProtection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178" fontId="7" fillId="0" borderId="0" xfId="10" applyNumberFormat="1" applyFont="1" applyAlignment="1">
      <alignment horizontal="center"/>
    </xf>
    <xf numFmtId="179" fontId="7" fillId="0" borderId="0" xfId="10" applyNumberFormat="1" applyFont="1" applyAlignment="1">
      <alignment horizontal="center"/>
    </xf>
    <xf numFmtId="0" fontId="26" fillId="0" borderId="0" xfId="2" applyFont="1" applyAlignment="1">
      <alignment horizontal="left" wrapText="1"/>
    </xf>
    <xf numFmtId="0" fontId="26" fillId="0" borderId="0" xfId="2" applyFont="1" applyAlignment="1">
      <alignment horizontal="left"/>
    </xf>
    <xf numFmtId="0" fontId="4" fillId="0" borderId="7" xfId="10" applyFont="1" applyBorder="1" applyAlignment="1">
      <alignment horizontal="center"/>
    </xf>
    <xf numFmtId="0" fontId="4" fillId="0" borderId="1" xfId="7" applyFont="1" applyBorder="1" applyAlignment="1">
      <alignment horizontal="center" vertical="center"/>
    </xf>
    <xf numFmtId="0" fontId="4" fillId="0" borderId="4" xfId="7" applyFont="1" applyBorder="1" applyAlignment="1">
      <alignment horizontal="center" vertical="center"/>
    </xf>
    <xf numFmtId="0" fontId="4" fillId="0" borderId="5" xfId="7" applyFont="1" applyBorder="1" applyAlignment="1">
      <alignment horizontal="center" vertical="center"/>
    </xf>
    <xf numFmtId="0" fontId="4" fillId="0" borderId="15" xfId="7" applyFont="1" applyBorder="1" applyAlignment="1">
      <alignment horizontal="center" vertical="center" wrapText="1"/>
    </xf>
    <xf numFmtId="0" fontId="4" fillId="0" borderId="13" xfId="7" applyFont="1" applyBorder="1" applyAlignment="1">
      <alignment horizontal="center" vertical="center" wrapText="1"/>
    </xf>
    <xf numFmtId="0" fontId="4" fillId="0" borderId="3" xfId="7" applyFont="1" applyBorder="1" applyAlignment="1">
      <alignment horizontal="center" vertical="center" wrapText="1"/>
    </xf>
    <xf numFmtId="0" fontId="4" fillId="0" borderId="10" xfId="7" applyFont="1" applyBorder="1" applyAlignment="1">
      <alignment horizontal="center" vertical="center" wrapText="1"/>
    </xf>
    <xf numFmtId="0" fontId="4" fillId="0" borderId="0" xfId="7" applyFont="1" applyBorder="1" applyAlignment="1">
      <alignment horizontal="center" vertical="center" wrapText="1"/>
    </xf>
    <xf numFmtId="0" fontId="4" fillId="0" borderId="7" xfId="7" applyFont="1" applyBorder="1" applyAlignment="1">
      <alignment horizontal="center" vertical="center" wrapText="1"/>
    </xf>
    <xf numFmtId="0" fontId="4" fillId="0" borderId="8" xfId="7" applyFont="1" applyBorder="1" applyAlignment="1">
      <alignment horizontal="center" vertical="center" wrapText="1"/>
    </xf>
    <xf numFmtId="0" fontId="4" fillId="0" borderId="9" xfId="7" applyFont="1" applyBorder="1" applyAlignment="1">
      <alignment horizontal="center" vertical="center" wrapText="1"/>
    </xf>
    <xf numFmtId="0" fontId="26" fillId="0" borderId="0" xfId="2" applyFont="1" applyAlignment="1" applyProtection="1">
      <alignment horizontal="left" vertical="center" wrapText="1"/>
      <protection locked="0"/>
    </xf>
    <xf numFmtId="0" fontId="26" fillId="0" borderId="0" xfId="2" applyFont="1" applyAlignment="1" applyProtection="1">
      <alignment horizontal="left" vertical="center"/>
      <protection locked="0"/>
    </xf>
    <xf numFmtId="0" fontId="4" fillId="0" borderId="0" xfId="6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1" xfId="7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/>
    </xf>
    <xf numFmtId="49" fontId="5" fillId="0" borderId="0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26" fillId="0" borderId="7" xfId="2" applyFont="1" applyBorder="1" applyAlignment="1">
      <alignment horizontal="center" wrapText="1"/>
    </xf>
    <xf numFmtId="0" fontId="4" fillId="0" borderId="11" xfId="10" applyFont="1" applyBorder="1" applyAlignment="1">
      <alignment horizontal="center" vertical="center" wrapText="1"/>
    </xf>
    <xf numFmtId="0" fontId="4" fillId="0" borderId="11" xfId="10" applyFont="1" applyBorder="1" applyAlignment="1">
      <alignment horizontal="center" vertical="center"/>
    </xf>
    <xf numFmtId="0" fontId="4" fillId="0" borderId="9" xfId="10" applyFont="1" applyBorder="1" applyAlignment="1">
      <alignment horizontal="center" vertical="center"/>
    </xf>
    <xf numFmtId="0" fontId="4" fillId="0" borderId="7" xfId="10" applyFont="1" applyBorder="1" applyAlignment="1">
      <alignment horizontal="center" vertical="center"/>
    </xf>
    <xf numFmtId="0" fontId="4" fillId="0" borderId="10" xfId="10" applyFont="1" applyBorder="1" applyAlignment="1">
      <alignment horizontal="center" vertical="center"/>
    </xf>
    <xf numFmtId="0" fontId="4" fillId="0" borderId="1" xfId="10" applyFont="1" applyBorder="1" applyAlignment="1">
      <alignment horizontal="center" vertical="center" wrapText="1"/>
    </xf>
    <xf numFmtId="0" fontId="4" fillId="0" borderId="4" xfId="10" applyFont="1" applyBorder="1" applyAlignment="1">
      <alignment horizontal="center" vertical="center" wrapText="1"/>
    </xf>
    <xf numFmtId="0" fontId="4" fillId="0" borderId="5" xfId="10" applyFont="1" applyBorder="1" applyAlignment="1">
      <alignment horizontal="center" vertical="center" wrapText="1"/>
    </xf>
    <xf numFmtId="0" fontId="4" fillId="0" borderId="11" xfId="11" applyFont="1" applyFill="1" applyBorder="1" applyAlignment="1">
      <alignment horizontal="center"/>
    </xf>
    <xf numFmtId="0" fontId="4" fillId="0" borderId="0" xfId="11" applyFont="1" applyFill="1" applyBorder="1" applyAlignment="1">
      <alignment horizontal="left"/>
    </xf>
    <xf numFmtId="0" fontId="5" fillId="0" borderId="0" xfId="10" applyFont="1" applyAlignment="1">
      <alignment horizontal="right"/>
    </xf>
    <xf numFmtId="0" fontId="4" fillId="0" borderId="11" xfId="10" applyFont="1" applyBorder="1" applyAlignment="1">
      <alignment horizontal="center"/>
    </xf>
    <xf numFmtId="164" fontId="4" fillId="0" borderId="0" xfId="0" applyNumberFormat="1" applyFont="1" applyBorder="1" applyAlignment="1" applyProtection="1">
      <alignment horizontal="left" wrapText="1"/>
      <protection locked="0"/>
    </xf>
    <xf numFmtId="171" fontId="4" fillId="0" borderId="0" xfId="0" applyNumberFormat="1" applyFont="1" applyBorder="1" applyAlignment="1" applyProtection="1">
      <alignment horizontal="left" wrapText="1"/>
      <protection locked="0"/>
    </xf>
    <xf numFmtId="0" fontId="4" fillId="0" borderId="7" xfId="6" applyFont="1" applyBorder="1"/>
    <xf numFmtId="0" fontId="4" fillId="0" borderId="11" xfId="6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9" xfId="0" applyBorder="1" applyAlignment="1">
      <alignment wrapText="1"/>
    </xf>
    <xf numFmtId="0" fontId="4" fillId="0" borderId="7" xfId="6" applyFont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10" xfId="0" applyBorder="1" applyAlignment="1">
      <alignment wrapText="1"/>
    </xf>
    <xf numFmtId="0" fontId="4" fillId="0" borderId="1" xfId="6" applyFont="1" applyBorder="1" applyAlignment="1">
      <alignment horizontal="center" vertical="center"/>
    </xf>
    <xf numFmtId="0" fontId="4" fillId="0" borderId="4" xfId="6" applyFont="1" applyBorder="1" applyAlignment="1">
      <alignment horizontal="center" vertical="center"/>
    </xf>
    <xf numFmtId="0" fontId="4" fillId="0" borderId="1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 wrapText="1"/>
    </xf>
    <xf numFmtId="171" fontId="5" fillId="0" borderId="0" xfId="0" applyNumberFormat="1" applyFont="1" applyBorder="1" applyAlignment="1" applyProtection="1">
      <alignment horizontal="right" wrapText="1"/>
      <protection locked="0"/>
    </xf>
    <xf numFmtId="0" fontId="4" fillId="0" borderId="0" xfId="10" applyFont="1" applyAlignment="1">
      <alignment horizontal="center"/>
    </xf>
    <xf numFmtId="0" fontId="4" fillId="0" borderId="11" xfId="6" applyFont="1" applyBorder="1"/>
    <xf numFmtId="0" fontId="23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wrapText="1"/>
    </xf>
    <xf numFmtId="165" fontId="4" fillId="0" borderId="2" xfId="5" applyNumberFormat="1" applyFont="1" applyBorder="1" applyAlignment="1">
      <alignment horizontal="center" vertical="center" wrapText="1"/>
    </xf>
    <xf numFmtId="0" fontId="4" fillId="0" borderId="0" xfId="6" applyFont="1" applyAlignment="1">
      <alignment horizontal="center"/>
    </xf>
    <xf numFmtId="0" fontId="26" fillId="0" borderId="0" xfId="2" applyFont="1" applyAlignment="1">
      <alignment horizontal="left" vertical="top" wrapText="1"/>
    </xf>
    <xf numFmtId="0" fontId="4" fillId="0" borderId="2" xfId="6" applyFont="1" applyBorder="1" applyAlignment="1">
      <alignment horizontal="center" vertical="center"/>
    </xf>
    <xf numFmtId="165" fontId="4" fillId="0" borderId="5" xfId="5" applyNumberFormat="1" applyFont="1" applyBorder="1" applyAlignment="1">
      <alignment horizontal="center" vertical="center" wrapText="1"/>
    </xf>
    <xf numFmtId="0" fontId="4" fillId="0" borderId="0" xfId="6" applyFont="1" applyBorder="1" applyAlignment="1">
      <alignment horizontal="center" vertical="center"/>
    </xf>
  </cellXfs>
  <cellStyles count="15">
    <cellStyle name="Besuchter Hyperlink 2" xfId="12"/>
    <cellStyle name="Euro" xfId="1"/>
    <cellStyle name="Hyperlink" xfId="2" builtinId="8"/>
    <cellStyle name="Hyperlink_AfS_SB_S1bis3" xfId="3"/>
    <cellStyle name="Standard" xfId="0" builtinId="0"/>
    <cellStyle name="Standard 2" xfId="8"/>
    <cellStyle name="Standard 3" xfId="13"/>
    <cellStyle name="Standard 4" xfId="14"/>
    <cellStyle name="Standard 5" xfId="9"/>
    <cellStyle name="Standard 5 2" xfId="11"/>
    <cellStyle name="Standard_BE-Tabellen07" xfId="4"/>
    <cellStyle name="Standard_SB_A1-1-A2-4_q04-07_BB-bau" xfId="5"/>
    <cellStyle name="Standard_Tab_04_bev_aj" xfId="6"/>
    <cellStyle name="Standard_Tab_04_bev_aj 2" xfId="10"/>
    <cellStyle name="Standard_Tabellen-NBB#2006-bau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69053004737716E-2"/>
          <c:y val="0.13228732137935417"/>
          <c:w val="0.91925766056351388"/>
          <c:h val="0.80045040224456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Daten!$B$2</c:f>
              <c:strCache>
                <c:ptCount val="1"/>
                <c:pt idx="0">
                  <c:v>  Lebendgeborene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Daten!$A$3:$A$25</c:f>
              <c:strCache>
                <c:ptCount val="23"/>
                <c:pt idx="0">
                  <c:v>91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</c:strCache>
            </c:strRef>
          </c:cat>
          <c:val>
            <c:numRef>
              <c:f>Daten!$B$3:$B$25</c:f>
              <c:numCache>
                <c:formatCode>0.000</c:formatCode>
                <c:ptCount val="23"/>
                <c:pt idx="0">
                  <c:v>17.215</c:v>
                </c:pt>
                <c:pt idx="1">
                  <c:v>13.494</c:v>
                </c:pt>
                <c:pt idx="2">
                  <c:v>15.14</c:v>
                </c:pt>
                <c:pt idx="3">
                  <c:v>16.37</c:v>
                </c:pt>
                <c:pt idx="4">
                  <c:v>17.146000000000001</c:v>
                </c:pt>
                <c:pt idx="5">
                  <c:v>17.928000000000001</c:v>
                </c:pt>
                <c:pt idx="6">
                  <c:v>18.443999999999999</c:v>
                </c:pt>
                <c:pt idx="7">
                  <c:v>17.692</c:v>
                </c:pt>
                <c:pt idx="8">
                  <c:v>17.704000000000001</c:v>
                </c:pt>
                <c:pt idx="9">
                  <c:v>17.97</c:v>
                </c:pt>
                <c:pt idx="10">
                  <c:v>18.148</c:v>
                </c:pt>
                <c:pt idx="11">
                  <c:v>17.91</c:v>
                </c:pt>
                <c:pt idx="12">
                  <c:v>17.882999999999999</c:v>
                </c:pt>
                <c:pt idx="13">
                  <c:v>18.588999999999999</c:v>
                </c:pt>
                <c:pt idx="14">
                  <c:v>18.808</c:v>
                </c:pt>
                <c:pt idx="15">
                  <c:v>18.536999999999999</c:v>
                </c:pt>
                <c:pt idx="16">
                  <c:v>18.954000000000001</c:v>
                </c:pt>
                <c:pt idx="17">
                  <c:v>18.279</c:v>
                </c:pt>
                <c:pt idx="18">
                  <c:v>18.481999999999999</c:v>
                </c:pt>
                <c:pt idx="19">
                  <c:v>18.355</c:v>
                </c:pt>
                <c:pt idx="20">
                  <c:v>19.338999999999999</c:v>
                </c:pt>
                <c:pt idx="21">
                  <c:v>19.111999999999998</c:v>
                </c:pt>
                <c:pt idx="22">
                  <c:v>20.934000000000001</c:v>
                </c:pt>
              </c:numCache>
            </c:numRef>
          </c:val>
        </c:ser>
        <c:ser>
          <c:idx val="2"/>
          <c:order val="1"/>
          <c:tx>
            <c:strRef>
              <c:f>Daten!$C$2</c:f>
              <c:strCache>
                <c:ptCount val="1"/>
                <c:pt idx="0">
                  <c:v>  Gestorbene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Daten!$A$3:$A$25</c:f>
              <c:strCache>
                <c:ptCount val="23"/>
                <c:pt idx="0">
                  <c:v>91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</c:strCache>
            </c:strRef>
          </c:cat>
          <c:val>
            <c:numRef>
              <c:f>Daten!$C$3:$C$25</c:f>
              <c:numCache>
                <c:formatCode>0.000</c:formatCode>
                <c:ptCount val="23"/>
                <c:pt idx="0">
                  <c:v>31.167000000000002</c:v>
                </c:pt>
                <c:pt idx="1">
                  <c:v>27.401</c:v>
                </c:pt>
                <c:pt idx="2">
                  <c:v>27.622</c:v>
                </c:pt>
                <c:pt idx="3">
                  <c:v>26.756</c:v>
                </c:pt>
                <c:pt idx="4">
                  <c:v>26.327000000000002</c:v>
                </c:pt>
                <c:pt idx="5">
                  <c:v>26.015999999999998</c:v>
                </c:pt>
                <c:pt idx="6">
                  <c:v>26.068000000000001</c:v>
                </c:pt>
                <c:pt idx="7">
                  <c:v>25.888999999999999</c:v>
                </c:pt>
                <c:pt idx="8">
                  <c:v>26.494</c:v>
                </c:pt>
                <c:pt idx="9">
                  <c:v>26.861999999999998</c:v>
                </c:pt>
                <c:pt idx="10">
                  <c:v>25.859000000000002</c:v>
                </c:pt>
                <c:pt idx="11">
                  <c:v>26.068999999999999</c:v>
                </c:pt>
                <c:pt idx="12">
                  <c:v>26.347999999999999</c:v>
                </c:pt>
                <c:pt idx="13">
                  <c:v>26.666</c:v>
                </c:pt>
                <c:pt idx="14">
                  <c:v>26.806999999999999</c:v>
                </c:pt>
                <c:pt idx="15">
                  <c:v>27.309000000000001</c:v>
                </c:pt>
                <c:pt idx="16">
                  <c:v>27.893999999999998</c:v>
                </c:pt>
                <c:pt idx="17">
                  <c:v>27.850999999999999</c:v>
                </c:pt>
                <c:pt idx="18">
                  <c:v>28.402999999999999</c:v>
                </c:pt>
                <c:pt idx="19">
                  <c:v>29.678000000000001</c:v>
                </c:pt>
                <c:pt idx="20">
                  <c:v>28.99</c:v>
                </c:pt>
                <c:pt idx="21">
                  <c:v>30.75</c:v>
                </c:pt>
                <c:pt idx="22">
                  <c:v>30.79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2764800"/>
        <c:axId val="132766336"/>
      </c:barChart>
      <c:lineChart>
        <c:grouping val="standard"/>
        <c:varyColors val="0"/>
        <c:ser>
          <c:idx val="3"/>
          <c:order val="2"/>
          <c:tx>
            <c:strRef>
              <c:f>Daten!$D$2</c:f>
              <c:strCache>
                <c:ptCount val="1"/>
                <c:pt idx="0">
                  <c:v>  Sterbeüberschuss (–)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strRef>
              <c:f>Daten!$A$3:$A$25</c:f>
              <c:strCache>
                <c:ptCount val="23"/>
                <c:pt idx="0">
                  <c:v>91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</c:strCache>
            </c:strRef>
          </c:cat>
          <c:val>
            <c:numRef>
              <c:f>Daten!$D$3:$D$25</c:f>
              <c:numCache>
                <c:formatCode>0.000</c:formatCode>
                <c:ptCount val="23"/>
                <c:pt idx="0">
                  <c:v>-13.952</c:v>
                </c:pt>
                <c:pt idx="1">
                  <c:v>-13.907</c:v>
                </c:pt>
                <c:pt idx="2">
                  <c:v>-12.481999999999999</c:v>
                </c:pt>
                <c:pt idx="3">
                  <c:v>-10.385999999999999</c:v>
                </c:pt>
                <c:pt idx="4">
                  <c:v>-9.1809999999999992</c:v>
                </c:pt>
                <c:pt idx="5">
                  <c:v>-8.0879999999999992</c:v>
                </c:pt>
                <c:pt idx="6">
                  <c:v>-7.6239999999999997</c:v>
                </c:pt>
                <c:pt idx="7">
                  <c:v>-8.1969999999999992</c:v>
                </c:pt>
                <c:pt idx="8">
                  <c:v>-8.7899999999999991</c:v>
                </c:pt>
                <c:pt idx="9">
                  <c:v>-8.8919999999999995</c:v>
                </c:pt>
                <c:pt idx="10">
                  <c:v>-7.7110000000000003</c:v>
                </c:pt>
                <c:pt idx="11">
                  <c:v>-8.1590000000000007</c:v>
                </c:pt>
                <c:pt idx="12">
                  <c:v>-8.4649999999999999</c:v>
                </c:pt>
                <c:pt idx="13">
                  <c:v>-8.077</c:v>
                </c:pt>
                <c:pt idx="14">
                  <c:v>-7.9989999999999997</c:v>
                </c:pt>
                <c:pt idx="15">
                  <c:v>-8.7720000000000002</c:v>
                </c:pt>
                <c:pt idx="16">
                  <c:v>-8.94</c:v>
                </c:pt>
                <c:pt idx="17">
                  <c:v>-9.5719999999999992</c:v>
                </c:pt>
                <c:pt idx="18">
                  <c:v>-9.9209999999999994</c:v>
                </c:pt>
                <c:pt idx="19">
                  <c:v>-11.323</c:v>
                </c:pt>
                <c:pt idx="20">
                  <c:v>-9.6509999999999998</c:v>
                </c:pt>
                <c:pt idx="21">
                  <c:v>-11.638</c:v>
                </c:pt>
                <c:pt idx="22">
                  <c:v>-9.8559999999999999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768128"/>
        <c:axId val="132769664"/>
      </c:lineChart>
      <c:catAx>
        <c:axId val="13276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7663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2766336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764800"/>
        <c:crosses val="autoZero"/>
        <c:crossBetween val="between"/>
        <c:majorUnit val="7"/>
        <c:minorUnit val="5"/>
      </c:valAx>
      <c:catAx>
        <c:axId val="1327681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2769664"/>
        <c:crosses val="autoZero"/>
        <c:auto val="1"/>
        <c:lblAlgn val="ctr"/>
        <c:lblOffset val="100"/>
        <c:noMultiLvlLbl val="0"/>
      </c:catAx>
      <c:valAx>
        <c:axId val="132769664"/>
        <c:scaling>
          <c:orientation val="minMax"/>
          <c:max val="0"/>
          <c:min val="-20"/>
        </c:scaling>
        <c:delete val="0"/>
        <c:axPos val="r"/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768128"/>
        <c:crosses val="max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568466395461358"/>
          <c:y val="0.13677159469416098"/>
          <c:w val="0.23022815672137367"/>
          <c:h val="0.1249932516641109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083806634826383"/>
          <c:y val="0.28144908560794796"/>
          <c:w val="0.35555566272294037"/>
          <c:h val="0.66512945843716165"/>
        </c:manualLayout>
      </c:layout>
      <c:pieChart>
        <c:varyColors val="1"/>
        <c:ser>
          <c:idx val="0"/>
          <c:order val="0"/>
          <c:tx>
            <c:strRef>
              <c:f>Daten!$A$31</c:f>
              <c:strCache>
                <c:ptCount val="1"/>
                <c:pt idx="0">
                  <c:v>Anzahl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Daten!$B$30:$E$30</c:f>
              <c:strCache>
                <c:ptCount val="4"/>
                <c:pt idx="0">
                  <c:v>beide 
deutsch</c:v>
                </c:pt>
                <c:pt idx="1">
                  <c:v>beide 
ausländisch</c:v>
                </c:pt>
                <c:pt idx="2">
                  <c:v>Mann deutsch / 
Frau ausländisch</c:v>
                </c:pt>
                <c:pt idx="3">
                  <c:v>Mann ausländisch/
Frau deutsch</c:v>
                </c:pt>
              </c:strCache>
            </c:strRef>
          </c:cat>
          <c:val>
            <c:numRef>
              <c:f>Daten!$B$31:$E$31</c:f>
              <c:numCache>
                <c:formatCode>General</c:formatCode>
                <c:ptCount val="4"/>
                <c:pt idx="0">
                  <c:v>18152</c:v>
                </c:pt>
                <c:pt idx="1">
                  <c:v>1880</c:v>
                </c:pt>
                <c:pt idx="2">
                  <c:v>552</c:v>
                </c:pt>
                <c:pt idx="3">
                  <c:v>350</c:v>
                </c:pt>
              </c:numCache>
            </c:numRef>
          </c:val>
        </c:ser>
        <c:ser>
          <c:idx val="1"/>
          <c:order val="1"/>
          <c:tx>
            <c:strRef>
              <c:f>Daten!$A$32</c:f>
              <c:strCache>
                <c:ptCount val="1"/>
                <c:pt idx="0">
                  <c:v>Anteil</c:v>
                </c:pt>
              </c:strCache>
            </c:strRef>
          </c:tx>
          <c:cat>
            <c:strRef>
              <c:f>Daten!$B$30:$E$30</c:f>
              <c:strCache>
                <c:ptCount val="4"/>
                <c:pt idx="0">
                  <c:v>beide 
deutsch</c:v>
                </c:pt>
                <c:pt idx="1">
                  <c:v>beide 
ausländisch</c:v>
                </c:pt>
                <c:pt idx="2">
                  <c:v>Mann deutsch / 
Frau ausländisch</c:v>
                </c:pt>
                <c:pt idx="3">
                  <c:v>Mann ausländisch/
Frau deutsch</c:v>
                </c:pt>
              </c:strCache>
            </c:strRef>
          </c:cat>
          <c:val>
            <c:numRef>
              <c:f>Daten!$B$32:$E$32</c:f>
              <c:numCache>
                <c:formatCode>0.0</c:formatCode>
                <c:ptCount val="4"/>
                <c:pt idx="0">
                  <c:v>86.710614311646125</c:v>
                </c:pt>
                <c:pt idx="1">
                  <c:v>8.9806057131938477</c:v>
                </c:pt>
                <c:pt idx="2">
                  <c:v>2.6368586987675551</c:v>
                </c:pt>
                <c:pt idx="3">
                  <c:v>1.6719212763924716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785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45720</xdr:colOff>
      <xdr:row>0</xdr:row>
      <xdr:rowOff>38100</xdr:rowOff>
    </xdr:from>
    <xdr:to>
      <xdr:col>5</xdr:col>
      <xdr:colOff>1181100</xdr:colOff>
      <xdr:row>0</xdr:row>
      <xdr:rowOff>1028700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206240" y="38100"/>
          <a:ext cx="13182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1 – j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68580</xdr:rowOff>
    </xdr:from>
    <xdr:to>
      <xdr:col>15</xdr:col>
      <xdr:colOff>0</xdr:colOff>
      <xdr:row>54</xdr:row>
      <xdr:rowOff>45720</xdr:rowOff>
    </xdr:to>
    <xdr:graphicFrame macro="">
      <xdr:nvGraphicFramePr>
        <xdr:cNvPr id="4611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0.82972</cdr:x>
      <cdr:y>0.01566</cdr:y>
    </cdr:from>
    <cdr:to>
      <cdr:x>0.98193</cdr:x>
      <cdr:y>0.10042</cdr:y>
    </cdr:to>
    <cdr:sp macro="" textlink="">
      <cdr:nvSpPr>
        <cdr:cNvPr id="66561" name="Text Box 3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47647" y="54533"/>
          <a:ext cx="962653" cy="29516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Sterbeüberschuss</a:t>
          </a:r>
        </a:p>
        <a:p xmlns:a="http://schemas.openxmlformats.org/drawingml/2006/main"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0.01255</cdr:x>
      <cdr:y>0.01566</cdr:y>
    </cdr:from>
    <cdr:to>
      <cdr:x>0.20591</cdr:x>
      <cdr:y>0.09848</cdr:y>
    </cdr:to>
    <cdr:sp macro="" textlink="">
      <cdr:nvSpPr>
        <cdr:cNvPr id="66562" name="Text Box 3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123" y="50800"/>
          <a:ext cx="1196390" cy="2821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Bevölkerungsbewegung</a:t>
          </a: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 Tausend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38100</xdr:rowOff>
    </xdr:from>
    <xdr:to>
      <xdr:col>12</xdr:col>
      <xdr:colOff>175260</xdr:colOff>
      <xdr:row>27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0.48119</cdr:x>
      <cdr:y>0.19272</cdr:y>
    </cdr:from>
    <cdr:to>
      <cdr:x>0.65301</cdr:x>
      <cdr:y>0.28408</cdr:y>
    </cdr:to>
    <cdr:sp macro="" textlink="">
      <cdr:nvSpPr>
        <cdr:cNvPr id="9523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4001" y="635859"/>
          <a:ext cx="958384" cy="30143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Mutter deutsch/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Vater ausländisch</a:t>
          </a:r>
        </a:p>
      </cdr:txBody>
    </cdr:sp>
  </cdr:relSizeAnchor>
  <cdr:relSizeAnchor xmlns:cdr="http://schemas.openxmlformats.org/drawingml/2006/chartDrawing">
    <cdr:from>
      <cdr:x>0.29905</cdr:x>
      <cdr:y>0.18244</cdr:y>
    </cdr:from>
    <cdr:to>
      <cdr:x>0.47405</cdr:x>
      <cdr:y>0.2702</cdr:y>
    </cdr:to>
    <cdr:sp macro="" textlink="">
      <cdr:nvSpPr>
        <cdr:cNvPr id="9523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68031" y="601958"/>
          <a:ext cx="976122" cy="2895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Vater deutsch/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Mutter ausländisch</a:t>
          </a:r>
        </a:p>
      </cdr:txBody>
    </cdr:sp>
  </cdr:relSizeAnchor>
  <cdr:relSizeAnchor xmlns:cdr="http://schemas.openxmlformats.org/drawingml/2006/chartDrawing">
    <cdr:from>
      <cdr:x>0.68269</cdr:x>
      <cdr:y>0.61644</cdr:y>
    </cdr:from>
    <cdr:to>
      <cdr:x>0.82377</cdr:x>
      <cdr:y>0.70208</cdr:y>
    </cdr:to>
    <cdr:sp macro="" textlink="">
      <cdr:nvSpPr>
        <cdr:cNvPr id="9523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07914" y="2033914"/>
          <a:ext cx="786922" cy="2825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beide Elternteile deutsch</a:t>
          </a:r>
        </a:p>
      </cdr:txBody>
    </cdr:sp>
  </cdr:relSizeAnchor>
  <cdr:relSizeAnchor xmlns:cdr="http://schemas.openxmlformats.org/drawingml/2006/chartDrawing">
    <cdr:from>
      <cdr:x>0.22196</cdr:x>
      <cdr:y>0.31545</cdr:y>
    </cdr:from>
    <cdr:to>
      <cdr:x>0.36639</cdr:x>
      <cdr:y>0.41801</cdr:y>
    </cdr:to>
    <cdr:sp macro="" textlink="">
      <cdr:nvSpPr>
        <cdr:cNvPr id="9523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8042" y="1040816"/>
          <a:ext cx="805608" cy="3383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beide Elternteile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ausländisch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137160</xdr:rowOff>
        </xdr:to>
        <xdr:sp macro="" textlink="">
          <xdr:nvSpPr>
            <xdr:cNvPr id="86017" name="Object 1" hidden="1">
              <a:extLst>
                <a:ext uri="{63B3BB69-23CF-44E3-9099-C40C66FF867C}">
                  <a14:compatExt spid="_x0000_s86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12611_2016.pdf" TargetMode="External"/><Relationship Id="rId2" Type="http://schemas.openxmlformats.org/officeDocument/2006/relationships/hyperlink" Target="http://www.statistik-berlin-brandenburg.de/publikationen/Metadaten/MD_12613_2016.pdf" TargetMode="External"/><Relationship Id="rId1" Type="http://schemas.openxmlformats.org/officeDocument/2006/relationships/hyperlink" Target="http://www.statistik-berlin-brandenburg.de/publikationen/Metadaten/MD_12612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68" t="s">
        <v>324</v>
      </c>
      <c r="D1" s="211" t="s">
        <v>224</v>
      </c>
    </row>
    <row r="2" spans="1:4" ht="40.200000000000003" customHeight="1">
      <c r="B2" s="3" t="s">
        <v>3</v>
      </c>
      <c r="D2" s="212"/>
    </row>
    <row r="3" spans="1:4" ht="34.799999999999997">
      <c r="B3" s="3" t="s">
        <v>4</v>
      </c>
      <c r="D3" s="212"/>
    </row>
    <row r="4" spans="1:4" ht="6.6" customHeight="1">
      <c r="D4" s="212"/>
    </row>
    <row r="5" spans="1:4" ht="20.399999999999999">
      <c r="C5" s="23" t="s">
        <v>338</v>
      </c>
      <c r="D5" s="212"/>
    </row>
    <row r="6" spans="1:4" s="4" customFormat="1" ht="34.950000000000003" customHeight="1">
      <c r="D6" s="212"/>
    </row>
    <row r="7" spans="1:4" ht="84" customHeight="1">
      <c r="C7" s="14" t="s">
        <v>339</v>
      </c>
      <c r="D7" s="212"/>
    </row>
    <row r="8" spans="1:4" ht="10.8" customHeight="1">
      <c r="D8" s="212"/>
    </row>
    <row r="9" spans="1:4" ht="50.4" customHeight="1">
      <c r="C9" s="5" t="s">
        <v>403</v>
      </c>
      <c r="D9" s="212"/>
    </row>
    <row r="10" spans="1:4" ht="7.2" customHeight="1">
      <c r="D10" s="212"/>
    </row>
    <row r="11" spans="1:4" ht="15">
      <c r="C11" s="5"/>
      <c r="D11" s="212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9685039370078741" top="0.78740157480314965" bottom="0.59055118110236227" header="0.31496062992125984" footer="0.23622047244094491"/>
  <pageSetup paperSize="9" firstPageNumber="13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workbookViewId="0">
      <selection sqref="A1:L1"/>
    </sheetView>
  </sheetViews>
  <sheetFormatPr baseColWidth="10" defaultColWidth="9.6640625" defaultRowHeight="10.199999999999999"/>
  <cols>
    <col min="1" max="1" width="17.77734375" style="173" customWidth="1"/>
    <col min="2" max="2" width="1.33203125" style="173" customWidth="1"/>
    <col min="3" max="3" width="5.21875" style="173" hidden="1" customWidth="1"/>
    <col min="4" max="4" width="6.44140625" style="173" hidden="1" customWidth="1"/>
    <col min="5" max="5" width="7.5546875" style="173" customWidth="1"/>
    <col min="6" max="6" width="7.5546875" style="175" customWidth="1"/>
    <col min="7" max="12" width="7.5546875" style="173" customWidth="1"/>
    <col min="13" max="13" width="5.21875" style="173" customWidth="1"/>
    <col min="14" max="256" width="9.6640625" style="173"/>
    <col min="257" max="257" width="20.44140625" style="173" customWidth="1"/>
    <col min="258" max="263" width="8.44140625" style="173" customWidth="1"/>
    <col min="264" max="265" width="9.6640625" style="173" customWidth="1"/>
    <col min="266" max="266" width="5.33203125" style="173" customWidth="1"/>
    <col min="267" max="512" width="9.6640625" style="173"/>
    <col min="513" max="513" width="20.44140625" style="173" customWidth="1"/>
    <col min="514" max="519" width="8.44140625" style="173" customWidth="1"/>
    <col min="520" max="521" width="9.6640625" style="173" customWidth="1"/>
    <col min="522" max="522" width="5.33203125" style="173" customWidth="1"/>
    <col min="523" max="768" width="9.6640625" style="173"/>
    <col min="769" max="769" width="20.44140625" style="173" customWidth="1"/>
    <col min="770" max="775" width="8.44140625" style="173" customWidth="1"/>
    <col min="776" max="777" width="9.6640625" style="173" customWidth="1"/>
    <col min="778" max="778" width="5.33203125" style="173" customWidth="1"/>
    <col min="779" max="1024" width="9.6640625" style="173"/>
    <col min="1025" max="1025" width="20.44140625" style="173" customWidth="1"/>
    <col min="1026" max="1031" width="8.44140625" style="173" customWidth="1"/>
    <col min="1032" max="1033" width="9.6640625" style="173" customWidth="1"/>
    <col min="1034" max="1034" width="5.33203125" style="173" customWidth="1"/>
    <col min="1035" max="1280" width="9.6640625" style="173"/>
    <col min="1281" max="1281" width="20.44140625" style="173" customWidth="1"/>
    <col min="1282" max="1287" width="8.44140625" style="173" customWidth="1"/>
    <col min="1288" max="1289" width="9.6640625" style="173" customWidth="1"/>
    <col min="1290" max="1290" width="5.33203125" style="173" customWidth="1"/>
    <col min="1291" max="1536" width="9.6640625" style="173"/>
    <col min="1537" max="1537" width="20.44140625" style="173" customWidth="1"/>
    <col min="1538" max="1543" width="8.44140625" style="173" customWidth="1"/>
    <col min="1544" max="1545" width="9.6640625" style="173" customWidth="1"/>
    <col min="1546" max="1546" width="5.33203125" style="173" customWidth="1"/>
    <col min="1547" max="1792" width="9.6640625" style="173"/>
    <col min="1793" max="1793" width="20.44140625" style="173" customWidth="1"/>
    <col min="1794" max="1799" width="8.44140625" style="173" customWidth="1"/>
    <col min="1800" max="1801" width="9.6640625" style="173" customWidth="1"/>
    <col min="1802" max="1802" width="5.33203125" style="173" customWidth="1"/>
    <col min="1803" max="2048" width="9.6640625" style="173"/>
    <col min="2049" max="2049" width="20.44140625" style="173" customWidth="1"/>
    <col min="2050" max="2055" width="8.44140625" style="173" customWidth="1"/>
    <col min="2056" max="2057" width="9.6640625" style="173" customWidth="1"/>
    <col min="2058" max="2058" width="5.33203125" style="173" customWidth="1"/>
    <col min="2059" max="2304" width="9.6640625" style="173"/>
    <col min="2305" max="2305" width="20.44140625" style="173" customWidth="1"/>
    <col min="2306" max="2311" width="8.44140625" style="173" customWidth="1"/>
    <col min="2312" max="2313" width="9.6640625" style="173" customWidth="1"/>
    <col min="2314" max="2314" width="5.33203125" style="173" customWidth="1"/>
    <col min="2315" max="2560" width="9.6640625" style="173"/>
    <col min="2561" max="2561" width="20.44140625" style="173" customWidth="1"/>
    <col min="2562" max="2567" width="8.44140625" style="173" customWidth="1"/>
    <col min="2568" max="2569" width="9.6640625" style="173" customWidth="1"/>
    <col min="2570" max="2570" width="5.33203125" style="173" customWidth="1"/>
    <col min="2571" max="2816" width="9.6640625" style="173"/>
    <col min="2817" max="2817" width="20.44140625" style="173" customWidth="1"/>
    <col min="2818" max="2823" width="8.44140625" style="173" customWidth="1"/>
    <col min="2824" max="2825" width="9.6640625" style="173" customWidth="1"/>
    <col min="2826" max="2826" width="5.33203125" style="173" customWidth="1"/>
    <col min="2827" max="3072" width="9.6640625" style="173"/>
    <col min="3073" max="3073" width="20.44140625" style="173" customWidth="1"/>
    <col min="3074" max="3079" width="8.44140625" style="173" customWidth="1"/>
    <col min="3080" max="3081" width="9.6640625" style="173" customWidth="1"/>
    <col min="3082" max="3082" width="5.33203125" style="173" customWidth="1"/>
    <col min="3083" max="3328" width="9.6640625" style="173"/>
    <col min="3329" max="3329" width="20.44140625" style="173" customWidth="1"/>
    <col min="3330" max="3335" width="8.44140625" style="173" customWidth="1"/>
    <col min="3336" max="3337" width="9.6640625" style="173" customWidth="1"/>
    <col min="3338" max="3338" width="5.33203125" style="173" customWidth="1"/>
    <col min="3339" max="3584" width="9.6640625" style="173"/>
    <col min="3585" max="3585" width="20.44140625" style="173" customWidth="1"/>
    <col min="3586" max="3591" width="8.44140625" style="173" customWidth="1"/>
    <col min="3592" max="3593" width="9.6640625" style="173" customWidth="1"/>
    <col min="3594" max="3594" width="5.33203125" style="173" customWidth="1"/>
    <col min="3595" max="3840" width="9.6640625" style="173"/>
    <col min="3841" max="3841" width="20.44140625" style="173" customWidth="1"/>
    <col min="3842" max="3847" width="8.44140625" style="173" customWidth="1"/>
    <col min="3848" max="3849" width="9.6640625" style="173" customWidth="1"/>
    <col min="3850" max="3850" width="5.33203125" style="173" customWidth="1"/>
    <col min="3851" max="4096" width="9.6640625" style="173"/>
    <col min="4097" max="4097" width="20.44140625" style="173" customWidth="1"/>
    <col min="4098" max="4103" width="8.44140625" style="173" customWidth="1"/>
    <col min="4104" max="4105" width="9.6640625" style="173" customWidth="1"/>
    <col min="4106" max="4106" width="5.33203125" style="173" customWidth="1"/>
    <col min="4107" max="4352" width="9.6640625" style="173"/>
    <col min="4353" max="4353" width="20.44140625" style="173" customWidth="1"/>
    <col min="4354" max="4359" width="8.44140625" style="173" customWidth="1"/>
    <col min="4360" max="4361" width="9.6640625" style="173" customWidth="1"/>
    <col min="4362" max="4362" width="5.33203125" style="173" customWidth="1"/>
    <col min="4363" max="4608" width="9.6640625" style="173"/>
    <col min="4609" max="4609" width="20.44140625" style="173" customWidth="1"/>
    <col min="4610" max="4615" width="8.44140625" style="173" customWidth="1"/>
    <col min="4616" max="4617" width="9.6640625" style="173" customWidth="1"/>
    <col min="4618" max="4618" width="5.33203125" style="173" customWidth="1"/>
    <col min="4619" max="4864" width="9.6640625" style="173"/>
    <col min="4865" max="4865" width="20.44140625" style="173" customWidth="1"/>
    <col min="4866" max="4871" width="8.44140625" style="173" customWidth="1"/>
    <col min="4872" max="4873" width="9.6640625" style="173" customWidth="1"/>
    <col min="4874" max="4874" width="5.33203125" style="173" customWidth="1"/>
    <col min="4875" max="5120" width="9.6640625" style="173"/>
    <col min="5121" max="5121" width="20.44140625" style="173" customWidth="1"/>
    <col min="5122" max="5127" width="8.44140625" style="173" customWidth="1"/>
    <col min="5128" max="5129" width="9.6640625" style="173" customWidth="1"/>
    <col min="5130" max="5130" width="5.33203125" style="173" customWidth="1"/>
    <col min="5131" max="5376" width="9.6640625" style="173"/>
    <col min="5377" max="5377" width="20.44140625" style="173" customWidth="1"/>
    <col min="5378" max="5383" width="8.44140625" style="173" customWidth="1"/>
    <col min="5384" max="5385" width="9.6640625" style="173" customWidth="1"/>
    <col min="5386" max="5386" width="5.33203125" style="173" customWidth="1"/>
    <col min="5387" max="5632" width="9.6640625" style="173"/>
    <col min="5633" max="5633" width="20.44140625" style="173" customWidth="1"/>
    <col min="5634" max="5639" width="8.44140625" style="173" customWidth="1"/>
    <col min="5640" max="5641" width="9.6640625" style="173" customWidth="1"/>
    <col min="5642" max="5642" width="5.33203125" style="173" customWidth="1"/>
    <col min="5643" max="5888" width="9.6640625" style="173"/>
    <col min="5889" max="5889" width="20.44140625" style="173" customWidth="1"/>
    <col min="5890" max="5895" width="8.44140625" style="173" customWidth="1"/>
    <col min="5896" max="5897" width="9.6640625" style="173" customWidth="1"/>
    <col min="5898" max="5898" width="5.33203125" style="173" customWidth="1"/>
    <col min="5899" max="6144" width="9.6640625" style="173"/>
    <col min="6145" max="6145" width="20.44140625" style="173" customWidth="1"/>
    <col min="6146" max="6151" width="8.44140625" style="173" customWidth="1"/>
    <col min="6152" max="6153" width="9.6640625" style="173" customWidth="1"/>
    <col min="6154" max="6154" width="5.33203125" style="173" customWidth="1"/>
    <col min="6155" max="6400" width="9.6640625" style="173"/>
    <col min="6401" max="6401" width="20.44140625" style="173" customWidth="1"/>
    <col min="6402" max="6407" width="8.44140625" style="173" customWidth="1"/>
    <col min="6408" max="6409" width="9.6640625" style="173" customWidth="1"/>
    <col min="6410" max="6410" width="5.33203125" style="173" customWidth="1"/>
    <col min="6411" max="6656" width="9.6640625" style="173"/>
    <col min="6657" max="6657" width="20.44140625" style="173" customWidth="1"/>
    <col min="6658" max="6663" width="8.44140625" style="173" customWidth="1"/>
    <col min="6664" max="6665" width="9.6640625" style="173" customWidth="1"/>
    <col min="6666" max="6666" width="5.33203125" style="173" customWidth="1"/>
    <col min="6667" max="6912" width="9.6640625" style="173"/>
    <col min="6913" max="6913" width="20.44140625" style="173" customWidth="1"/>
    <col min="6914" max="6919" width="8.44140625" style="173" customWidth="1"/>
    <col min="6920" max="6921" width="9.6640625" style="173" customWidth="1"/>
    <col min="6922" max="6922" width="5.33203125" style="173" customWidth="1"/>
    <col min="6923" max="7168" width="9.6640625" style="173"/>
    <col min="7169" max="7169" width="20.44140625" style="173" customWidth="1"/>
    <col min="7170" max="7175" width="8.44140625" style="173" customWidth="1"/>
    <col min="7176" max="7177" width="9.6640625" style="173" customWidth="1"/>
    <col min="7178" max="7178" width="5.33203125" style="173" customWidth="1"/>
    <col min="7179" max="7424" width="9.6640625" style="173"/>
    <col min="7425" max="7425" width="20.44140625" style="173" customWidth="1"/>
    <col min="7426" max="7431" width="8.44140625" style="173" customWidth="1"/>
    <col min="7432" max="7433" width="9.6640625" style="173" customWidth="1"/>
    <col min="7434" max="7434" width="5.33203125" style="173" customWidth="1"/>
    <col min="7435" max="7680" width="9.6640625" style="173"/>
    <col min="7681" max="7681" width="20.44140625" style="173" customWidth="1"/>
    <col min="7682" max="7687" width="8.44140625" style="173" customWidth="1"/>
    <col min="7688" max="7689" width="9.6640625" style="173" customWidth="1"/>
    <col min="7690" max="7690" width="5.33203125" style="173" customWidth="1"/>
    <col min="7691" max="7936" width="9.6640625" style="173"/>
    <col min="7937" max="7937" width="20.44140625" style="173" customWidth="1"/>
    <col min="7938" max="7943" width="8.44140625" style="173" customWidth="1"/>
    <col min="7944" max="7945" width="9.6640625" style="173" customWidth="1"/>
    <col min="7946" max="7946" width="5.33203125" style="173" customWidth="1"/>
    <col min="7947" max="8192" width="9.6640625" style="173"/>
    <col min="8193" max="8193" width="20.44140625" style="173" customWidth="1"/>
    <col min="8194" max="8199" width="8.44140625" style="173" customWidth="1"/>
    <col min="8200" max="8201" width="9.6640625" style="173" customWidth="1"/>
    <col min="8202" max="8202" width="5.33203125" style="173" customWidth="1"/>
    <col min="8203" max="8448" width="9.6640625" style="173"/>
    <col min="8449" max="8449" width="20.44140625" style="173" customWidth="1"/>
    <col min="8450" max="8455" width="8.44140625" style="173" customWidth="1"/>
    <col min="8456" max="8457" width="9.6640625" style="173" customWidth="1"/>
    <col min="8458" max="8458" width="5.33203125" style="173" customWidth="1"/>
    <col min="8459" max="8704" width="9.6640625" style="173"/>
    <col min="8705" max="8705" width="20.44140625" style="173" customWidth="1"/>
    <col min="8706" max="8711" width="8.44140625" style="173" customWidth="1"/>
    <col min="8712" max="8713" width="9.6640625" style="173" customWidth="1"/>
    <col min="8714" max="8714" width="5.33203125" style="173" customWidth="1"/>
    <col min="8715" max="8960" width="9.6640625" style="173"/>
    <col min="8961" max="8961" width="20.44140625" style="173" customWidth="1"/>
    <col min="8962" max="8967" width="8.44140625" style="173" customWidth="1"/>
    <col min="8968" max="8969" width="9.6640625" style="173" customWidth="1"/>
    <col min="8970" max="8970" width="5.33203125" style="173" customWidth="1"/>
    <col min="8971" max="9216" width="9.6640625" style="173"/>
    <col min="9217" max="9217" width="20.44140625" style="173" customWidth="1"/>
    <col min="9218" max="9223" width="8.44140625" style="173" customWidth="1"/>
    <col min="9224" max="9225" width="9.6640625" style="173" customWidth="1"/>
    <col min="9226" max="9226" width="5.33203125" style="173" customWidth="1"/>
    <col min="9227" max="9472" width="9.6640625" style="173"/>
    <col min="9473" max="9473" width="20.44140625" style="173" customWidth="1"/>
    <col min="9474" max="9479" width="8.44140625" style="173" customWidth="1"/>
    <col min="9480" max="9481" width="9.6640625" style="173" customWidth="1"/>
    <col min="9482" max="9482" width="5.33203125" style="173" customWidth="1"/>
    <col min="9483" max="9728" width="9.6640625" style="173"/>
    <col min="9729" max="9729" width="20.44140625" style="173" customWidth="1"/>
    <col min="9730" max="9735" width="8.44140625" style="173" customWidth="1"/>
    <col min="9736" max="9737" width="9.6640625" style="173" customWidth="1"/>
    <col min="9738" max="9738" width="5.33203125" style="173" customWidth="1"/>
    <col min="9739" max="9984" width="9.6640625" style="173"/>
    <col min="9985" max="9985" width="20.44140625" style="173" customWidth="1"/>
    <col min="9986" max="9991" width="8.44140625" style="173" customWidth="1"/>
    <col min="9992" max="9993" width="9.6640625" style="173" customWidth="1"/>
    <col min="9994" max="9994" width="5.33203125" style="173" customWidth="1"/>
    <col min="9995" max="10240" width="9.6640625" style="173"/>
    <col min="10241" max="10241" width="20.44140625" style="173" customWidth="1"/>
    <col min="10242" max="10247" width="8.44140625" style="173" customWidth="1"/>
    <col min="10248" max="10249" width="9.6640625" style="173" customWidth="1"/>
    <col min="10250" max="10250" width="5.33203125" style="173" customWidth="1"/>
    <col min="10251" max="10496" width="9.6640625" style="173"/>
    <col min="10497" max="10497" width="20.44140625" style="173" customWidth="1"/>
    <col min="10498" max="10503" width="8.44140625" style="173" customWidth="1"/>
    <col min="10504" max="10505" width="9.6640625" style="173" customWidth="1"/>
    <col min="10506" max="10506" width="5.33203125" style="173" customWidth="1"/>
    <col min="10507" max="10752" width="9.6640625" style="173"/>
    <col min="10753" max="10753" width="20.44140625" style="173" customWidth="1"/>
    <col min="10754" max="10759" width="8.44140625" style="173" customWidth="1"/>
    <col min="10760" max="10761" width="9.6640625" style="173" customWidth="1"/>
    <col min="10762" max="10762" width="5.33203125" style="173" customWidth="1"/>
    <col min="10763" max="11008" width="9.6640625" style="173"/>
    <col min="11009" max="11009" width="20.44140625" style="173" customWidth="1"/>
    <col min="11010" max="11015" width="8.44140625" style="173" customWidth="1"/>
    <col min="11016" max="11017" width="9.6640625" style="173" customWidth="1"/>
    <col min="11018" max="11018" width="5.33203125" style="173" customWidth="1"/>
    <col min="11019" max="11264" width="9.6640625" style="173"/>
    <col min="11265" max="11265" width="20.44140625" style="173" customWidth="1"/>
    <col min="11266" max="11271" width="8.44140625" style="173" customWidth="1"/>
    <col min="11272" max="11273" width="9.6640625" style="173" customWidth="1"/>
    <col min="11274" max="11274" width="5.33203125" style="173" customWidth="1"/>
    <col min="11275" max="11520" width="9.6640625" style="173"/>
    <col min="11521" max="11521" width="20.44140625" style="173" customWidth="1"/>
    <col min="11522" max="11527" width="8.44140625" style="173" customWidth="1"/>
    <col min="11528" max="11529" width="9.6640625" style="173" customWidth="1"/>
    <col min="11530" max="11530" width="5.33203125" style="173" customWidth="1"/>
    <col min="11531" max="11776" width="9.6640625" style="173"/>
    <col min="11777" max="11777" width="20.44140625" style="173" customWidth="1"/>
    <col min="11778" max="11783" width="8.44140625" style="173" customWidth="1"/>
    <col min="11784" max="11785" width="9.6640625" style="173" customWidth="1"/>
    <col min="11786" max="11786" width="5.33203125" style="173" customWidth="1"/>
    <col min="11787" max="12032" width="9.6640625" style="173"/>
    <col min="12033" max="12033" width="20.44140625" style="173" customWidth="1"/>
    <col min="12034" max="12039" width="8.44140625" style="173" customWidth="1"/>
    <col min="12040" max="12041" width="9.6640625" style="173" customWidth="1"/>
    <col min="12042" max="12042" width="5.33203125" style="173" customWidth="1"/>
    <col min="12043" max="12288" width="9.6640625" style="173"/>
    <col min="12289" max="12289" width="20.44140625" style="173" customWidth="1"/>
    <col min="12290" max="12295" width="8.44140625" style="173" customWidth="1"/>
    <col min="12296" max="12297" width="9.6640625" style="173" customWidth="1"/>
    <col min="12298" max="12298" width="5.33203125" style="173" customWidth="1"/>
    <col min="12299" max="12544" width="9.6640625" style="173"/>
    <col min="12545" max="12545" width="20.44140625" style="173" customWidth="1"/>
    <col min="12546" max="12551" width="8.44140625" style="173" customWidth="1"/>
    <col min="12552" max="12553" width="9.6640625" style="173" customWidth="1"/>
    <col min="12554" max="12554" width="5.33203125" style="173" customWidth="1"/>
    <col min="12555" max="12800" width="9.6640625" style="173"/>
    <col min="12801" max="12801" width="20.44140625" style="173" customWidth="1"/>
    <col min="12802" max="12807" width="8.44140625" style="173" customWidth="1"/>
    <col min="12808" max="12809" width="9.6640625" style="173" customWidth="1"/>
    <col min="12810" max="12810" width="5.33203125" style="173" customWidth="1"/>
    <col min="12811" max="13056" width="9.6640625" style="173"/>
    <col min="13057" max="13057" width="20.44140625" style="173" customWidth="1"/>
    <col min="13058" max="13063" width="8.44140625" style="173" customWidth="1"/>
    <col min="13064" max="13065" width="9.6640625" style="173" customWidth="1"/>
    <col min="13066" max="13066" width="5.33203125" style="173" customWidth="1"/>
    <col min="13067" max="13312" width="9.6640625" style="173"/>
    <col min="13313" max="13313" width="20.44140625" style="173" customWidth="1"/>
    <col min="13314" max="13319" width="8.44140625" style="173" customWidth="1"/>
    <col min="13320" max="13321" width="9.6640625" style="173" customWidth="1"/>
    <col min="13322" max="13322" width="5.33203125" style="173" customWidth="1"/>
    <col min="13323" max="13568" width="9.6640625" style="173"/>
    <col min="13569" max="13569" width="20.44140625" style="173" customWidth="1"/>
    <col min="13570" max="13575" width="8.44140625" style="173" customWidth="1"/>
    <col min="13576" max="13577" width="9.6640625" style="173" customWidth="1"/>
    <col min="13578" max="13578" width="5.33203125" style="173" customWidth="1"/>
    <col min="13579" max="13824" width="9.6640625" style="173"/>
    <col min="13825" max="13825" width="20.44140625" style="173" customWidth="1"/>
    <col min="13826" max="13831" width="8.44140625" style="173" customWidth="1"/>
    <col min="13832" max="13833" width="9.6640625" style="173" customWidth="1"/>
    <col min="13834" max="13834" width="5.33203125" style="173" customWidth="1"/>
    <col min="13835" max="14080" width="9.6640625" style="173"/>
    <col min="14081" max="14081" width="20.44140625" style="173" customWidth="1"/>
    <col min="14082" max="14087" width="8.44140625" style="173" customWidth="1"/>
    <col min="14088" max="14089" width="9.6640625" style="173" customWidth="1"/>
    <col min="14090" max="14090" width="5.33203125" style="173" customWidth="1"/>
    <col min="14091" max="14336" width="9.6640625" style="173"/>
    <col min="14337" max="14337" width="20.44140625" style="173" customWidth="1"/>
    <col min="14338" max="14343" width="8.44140625" style="173" customWidth="1"/>
    <col min="14344" max="14345" width="9.6640625" style="173" customWidth="1"/>
    <col min="14346" max="14346" width="5.33203125" style="173" customWidth="1"/>
    <col min="14347" max="14592" width="9.6640625" style="173"/>
    <col min="14593" max="14593" width="20.44140625" style="173" customWidth="1"/>
    <col min="14594" max="14599" width="8.44140625" style="173" customWidth="1"/>
    <col min="14600" max="14601" width="9.6640625" style="173" customWidth="1"/>
    <col min="14602" max="14602" width="5.33203125" style="173" customWidth="1"/>
    <col min="14603" max="14848" width="9.6640625" style="173"/>
    <col min="14849" max="14849" width="20.44140625" style="173" customWidth="1"/>
    <col min="14850" max="14855" width="8.44140625" style="173" customWidth="1"/>
    <col min="14856" max="14857" width="9.6640625" style="173" customWidth="1"/>
    <col min="14858" max="14858" width="5.33203125" style="173" customWidth="1"/>
    <col min="14859" max="15104" width="9.6640625" style="173"/>
    <col min="15105" max="15105" width="20.44140625" style="173" customWidth="1"/>
    <col min="15106" max="15111" width="8.44140625" style="173" customWidth="1"/>
    <col min="15112" max="15113" width="9.6640625" style="173" customWidth="1"/>
    <col min="15114" max="15114" width="5.33203125" style="173" customWidth="1"/>
    <col min="15115" max="15360" width="9.6640625" style="173"/>
    <col min="15361" max="15361" width="20.44140625" style="173" customWidth="1"/>
    <col min="15362" max="15367" width="8.44140625" style="173" customWidth="1"/>
    <col min="15368" max="15369" width="9.6640625" style="173" customWidth="1"/>
    <col min="15370" max="15370" width="5.33203125" style="173" customWidth="1"/>
    <col min="15371" max="15616" width="9.6640625" style="173"/>
    <col min="15617" max="15617" width="20.44140625" style="173" customWidth="1"/>
    <col min="15618" max="15623" width="8.44140625" style="173" customWidth="1"/>
    <col min="15624" max="15625" width="9.6640625" style="173" customWidth="1"/>
    <col min="15626" max="15626" width="5.33203125" style="173" customWidth="1"/>
    <col min="15627" max="15872" width="9.6640625" style="173"/>
    <col min="15873" max="15873" width="20.44140625" style="173" customWidth="1"/>
    <col min="15874" max="15879" width="8.44140625" style="173" customWidth="1"/>
    <col min="15880" max="15881" width="9.6640625" style="173" customWidth="1"/>
    <col min="15882" max="15882" width="5.33203125" style="173" customWidth="1"/>
    <col min="15883" max="16128" width="9.6640625" style="173"/>
    <col min="16129" max="16129" width="20.44140625" style="173" customWidth="1"/>
    <col min="16130" max="16135" width="8.44140625" style="173" customWidth="1"/>
    <col min="16136" max="16137" width="9.6640625" style="173" customWidth="1"/>
    <col min="16138" max="16138" width="5.33203125" style="173" customWidth="1"/>
    <col min="16139" max="16384" width="9.6640625" style="173"/>
  </cols>
  <sheetData>
    <row r="1" spans="1:12" ht="12" customHeight="1">
      <c r="A1" s="262" t="s">
        <v>392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</row>
    <row r="2" spans="1:12" ht="12" customHeight="1">
      <c r="A2" s="358"/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</row>
    <row r="29" spans="1:12">
      <c r="F29" s="190"/>
    </row>
    <row r="30" spans="1:12">
      <c r="F30" s="190"/>
    </row>
    <row r="32" spans="1:12" ht="12" customHeight="1">
      <c r="A32" s="235" t="s">
        <v>391</v>
      </c>
      <c r="B32" s="235"/>
      <c r="C32" s="235"/>
      <c r="D32" s="235"/>
      <c r="E32" s="235"/>
      <c r="F32" s="235"/>
      <c r="G32" s="235"/>
      <c r="H32" s="235"/>
      <c r="I32" s="235"/>
      <c r="J32" s="235"/>
      <c r="K32" s="235"/>
      <c r="L32" s="235"/>
    </row>
    <row r="33" spans="1:15" ht="12" customHeight="1">
      <c r="A33" s="345"/>
      <c r="B33" s="345"/>
      <c r="C33" s="345"/>
      <c r="D33" s="345"/>
      <c r="E33" s="345"/>
      <c r="F33" s="345"/>
      <c r="G33" s="345"/>
      <c r="H33" s="345"/>
      <c r="I33" s="345"/>
      <c r="J33" s="345"/>
      <c r="K33" s="345"/>
      <c r="L33" s="345"/>
    </row>
    <row r="34" spans="1:15" ht="24" customHeight="1">
      <c r="A34" s="346" t="s">
        <v>218</v>
      </c>
      <c r="B34" s="347"/>
      <c r="C34" s="347"/>
      <c r="D34" s="348"/>
      <c r="E34" s="352" t="s">
        <v>43</v>
      </c>
      <c r="F34" s="353"/>
      <c r="G34" s="354" t="s">
        <v>214</v>
      </c>
      <c r="H34" s="355"/>
      <c r="I34" s="354" t="s">
        <v>84</v>
      </c>
      <c r="J34" s="356"/>
      <c r="K34" s="354" t="s">
        <v>85</v>
      </c>
      <c r="L34" s="355"/>
    </row>
    <row r="35" spans="1:15" ht="25.8" customHeight="1">
      <c r="A35" s="349"/>
      <c r="B35" s="350"/>
      <c r="C35" s="350"/>
      <c r="D35" s="351"/>
      <c r="E35" s="189" t="s">
        <v>32</v>
      </c>
      <c r="F35" s="187" t="s">
        <v>86</v>
      </c>
      <c r="G35" s="189" t="s">
        <v>32</v>
      </c>
      <c r="H35" s="187" t="s">
        <v>86</v>
      </c>
      <c r="I35" s="189" t="s">
        <v>32</v>
      </c>
      <c r="J35" s="187" t="s">
        <v>86</v>
      </c>
      <c r="K35" s="189" t="s">
        <v>32</v>
      </c>
      <c r="L35" s="187" t="s">
        <v>86</v>
      </c>
    </row>
    <row r="36" spans="1:15" ht="12" customHeight="1">
      <c r="A36" s="359"/>
      <c r="B36" s="359"/>
      <c r="C36" s="359"/>
      <c r="D36" s="359"/>
      <c r="E36" s="359"/>
      <c r="F36" s="359"/>
      <c r="G36" s="359"/>
      <c r="H36" s="359"/>
      <c r="I36" s="359"/>
      <c r="J36" s="359"/>
      <c r="K36" s="359"/>
      <c r="L36" s="359"/>
    </row>
    <row r="37" spans="1:15" ht="12" customHeight="1">
      <c r="A37" s="343" t="s">
        <v>87</v>
      </c>
      <c r="B37" s="343"/>
      <c r="C37" s="343"/>
      <c r="D37" s="343"/>
      <c r="E37" s="137">
        <v>2</v>
      </c>
      <c r="F37" s="65">
        <v>1</v>
      </c>
      <c r="G37" s="65">
        <v>3</v>
      </c>
      <c r="H37" s="65">
        <v>0</v>
      </c>
      <c r="I37" s="65">
        <v>628</v>
      </c>
      <c r="J37" s="65">
        <v>317</v>
      </c>
      <c r="K37" s="41">
        <v>7.9617834394904454</v>
      </c>
      <c r="L37" s="41">
        <v>3.1545741324921135</v>
      </c>
      <c r="N37" s="199"/>
      <c r="O37" s="199"/>
    </row>
    <row r="38" spans="1:15" ht="12" customHeight="1">
      <c r="A38" s="343" t="s">
        <v>88</v>
      </c>
      <c r="B38" s="343"/>
      <c r="C38" s="343"/>
      <c r="D38" s="343"/>
      <c r="E38" s="65">
        <v>3</v>
      </c>
      <c r="F38" s="65">
        <v>2</v>
      </c>
      <c r="G38" s="65">
        <v>2</v>
      </c>
      <c r="H38" s="65">
        <v>2</v>
      </c>
      <c r="I38" s="65">
        <v>866</v>
      </c>
      <c r="J38" s="65">
        <v>421</v>
      </c>
      <c r="K38" s="41">
        <v>5.7736720554272516</v>
      </c>
      <c r="L38" s="41">
        <v>9.5011876484560567</v>
      </c>
      <c r="N38" s="199"/>
      <c r="O38" s="199"/>
    </row>
    <row r="39" spans="1:15" ht="12" customHeight="1">
      <c r="A39" s="343" t="s">
        <v>89</v>
      </c>
      <c r="B39" s="343"/>
      <c r="C39" s="343"/>
      <c r="D39" s="343"/>
      <c r="E39" s="65">
        <v>3</v>
      </c>
      <c r="F39" s="65">
        <v>1</v>
      </c>
      <c r="G39" s="65">
        <v>0</v>
      </c>
      <c r="H39" s="65">
        <v>0</v>
      </c>
      <c r="I39" s="65">
        <v>499</v>
      </c>
      <c r="J39" s="65">
        <v>240</v>
      </c>
      <c r="K39" s="41">
        <v>6.0120240480961922</v>
      </c>
      <c r="L39" s="41">
        <v>4.166666666666667</v>
      </c>
      <c r="N39" s="199"/>
      <c r="O39" s="199"/>
    </row>
    <row r="40" spans="1:15" ht="12" customHeight="1">
      <c r="A40" s="343" t="s">
        <v>31</v>
      </c>
      <c r="B40" s="343"/>
      <c r="C40" s="343"/>
      <c r="D40" s="343"/>
      <c r="E40" s="65">
        <v>10</v>
      </c>
      <c r="F40" s="65">
        <v>7</v>
      </c>
      <c r="G40" s="65">
        <v>3</v>
      </c>
      <c r="H40" s="65">
        <v>1</v>
      </c>
      <c r="I40" s="65">
        <v>2006</v>
      </c>
      <c r="J40" s="65">
        <v>927</v>
      </c>
      <c r="K40" s="41">
        <v>6.4805583250249255</v>
      </c>
      <c r="L40" s="41">
        <v>8.6299892125134843</v>
      </c>
      <c r="N40" s="199"/>
      <c r="O40" s="199"/>
    </row>
    <row r="41" spans="1:15" ht="12" customHeight="1">
      <c r="A41" s="344"/>
      <c r="B41" s="344"/>
      <c r="C41" s="344"/>
      <c r="D41" s="344"/>
      <c r="E41" s="65"/>
      <c r="F41" s="65"/>
      <c r="G41" s="65"/>
      <c r="H41" s="65"/>
      <c r="I41" s="65"/>
      <c r="J41" s="65"/>
      <c r="K41" s="41"/>
      <c r="L41" s="41"/>
      <c r="N41" s="199"/>
      <c r="O41" s="199"/>
    </row>
    <row r="42" spans="1:15" ht="12" customHeight="1">
      <c r="A42" s="343" t="s">
        <v>90</v>
      </c>
      <c r="B42" s="343"/>
      <c r="C42" s="343"/>
      <c r="D42" s="343"/>
      <c r="E42" s="65">
        <v>5</v>
      </c>
      <c r="F42" s="65">
        <v>1</v>
      </c>
      <c r="G42" s="65">
        <v>3</v>
      </c>
      <c r="H42" s="65">
        <v>2</v>
      </c>
      <c r="I42" s="65">
        <v>1552</v>
      </c>
      <c r="J42" s="65">
        <v>727</v>
      </c>
      <c r="K42" s="41">
        <v>5.1546391752577323</v>
      </c>
      <c r="L42" s="41">
        <v>4.1265474552957357</v>
      </c>
      <c r="N42" s="199"/>
      <c r="O42" s="199"/>
    </row>
    <row r="43" spans="1:15" ht="12" customHeight="1">
      <c r="A43" s="343" t="s">
        <v>91</v>
      </c>
      <c r="B43" s="343"/>
      <c r="C43" s="343"/>
      <c r="D43" s="343"/>
      <c r="E43" s="65">
        <v>7</v>
      </c>
      <c r="F43" s="65">
        <v>3</v>
      </c>
      <c r="G43" s="65">
        <v>2</v>
      </c>
      <c r="H43" s="65">
        <v>1</v>
      </c>
      <c r="I43" s="65">
        <v>1501</v>
      </c>
      <c r="J43" s="65">
        <v>699</v>
      </c>
      <c r="K43" s="41">
        <v>5.9960026648900735</v>
      </c>
      <c r="L43" s="41">
        <v>5.7224606580829755</v>
      </c>
      <c r="N43" s="199"/>
      <c r="O43" s="199"/>
    </row>
    <row r="44" spans="1:15" ht="12" customHeight="1">
      <c r="A44" s="343" t="s">
        <v>92</v>
      </c>
      <c r="B44" s="343"/>
      <c r="C44" s="343"/>
      <c r="D44" s="343"/>
      <c r="E44" s="65">
        <v>4</v>
      </c>
      <c r="F44" s="65">
        <v>1</v>
      </c>
      <c r="G44" s="65">
        <v>1</v>
      </c>
      <c r="H44" s="65">
        <v>0</v>
      </c>
      <c r="I44" s="65">
        <v>758</v>
      </c>
      <c r="J44" s="65">
        <v>349</v>
      </c>
      <c r="K44" s="41">
        <v>6.5963060686015833</v>
      </c>
      <c r="L44" s="41">
        <v>2.8653295128939829</v>
      </c>
      <c r="N44" s="199"/>
      <c r="O44" s="199"/>
    </row>
    <row r="45" spans="1:15" ht="12" customHeight="1">
      <c r="A45" s="343" t="s">
        <v>93</v>
      </c>
      <c r="B45" s="343"/>
      <c r="C45" s="343"/>
      <c r="D45" s="343"/>
      <c r="E45" s="65">
        <v>6</v>
      </c>
      <c r="F45" s="65">
        <v>5</v>
      </c>
      <c r="G45" s="65">
        <v>1</v>
      </c>
      <c r="H45" s="65">
        <v>0</v>
      </c>
      <c r="I45" s="65">
        <v>1346</v>
      </c>
      <c r="J45" s="65">
        <v>655</v>
      </c>
      <c r="K45" s="41">
        <v>5.2005943536404162</v>
      </c>
      <c r="L45" s="41">
        <v>7.6335877862595423</v>
      </c>
      <c r="N45" s="199"/>
      <c r="O45" s="199"/>
    </row>
    <row r="46" spans="1:15" ht="12" customHeight="1">
      <c r="A46" s="343" t="s">
        <v>94</v>
      </c>
      <c r="B46" s="343"/>
      <c r="C46" s="343"/>
      <c r="D46" s="343"/>
      <c r="E46" s="65">
        <v>9</v>
      </c>
      <c r="F46" s="65">
        <v>4</v>
      </c>
      <c r="G46" s="65">
        <v>3</v>
      </c>
      <c r="H46" s="65">
        <v>2</v>
      </c>
      <c r="I46" s="65">
        <v>1528</v>
      </c>
      <c r="J46" s="65">
        <v>747</v>
      </c>
      <c r="K46" s="41">
        <v>7.8534031413612562</v>
      </c>
      <c r="L46" s="41">
        <v>8.0321285140562253</v>
      </c>
      <c r="N46" s="199"/>
      <c r="O46" s="199"/>
    </row>
    <row r="47" spans="1:15" ht="12" customHeight="1">
      <c r="A47" s="343" t="s">
        <v>95</v>
      </c>
      <c r="B47" s="343"/>
      <c r="C47" s="343"/>
      <c r="D47" s="343"/>
      <c r="E47" s="65">
        <v>8</v>
      </c>
      <c r="F47" s="65">
        <v>4</v>
      </c>
      <c r="G47" s="65">
        <v>2</v>
      </c>
      <c r="H47" s="65">
        <v>0</v>
      </c>
      <c r="I47" s="65">
        <v>1700</v>
      </c>
      <c r="J47" s="65">
        <v>858</v>
      </c>
      <c r="K47" s="41">
        <v>5.882352941176471</v>
      </c>
      <c r="L47" s="41">
        <v>4.6620046620046622</v>
      </c>
      <c r="N47" s="199"/>
      <c r="O47" s="199"/>
    </row>
    <row r="48" spans="1:15" ht="12" customHeight="1">
      <c r="A48" s="343" t="s">
        <v>96</v>
      </c>
      <c r="B48" s="343"/>
      <c r="C48" s="343"/>
      <c r="D48" s="343"/>
      <c r="E48" s="65">
        <v>5</v>
      </c>
      <c r="F48" s="65">
        <v>5</v>
      </c>
      <c r="G48" s="65">
        <v>1</v>
      </c>
      <c r="H48" s="65">
        <v>1</v>
      </c>
      <c r="I48" s="65">
        <v>873</v>
      </c>
      <c r="J48" s="65">
        <v>420</v>
      </c>
      <c r="K48" s="41">
        <v>6.8728522336769755</v>
      </c>
      <c r="L48" s="41">
        <v>14.285714285714286</v>
      </c>
      <c r="N48" s="199"/>
      <c r="O48" s="199"/>
    </row>
    <row r="49" spans="1:15" ht="12" customHeight="1">
      <c r="A49" s="343" t="s">
        <v>97</v>
      </c>
      <c r="B49" s="343"/>
      <c r="C49" s="343"/>
      <c r="D49" s="343"/>
      <c r="E49" s="65">
        <v>4</v>
      </c>
      <c r="F49" s="65">
        <v>0</v>
      </c>
      <c r="G49" s="65">
        <v>2</v>
      </c>
      <c r="H49" s="65">
        <v>1</v>
      </c>
      <c r="I49" s="65">
        <v>1453</v>
      </c>
      <c r="J49" s="65">
        <v>714</v>
      </c>
      <c r="K49" s="41">
        <v>4.1293874741913283</v>
      </c>
      <c r="L49" s="41">
        <v>1.4005602240896358</v>
      </c>
      <c r="N49" s="199"/>
      <c r="O49" s="199"/>
    </row>
    <row r="50" spans="1:15" ht="12" customHeight="1">
      <c r="A50" s="343" t="s">
        <v>98</v>
      </c>
      <c r="B50" s="343"/>
      <c r="C50" s="343"/>
      <c r="D50" s="343"/>
      <c r="E50" s="65">
        <v>4</v>
      </c>
      <c r="F50" s="65">
        <v>2</v>
      </c>
      <c r="G50" s="65">
        <v>1</v>
      </c>
      <c r="H50" s="65">
        <v>1</v>
      </c>
      <c r="I50" s="65">
        <v>829</v>
      </c>
      <c r="J50" s="65">
        <v>414</v>
      </c>
      <c r="K50" s="41">
        <v>6.0313630880579012</v>
      </c>
      <c r="L50" s="41">
        <v>7.2463768115942031</v>
      </c>
      <c r="N50" s="199"/>
      <c r="O50" s="199"/>
    </row>
    <row r="51" spans="1:15" ht="12" customHeight="1">
      <c r="A51" s="343" t="s">
        <v>99</v>
      </c>
      <c r="B51" s="343"/>
      <c r="C51" s="343"/>
      <c r="D51" s="343"/>
      <c r="E51" s="65">
        <v>8</v>
      </c>
      <c r="F51" s="65">
        <v>4</v>
      </c>
      <c r="G51" s="65">
        <v>3</v>
      </c>
      <c r="H51" s="65">
        <v>1</v>
      </c>
      <c r="I51" s="65">
        <v>1724</v>
      </c>
      <c r="J51" s="65">
        <v>852</v>
      </c>
      <c r="K51" s="41">
        <v>6.3805104408352671</v>
      </c>
      <c r="L51" s="41">
        <v>5.868544600938967</v>
      </c>
      <c r="N51" s="199"/>
      <c r="O51" s="199"/>
    </row>
    <row r="52" spans="1:15" ht="12" customHeight="1">
      <c r="A52" s="343" t="s">
        <v>100</v>
      </c>
      <c r="B52" s="343"/>
      <c r="C52" s="343"/>
      <c r="D52" s="343"/>
      <c r="E52" s="65">
        <v>4</v>
      </c>
      <c r="F52" s="65">
        <v>1</v>
      </c>
      <c r="G52" s="65">
        <v>6</v>
      </c>
      <c r="H52" s="65">
        <v>3</v>
      </c>
      <c r="I52" s="65">
        <v>618</v>
      </c>
      <c r="J52" s="65">
        <v>287</v>
      </c>
      <c r="K52" s="41">
        <v>16.181229773462782</v>
      </c>
      <c r="L52" s="41">
        <v>13.937282229965156</v>
      </c>
      <c r="N52" s="199"/>
      <c r="O52" s="199"/>
    </row>
    <row r="53" spans="1:15" ht="12" customHeight="1">
      <c r="A53" s="343" t="s">
        <v>101</v>
      </c>
      <c r="B53" s="343"/>
      <c r="C53" s="343"/>
      <c r="D53" s="343"/>
      <c r="E53" s="65">
        <v>4</v>
      </c>
      <c r="F53" s="65">
        <v>3</v>
      </c>
      <c r="G53" s="65">
        <v>2</v>
      </c>
      <c r="H53" s="65">
        <v>0</v>
      </c>
      <c r="I53" s="65">
        <v>818</v>
      </c>
      <c r="J53" s="65">
        <v>421</v>
      </c>
      <c r="K53" s="41">
        <v>7.3349633251833737</v>
      </c>
      <c r="L53" s="41">
        <v>7.1258907363420425</v>
      </c>
      <c r="N53" s="199"/>
      <c r="O53" s="199"/>
    </row>
    <row r="54" spans="1:15" ht="12" customHeight="1">
      <c r="A54" s="343" t="s">
        <v>102</v>
      </c>
      <c r="B54" s="343"/>
      <c r="C54" s="343"/>
      <c r="D54" s="343"/>
      <c r="E54" s="65">
        <v>6</v>
      </c>
      <c r="F54" s="65">
        <v>2</v>
      </c>
      <c r="G54" s="65">
        <v>2</v>
      </c>
      <c r="H54" s="65">
        <v>2</v>
      </c>
      <c r="I54" s="65">
        <v>1450</v>
      </c>
      <c r="J54" s="65">
        <v>732</v>
      </c>
      <c r="K54" s="41">
        <v>5.5172413793103452</v>
      </c>
      <c r="L54" s="41">
        <v>5.4644808743169397</v>
      </c>
      <c r="N54" s="199"/>
      <c r="O54" s="199"/>
    </row>
    <row r="55" spans="1:15" ht="12" customHeight="1">
      <c r="A55" s="343" t="s">
        <v>103</v>
      </c>
      <c r="B55" s="343"/>
      <c r="C55" s="343"/>
      <c r="D55" s="343"/>
      <c r="E55" s="65">
        <v>6</v>
      </c>
      <c r="F55" s="65">
        <v>2</v>
      </c>
      <c r="G55" s="65">
        <v>4</v>
      </c>
      <c r="H55" s="65">
        <v>1</v>
      </c>
      <c r="I55" s="65">
        <v>883</v>
      </c>
      <c r="J55" s="65">
        <v>455</v>
      </c>
      <c r="K55" s="41">
        <v>11.325028312570781</v>
      </c>
      <c r="L55" s="41">
        <v>6.5934065934065931</v>
      </c>
      <c r="N55" s="199"/>
      <c r="O55" s="199"/>
    </row>
    <row r="56" spans="1:15" ht="12" customHeight="1">
      <c r="A56" s="357" t="s">
        <v>104</v>
      </c>
      <c r="B56" s="357"/>
      <c r="C56" s="357"/>
      <c r="D56" s="357"/>
      <c r="E56" s="66">
        <v>98</v>
      </c>
      <c r="F56" s="66">
        <v>48</v>
      </c>
      <c r="G56" s="66">
        <v>41</v>
      </c>
      <c r="H56" s="66">
        <v>18</v>
      </c>
      <c r="I56" s="66">
        <v>21032</v>
      </c>
      <c r="J56" s="66">
        <v>10235</v>
      </c>
      <c r="K56" s="126">
        <v>6.6089767972613158</v>
      </c>
      <c r="L56" s="126">
        <v>6.4484611626770887</v>
      </c>
      <c r="N56" s="199"/>
      <c r="O56" s="199"/>
    </row>
  </sheetData>
  <mergeCells count="30">
    <mergeCell ref="A1:L1"/>
    <mergeCell ref="A56:D56"/>
    <mergeCell ref="A2:L2"/>
    <mergeCell ref="A51:D51"/>
    <mergeCell ref="A52:D52"/>
    <mergeCell ref="A53:D53"/>
    <mergeCell ref="A54:D54"/>
    <mergeCell ref="A55:D55"/>
    <mergeCell ref="A46:D46"/>
    <mergeCell ref="A47:D47"/>
    <mergeCell ref="A48:D48"/>
    <mergeCell ref="A49:D49"/>
    <mergeCell ref="A50:D50"/>
    <mergeCell ref="A36:L36"/>
    <mergeCell ref="A37:D37"/>
    <mergeCell ref="A38:D38"/>
    <mergeCell ref="A39:D39"/>
    <mergeCell ref="A32:L32"/>
    <mergeCell ref="A33:L33"/>
    <mergeCell ref="A34:D35"/>
    <mergeCell ref="E34:F34"/>
    <mergeCell ref="G34:H34"/>
    <mergeCell ref="I34:J34"/>
    <mergeCell ref="K34:L34"/>
    <mergeCell ref="A45:D45"/>
    <mergeCell ref="A40:D40"/>
    <mergeCell ref="A41:D41"/>
    <mergeCell ref="A42:D42"/>
    <mergeCell ref="A43:D43"/>
    <mergeCell ref="A44:D44"/>
  </mergeCells>
  <hyperlinks>
    <hyperlink ref="A1" location="Vorbemerkungen!A1" display="5  Eheschließende in Berlin 2007 nach dem Alter der Ehegatten"/>
    <hyperlink ref="A1:L1" location="Inhaltsverzeichnis!A1" display="5  Eheschließende im Land Brandenburg 2007 nach dem Alter der Ehegatten"/>
    <hyperlink ref="A32:J32" location="Inhaltsverzeichnis!A1" display="10  Perinatale Sterblichkeit m Land Brandenburg 2007 nach Bezirken und Geschlecht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j/16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>
      <pane ySplit="5" topLeftCell="A6" activePane="bottomLeft" state="frozen"/>
      <selection pane="bottomLeft" activeCell="A6" sqref="A6:H6"/>
    </sheetView>
  </sheetViews>
  <sheetFormatPr baseColWidth="10" defaultColWidth="9.6640625" defaultRowHeight="12" customHeight="1"/>
  <cols>
    <col min="1" max="1" width="19.109375" style="35" customWidth="1"/>
    <col min="2" max="5" width="8.44140625" style="35" customWidth="1"/>
    <col min="6" max="6" width="8.44140625" style="36" customWidth="1"/>
    <col min="7" max="7" width="8.44140625" style="35" customWidth="1"/>
    <col min="8" max="8" width="9" style="35" customWidth="1"/>
    <col min="9" max="9" width="5.109375" style="35" customWidth="1"/>
    <col min="10" max="16384" width="9.6640625" style="35"/>
  </cols>
  <sheetData>
    <row r="1" spans="1:11" ht="25.2" customHeight="1">
      <c r="A1" s="308" t="s">
        <v>395</v>
      </c>
      <c r="B1" s="308"/>
      <c r="C1" s="308"/>
      <c r="D1" s="308"/>
      <c r="E1" s="308"/>
      <c r="F1" s="308"/>
      <c r="G1" s="308"/>
      <c r="H1" s="308"/>
    </row>
    <row r="2" spans="1:11" ht="12" customHeight="1">
      <c r="A2" s="275"/>
      <c r="B2" s="275"/>
      <c r="C2" s="275"/>
      <c r="D2" s="275"/>
      <c r="E2" s="275"/>
      <c r="F2" s="275"/>
      <c r="G2" s="275"/>
      <c r="H2" s="275"/>
    </row>
    <row r="3" spans="1:11" ht="14.25" customHeight="1">
      <c r="A3" s="280" t="s">
        <v>321</v>
      </c>
      <c r="B3" s="276" t="s">
        <v>45</v>
      </c>
      <c r="C3" s="283"/>
      <c r="D3" s="283"/>
      <c r="E3" s="283"/>
      <c r="F3" s="283"/>
      <c r="G3" s="283"/>
      <c r="H3" s="283"/>
      <c r="I3" s="64"/>
    </row>
    <row r="4" spans="1:11" ht="12" customHeight="1">
      <c r="A4" s="285"/>
      <c r="B4" s="281" t="s">
        <v>32</v>
      </c>
      <c r="C4" s="281" t="s">
        <v>37</v>
      </c>
      <c r="D4" s="281" t="s">
        <v>86</v>
      </c>
      <c r="E4" s="281" t="s">
        <v>393</v>
      </c>
      <c r="F4" s="276" t="s">
        <v>47</v>
      </c>
      <c r="G4" s="283"/>
      <c r="H4" s="283"/>
      <c r="I4" s="64"/>
    </row>
    <row r="5" spans="1:11" ht="60" customHeight="1">
      <c r="A5" s="286"/>
      <c r="B5" s="282"/>
      <c r="C5" s="282"/>
      <c r="D5" s="282"/>
      <c r="E5" s="282"/>
      <c r="F5" s="129" t="s">
        <v>32</v>
      </c>
      <c r="G5" s="129" t="s">
        <v>86</v>
      </c>
      <c r="H5" s="202" t="s">
        <v>394</v>
      </c>
      <c r="I5" s="64"/>
    </row>
    <row r="6" spans="1:11" ht="12" customHeight="1">
      <c r="A6" s="272"/>
      <c r="B6" s="272"/>
      <c r="C6" s="272"/>
      <c r="D6" s="272"/>
      <c r="E6" s="272"/>
      <c r="F6" s="272"/>
      <c r="G6" s="272"/>
      <c r="H6" s="272"/>
    </row>
    <row r="7" spans="1:11" ht="12" customHeight="1">
      <c r="A7" s="46" t="s">
        <v>315</v>
      </c>
      <c r="B7" s="117">
        <v>27894</v>
      </c>
      <c r="C7" s="117">
        <v>13538</v>
      </c>
      <c r="D7" s="117">
        <v>14356</v>
      </c>
      <c r="E7" s="118">
        <v>11.124004024645036</v>
      </c>
      <c r="F7" s="117">
        <v>64</v>
      </c>
      <c r="G7" s="117">
        <v>31</v>
      </c>
      <c r="H7" s="204">
        <v>3.3890000000000002</v>
      </c>
      <c r="J7" s="163"/>
      <c r="K7" s="163"/>
    </row>
    <row r="8" spans="1:11" ht="12" customHeight="1">
      <c r="A8" s="46" t="s">
        <v>316</v>
      </c>
      <c r="B8" s="117">
        <v>27851</v>
      </c>
      <c r="C8" s="117">
        <v>13596</v>
      </c>
      <c r="D8" s="117">
        <v>14255</v>
      </c>
      <c r="E8" s="118">
        <v>11.334394970558083</v>
      </c>
      <c r="F8" s="117">
        <v>67</v>
      </c>
      <c r="G8" s="117">
        <v>27</v>
      </c>
      <c r="H8" s="204">
        <v>3.6390000000000002</v>
      </c>
      <c r="J8" s="163"/>
      <c r="K8" s="163"/>
    </row>
    <row r="9" spans="1:11" ht="12" customHeight="1">
      <c r="A9" s="46" t="s">
        <v>317</v>
      </c>
      <c r="B9" s="117">
        <v>28403</v>
      </c>
      <c r="C9" s="117">
        <v>14171</v>
      </c>
      <c r="D9" s="117">
        <v>14232</v>
      </c>
      <c r="E9" s="118">
        <v>11.55541155756878</v>
      </c>
      <c r="F9" s="117">
        <v>48</v>
      </c>
      <c r="G9" s="117">
        <v>23</v>
      </c>
      <c r="H9" s="204">
        <v>2.593</v>
      </c>
      <c r="J9" s="163"/>
      <c r="K9" s="163"/>
    </row>
    <row r="10" spans="1:11" ht="12" customHeight="1">
      <c r="A10" s="46" t="s">
        <v>318</v>
      </c>
      <c r="B10" s="117">
        <v>29678</v>
      </c>
      <c r="C10" s="117">
        <v>14761</v>
      </c>
      <c r="D10" s="117">
        <v>14917</v>
      </c>
      <c r="E10" s="118">
        <v>12.116674124421479</v>
      </c>
      <c r="F10" s="117">
        <v>51</v>
      </c>
      <c r="G10" s="117">
        <v>23</v>
      </c>
      <c r="H10" s="204">
        <v>2.7589999999999999</v>
      </c>
      <c r="J10" s="163"/>
      <c r="K10" s="163"/>
    </row>
    <row r="11" spans="1:11" ht="12" customHeight="1">
      <c r="A11" s="46" t="s">
        <v>319</v>
      </c>
      <c r="B11" s="117">
        <v>28990</v>
      </c>
      <c r="C11" s="117">
        <v>14464</v>
      </c>
      <c r="D11" s="117">
        <v>14526</v>
      </c>
      <c r="E11" s="118">
        <v>11.815614462899012</v>
      </c>
      <c r="F11" s="117">
        <v>57</v>
      </c>
      <c r="G11" s="117">
        <v>25</v>
      </c>
      <c r="H11" s="204">
        <v>3</v>
      </c>
      <c r="J11" s="163"/>
      <c r="K11" s="163"/>
    </row>
    <row r="12" spans="1:11" ht="12" customHeight="1">
      <c r="A12" s="46" t="s">
        <v>320</v>
      </c>
      <c r="B12" s="117">
        <v>30750</v>
      </c>
      <c r="C12" s="117">
        <v>15516</v>
      </c>
      <c r="D12" s="117">
        <v>15234</v>
      </c>
      <c r="E12" s="118">
        <v>12.442597140266308</v>
      </c>
      <c r="F12" s="117">
        <v>49</v>
      </c>
      <c r="G12" s="117">
        <v>23</v>
      </c>
      <c r="H12" s="204">
        <v>2.5569999999999999</v>
      </c>
      <c r="J12" s="163"/>
      <c r="K12" s="163"/>
    </row>
    <row r="13" spans="1:11" ht="12" customHeight="1">
      <c r="A13" s="46" t="s">
        <v>375</v>
      </c>
      <c r="B13" s="117">
        <v>30790</v>
      </c>
      <c r="C13" s="117">
        <v>15550</v>
      </c>
      <c r="D13" s="117">
        <v>15240</v>
      </c>
      <c r="E13" s="118">
        <v>12.366768056224412</v>
      </c>
      <c r="F13" s="117">
        <v>69</v>
      </c>
      <c r="G13" s="117">
        <v>28</v>
      </c>
      <c r="H13" s="204">
        <v>3.3090000000000002</v>
      </c>
      <c r="J13" s="163"/>
      <c r="K13" s="163"/>
    </row>
    <row r="14" spans="1:11" ht="12" customHeight="1">
      <c r="A14" s="135"/>
      <c r="B14" s="117"/>
      <c r="C14" s="117"/>
      <c r="D14" s="117"/>
      <c r="E14" s="118"/>
      <c r="F14" s="117"/>
      <c r="G14" s="117"/>
      <c r="H14" s="117"/>
      <c r="J14" s="163"/>
      <c r="K14" s="163"/>
    </row>
    <row r="15" spans="1:11" ht="12" customHeight="1">
      <c r="A15" s="135"/>
      <c r="B15" s="250" t="s">
        <v>376</v>
      </c>
      <c r="C15" s="250"/>
      <c r="D15" s="250"/>
      <c r="E15" s="250"/>
      <c r="F15" s="250"/>
      <c r="G15" s="250"/>
      <c r="H15" s="250"/>
      <c r="I15" s="250"/>
      <c r="J15" s="163"/>
      <c r="K15" s="163"/>
    </row>
    <row r="16" spans="1:11" ht="12" customHeight="1">
      <c r="A16" s="46" t="s">
        <v>325</v>
      </c>
      <c r="B16" s="117">
        <v>2830</v>
      </c>
      <c r="C16" s="117">
        <v>1420</v>
      </c>
      <c r="D16" s="117">
        <v>1410</v>
      </c>
      <c r="E16" s="118">
        <v>13.402102036092307</v>
      </c>
      <c r="F16" s="117">
        <v>3</v>
      </c>
      <c r="G16" s="117">
        <v>1</v>
      </c>
      <c r="H16" s="204">
        <v>1.8220499999999999</v>
      </c>
      <c r="J16" s="163"/>
      <c r="K16" s="163"/>
    </row>
    <row r="17" spans="1:11" ht="12" customHeight="1">
      <c r="A17" s="46" t="s">
        <v>326</v>
      </c>
      <c r="B17" s="117">
        <v>2664</v>
      </c>
      <c r="C17" s="117">
        <v>1323</v>
      </c>
      <c r="D17" s="117">
        <v>1341</v>
      </c>
      <c r="E17" s="118">
        <v>13.958407624572139</v>
      </c>
      <c r="F17" s="117">
        <v>6</v>
      </c>
      <c r="G17" s="117">
        <v>2</v>
      </c>
      <c r="H17" s="204">
        <v>3.9667500000000002</v>
      </c>
      <c r="J17" s="163"/>
      <c r="K17" s="163"/>
    </row>
    <row r="18" spans="1:11" ht="12" customHeight="1">
      <c r="A18" s="46" t="s">
        <v>327</v>
      </c>
      <c r="B18" s="117">
        <v>2876</v>
      </c>
      <c r="C18" s="117">
        <v>1462</v>
      </c>
      <c r="D18" s="117">
        <v>1414</v>
      </c>
      <c r="E18" s="118">
        <v>13.606512412488151</v>
      </c>
      <c r="F18" s="117">
        <v>6</v>
      </c>
      <c r="G18" s="117">
        <v>0</v>
      </c>
      <c r="H18" s="204">
        <v>3.43119</v>
      </c>
      <c r="J18" s="163"/>
      <c r="K18" s="163"/>
    </row>
    <row r="19" spans="1:11" ht="12" customHeight="1">
      <c r="A19" s="46" t="s">
        <v>328</v>
      </c>
      <c r="B19" s="117">
        <v>2518</v>
      </c>
      <c r="C19" s="117">
        <v>1295</v>
      </c>
      <c r="D19" s="117">
        <v>1223</v>
      </c>
      <c r="E19" s="118">
        <v>12.308840072897214</v>
      </c>
      <c r="F19" s="117">
        <v>6</v>
      </c>
      <c r="G19" s="117">
        <v>5</v>
      </c>
      <c r="H19" s="204">
        <v>3.73516</v>
      </c>
      <c r="J19" s="163"/>
      <c r="K19" s="163"/>
    </row>
    <row r="20" spans="1:11" ht="12" customHeight="1">
      <c r="A20" s="46" t="s">
        <v>329</v>
      </c>
      <c r="B20" s="117">
        <v>2573</v>
      </c>
      <c r="C20" s="117">
        <v>1284</v>
      </c>
      <c r="D20" s="117">
        <v>1289</v>
      </c>
      <c r="E20" s="118">
        <v>12.175855277965338</v>
      </c>
      <c r="F20" s="117">
        <v>7</v>
      </c>
      <c r="G20" s="117">
        <v>2</v>
      </c>
      <c r="H20" s="204">
        <v>4.0983999999999998</v>
      </c>
      <c r="J20" s="163"/>
      <c r="K20" s="163"/>
    </row>
    <row r="21" spans="1:11" ht="12" customHeight="1">
      <c r="A21" s="46" t="s">
        <v>330</v>
      </c>
      <c r="B21" s="117">
        <v>2420</v>
      </c>
      <c r="C21" s="117">
        <v>1215</v>
      </c>
      <c r="D21" s="117">
        <v>1205</v>
      </c>
      <c r="E21" s="118">
        <v>11.837534986978131</v>
      </c>
      <c r="F21" s="117">
        <v>8</v>
      </c>
      <c r="G21" s="117">
        <v>4</v>
      </c>
      <c r="H21" s="204">
        <v>4.61015</v>
      </c>
      <c r="J21" s="163"/>
      <c r="K21" s="163"/>
    </row>
    <row r="22" spans="1:11" ht="12" customHeight="1">
      <c r="A22" s="46" t="s">
        <v>331</v>
      </c>
      <c r="B22" s="117">
        <v>2349</v>
      </c>
      <c r="C22" s="117">
        <v>1196</v>
      </c>
      <c r="D22" s="117">
        <v>1153</v>
      </c>
      <c r="E22" s="118">
        <v>11.116141180820856</v>
      </c>
      <c r="F22" s="117">
        <v>9</v>
      </c>
      <c r="G22" s="117">
        <v>2</v>
      </c>
      <c r="H22" s="204">
        <v>4.83134</v>
      </c>
      <c r="J22" s="163"/>
      <c r="K22" s="163"/>
    </row>
    <row r="23" spans="1:11" ht="12" customHeight="1">
      <c r="A23" s="46" t="s">
        <v>332</v>
      </c>
      <c r="B23" s="117">
        <v>2439</v>
      </c>
      <c r="C23" s="117">
        <v>1260</v>
      </c>
      <c r="D23" s="117">
        <v>1179</v>
      </c>
      <c r="E23" s="118">
        <v>11.536371557733107</v>
      </c>
      <c r="F23" s="117">
        <v>4</v>
      </c>
      <c r="G23" s="117">
        <v>2</v>
      </c>
      <c r="H23" s="204">
        <v>2.2086399999999999</v>
      </c>
      <c r="J23" s="163"/>
      <c r="K23" s="163"/>
    </row>
    <row r="24" spans="1:11" ht="12" customHeight="1">
      <c r="A24" s="46" t="s">
        <v>333</v>
      </c>
      <c r="B24" s="117">
        <v>2343</v>
      </c>
      <c r="C24" s="117">
        <v>1169</v>
      </c>
      <c r="D24" s="117">
        <v>1174</v>
      </c>
      <c r="E24" s="118">
        <v>11.443968782403752</v>
      </c>
      <c r="F24" s="117">
        <v>7</v>
      </c>
      <c r="G24" s="117">
        <v>6</v>
      </c>
      <c r="H24" s="204">
        <v>3.8051200000000001</v>
      </c>
      <c r="J24" s="163"/>
      <c r="K24" s="163"/>
    </row>
    <row r="25" spans="1:11" ht="12" customHeight="1">
      <c r="A25" s="46" t="s">
        <v>334</v>
      </c>
      <c r="B25" s="117">
        <v>2497</v>
      </c>
      <c r="C25" s="117">
        <v>1254</v>
      </c>
      <c r="D25" s="117">
        <v>1243</v>
      </c>
      <c r="E25" s="118">
        <v>11.794317684228558</v>
      </c>
      <c r="F25" s="117">
        <v>3</v>
      </c>
      <c r="G25" s="117">
        <v>1</v>
      </c>
      <c r="H25" s="204">
        <v>1.64053</v>
      </c>
      <c r="J25" s="163"/>
      <c r="K25" s="163"/>
    </row>
    <row r="26" spans="1:11" ht="12" customHeight="1">
      <c r="A26" s="46" t="s">
        <v>335</v>
      </c>
      <c r="B26" s="117">
        <v>2483</v>
      </c>
      <c r="C26" s="117">
        <v>1257</v>
      </c>
      <c r="D26" s="117">
        <v>1226</v>
      </c>
      <c r="E26" s="118">
        <v>12.115439849821561</v>
      </c>
      <c r="F26" s="117">
        <v>3</v>
      </c>
      <c r="G26" s="117">
        <v>0</v>
      </c>
      <c r="H26" s="204">
        <v>1.8047199999999999</v>
      </c>
      <c r="J26" s="163"/>
      <c r="K26" s="163"/>
    </row>
    <row r="27" spans="1:11" ht="12" customHeight="1">
      <c r="A27" s="46" t="s">
        <v>336</v>
      </c>
      <c r="B27" s="117">
        <v>2798</v>
      </c>
      <c r="C27" s="117">
        <v>1415</v>
      </c>
      <c r="D27" s="117">
        <v>1383</v>
      </c>
      <c r="E27" s="118">
        <v>13.20787060127237</v>
      </c>
      <c r="F27" s="117">
        <v>7</v>
      </c>
      <c r="G27" s="117">
        <v>3</v>
      </c>
      <c r="H27" s="204">
        <v>3.9001999999999999</v>
      </c>
      <c r="J27" s="163"/>
      <c r="K27" s="163"/>
    </row>
    <row r="28" spans="1:11" ht="12" customHeight="1">
      <c r="A28" s="135"/>
      <c r="B28" s="117"/>
      <c r="C28" s="117"/>
      <c r="D28" s="117"/>
      <c r="E28" s="118"/>
      <c r="F28" s="117"/>
      <c r="G28" s="117"/>
      <c r="H28" s="117"/>
      <c r="J28" s="163"/>
      <c r="K28" s="163"/>
    </row>
    <row r="29" spans="1:11" ht="12" customHeight="1">
      <c r="A29" s="46"/>
      <c r="B29" s="250" t="s">
        <v>378</v>
      </c>
      <c r="C29" s="250"/>
      <c r="D29" s="250"/>
      <c r="E29" s="250"/>
      <c r="F29" s="250"/>
      <c r="G29" s="250"/>
      <c r="H29" s="250"/>
      <c r="I29" s="250"/>
      <c r="J29" s="163"/>
      <c r="K29" s="163"/>
    </row>
    <row r="30" spans="1:11" ht="12" customHeight="1">
      <c r="A30" s="106" t="s">
        <v>196</v>
      </c>
      <c r="B30" s="117">
        <v>966</v>
      </c>
      <c r="C30" s="117">
        <v>501</v>
      </c>
      <c r="D30" s="117">
        <v>465</v>
      </c>
      <c r="E30" s="118">
        <v>13.488040883005906</v>
      </c>
      <c r="F30" s="117">
        <v>4</v>
      </c>
      <c r="G30" s="117">
        <v>0</v>
      </c>
      <c r="H30" s="204">
        <v>6.3897763578274764</v>
      </c>
      <c r="J30" s="163"/>
      <c r="K30" s="163"/>
    </row>
    <row r="31" spans="1:11" ht="12" customHeight="1">
      <c r="A31" s="106" t="s">
        <v>197</v>
      </c>
      <c r="B31" s="117">
        <v>1302</v>
      </c>
      <c r="C31" s="117">
        <v>618</v>
      </c>
      <c r="D31" s="117">
        <v>684</v>
      </c>
      <c r="E31" s="118">
        <v>13.013298151452002</v>
      </c>
      <c r="F31" s="117">
        <v>4</v>
      </c>
      <c r="G31" s="117">
        <v>2</v>
      </c>
      <c r="H31" s="204">
        <v>4.6349942062572422</v>
      </c>
      <c r="J31" s="163"/>
      <c r="K31" s="163"/>
    </row>
    <row r="32" spans="1:11" ht="12" customHeight="1">
      <c r="A32" s="106" t="s">
        <v>198</v>
      </c>
      <c r="B32" s="117">
        <v>799</v>
      </c>
      <c r="C32" s="117">
        <v>385</v>
      </c>
      <c r="D32" s="117">
        <v>414</v>
      </c>
      <c r="E32" s="118">
        <v>13.742099152943199</v>
      </c>
      <c r="F32" s="117">
        <v>2</v>
      </c>
      <c r="G32" s="117">
        <v>1</v>
      </c>
      <c r="H32" s="204">
        <v>4.032258064516129</v>
      </c>
      <c r="J32" s="163"/>
      <c r="K32" s="163"/>
    </row>
    <row r="33" spans="1:11" ht="12" customHeight="1">
      <c r="A33" s="106" t="s">
        <v>199</v>
      </c>
      <c r="B33" s="117">
        <v>1605</v>
      </c>
      <c r="C33" s="117">
        <v>735</v>
      </c>
      <c r="D33" s="117">
        <v>870</v>
      </c>
      <c r="E33" s="118">
        <v>9.4535494986084725</v>
      </c>
      <c r="F33" s="117">
        <v>4</v>
      </c>
      <c r="G33" s="117">
        <v>1</v>
      </c>
      <c r="H33" s="204">
        <v>2.0040080160320639</v>
      </c>
      <c r="J33" s="163"/>
      <c r="K33" s="163"/>
    </row>
    <row r="34" spans="1:11" ht="12" customHeight="1">
      <c r="A34" s="186"/>
      <c r="B34" s="117"/>
      <c r="C34" s="117"/>
      <c r="D34" s="117"/>
      <c r="E34" s="118"/>
      <c r="F34" s="117"/>
      <c r="G34" s="117"/>
      <c r="H34" s="204"/>
      <c r="J34" s="163"/>
      <c r="K34" s="163"/>
    </row>
    <row r="35" spans="1:11" ht="12" customHeight="1">
      <c r="A35" s="106" t="s">
        <v>200</v>
      </c>
      <c r="B35" s="117">
        <v>2068</v>
      </c>
      <c r="C35" s="117">
        <v>1078</v>
      </c>
      <c r="D35" s="117">
        <v>990</v>
      </c>
      <c r="E35" s="118">
        <v>11.592708029688096</v>
      </c>
      <c r="F35" s="117">
        <v>6</v>
      </c>
      <c r="G35" s="117">
        <v>3</v>
      </c>
      <c r="H35" s="204">
        <v>3.8784744667097608</v>
      </c>
      <c r="J35" s="163"/>
      <c r="K35" s="163"/>
    </row>
    <row r="36" spans="1:11" ht="12" customHeight="1">
      <c r="A36" s="106" t="s">
        <v>201</v>
      </c>
      <c r="B36" s="117">
        <v>1948</v>
      </c>
      <c r="C36" s="117">
        <v>1002</v>
      </c>
      <c r="D36" s="117">
        <v>946</v>
      </c>
      <c r="E36" s="118">
        <v>11.784562706819681</v>
      </c>
      <c r="F36" s="117">
        <v>4</v>
      </c>
      <c r="G36" s="117">
        <v>1</v>
      </c>
      <c r="H36" s="204">
        <v>2.677376171352075</v>
      </c>
      <c r="J36" s="163"/>
      <c r="K36" s="163"/>
    </row>
    <row r="37" spans="1:11" ht="12" customHeight="1">
      <c r="A37" s="106" t="s">
        <v>202</v>
      </c>
      <c r="B37" s="117">
        <v>1602</v>
      </c>
      <c r="C37" s="117">
        <v>802</v>
      </c>
      <c r="D37" s="117">
        <v>800</v>
      </c>
      <c r="E37" s="118">
        <v>15.325010761945761</v>
      </c>
      <c r="F37" s="117">
        <v>1</v>
      </c>
      <c r="G37" s="117">
        <v>0</v>
      </c>
      <c r="H37" s="204">
        <v>1.3262599469496021</v>
      </c>
      <c r="J37" s="163"/>
      <c r="K37" s="163"/>
    </row>
    <row r="38" spans="1:11" ht="12" customHeight="1">
      <c r="A38" s="106" t="s">
        <v>203</v>
      </c>
      <c r="B38" s="117">
        <v>1876</v>
      </c>
      <c r="C38" s="117">
        <v>966</v>
      </c>
      <c r="D38" s="117">
        <v>910</v>
      </c>
      <c r="E38" s="118">
        <v>11.801674000773778</v>
      </c>
      <c r="F38" s="117">
        <v>2</v>
      </c>
      <c r="G38" s="117">
        <v>0</v>
      </c>
      <c r="H38" s="204">
        <v>1.4925373134328359</v>
      </c>
      <c r="J38" s="163"/>
      <c r="K38" s="163"/>
    </row>
    <row r="39" spans="1:11" ht="12" customHeight="1">
      <c r="A39" s="106" t="s">
        <v>204</v>
      </c>
      <c r="B39" s="117">
        <v>2214</v>
      </c>
      <c r="C39" s="117">
        <v>1099</v>
      </c>
      <c r="D39" s="117">
        <v>1115</v>
      </c>
      <c r="E39" s="118">
        <v>11.579528189142755</v>
      </c>
      <c r="F39" s="117">
        <v>5</v>
      </c>
      <c r="G39" s="117">
        <v>3</v>
      </c>
      <c r="H39" s="204">
        <v>3.2916392363396971</v>
      </c>
      <c r="J39" s="163"/>
      <c r="K39" s="163"/>
    </row>
    <row r="40" spans="1:11" ht="12" customHeight="1">
      <c r="A40" s="106" t="s">
        <v>205</v>
      </c>
      <c r="B40" s="117">
        <v>2394</v>
      </c>
      <c r="C40" s="117">
        <v>1204</v>
      </c>
      <c r="D40" s="117">
        <v>1190</v>
      </c>
      <c r="E40" s="118">
        <v>11.505107373793441</v>
      </c>
      <c r="F40" s="117">
        <v>6</v>
      </c>
      <c r="G40" s="117">
        <v>3</v>
      </c>
      <c r="H40" s="204">
        <v>3.5460992907801416</v>
      </c>
      <c r="J40" s="163"/>
      <c r="K40" s="163"/>
    </row>
    <row r="41" spans="1:11" ht="12" customHeight="1">
      <c r="A41" s="106" t="s">
        <v>206</v>
      </c>
      <c r="B41" s="117">
        <v>1653</v>
      </c>
      <c r="C41" s="117">
        <v>839</v>
      </c>
      <c r="D41" s="117">
        <v>814</v>
      </c>
      <c r="E41" s="118">
        <v>14.731832522325009</v>
      </c>
      <c r="F41" s="117">
        <v>1</v>
      </c>
      <c r="G41" s="117">
        <v>1</v>
      </c>
      <c r="H41" s="204">
        <v>1.1520737327188939</v>
      </c>
      <c r="J41" s="163"/>
      <c r="K41" s="163"/>
    </row>
    <row r="42" spans="1:11" ht="12" customHeight="1">
      <c r="A42" s="106" t="s">
        <v>207</v>
      </c>
      <c r="B42" s="117">
        <v>2261</v>
      </c>
      <c r="C42" s="117">
        <v>1174</v>
      </c>
      <c r="D42" s="117">
        <v>1087</v>
      </c>
      <c r="E42" s="118">
        <v>12.517785664062716</v>
      </c>
      <c r="F42" s="117">
        <v>4</v>
      </c>
      <c r="G42" s="117">
        <v>1</v>
      </c>
      <c r="H42" s="204">
        <v>2.7605244996549345</v>
      </c>
      <c r="J42" s="163"/>
      <c r="K42" s="163"/>
    </row>
    <row r="43" spans="1:11" ht="12" customHeight="1">
      <c r="A43" s="106" t="s">
        <v>208</v>
      </c>
      <c r="B43" s="117">
        <v>1304</v>
      </c>
      <c r="C43" s="117">
        <v>690</v>
      </c>
      <c r="D43" s="117">
        <v>614</v>
      </c>
      <c r="E43" s="118">
        <v>13.136950696137495</v>
      </c>
      <c r="F43" s="117">
        <v>1</v>
      </c>
      <c r="G43" s="117">
        <v>1</v>
      </c>
      <c r="H43" s="204">
        <v>1.2121212121212122</v>
      </c>
      <c r="J43" s="163"/>
      <c r="K43" s="163"/>
    </row>
    <row r="44" spans="1:11" ht="12" customHeight="1">
      <c r="A44" s="106" t="s">
        <v>209</v>
      </c>
      <c r="B44" s="117">
        <v>2411</v>
      </c>
      <c r="C44" s="117">
        <v>1203</v>
      </c>
      <c r="D44" s="117">
        <v>1208</v>
      </c>
      <c r="E44" s="118">
        <v>11.396374997932014</v>
      </c>
      <c r="F44" s="117">
        <v>5</v>
      </c>
      <c r="G44" s="117">
        <v>1</v>
      </c>
      <c r="H44" s="204">
        <v>2.9137529137529139</v>
      </c>
      <c r="J44" s="163"/>
      <c r="K44" s="163"/>
    </row>
    <row r="45" spans="1:11" ht="12" customHeight="1">
      <c r="A45" s="106" t="s">
        <v>210</v>
      </c>
      <c r="B45" s="117">
        <v>1180</v>
      </c>
      <c r="C45" s="117">
        <v>584</v>
      </c>
      <c r="D45" s="117">
        <v>596</v>
      </c>
      <c r="E45" s="118">
        <v>15.187983473414594</v>
      </c>
      <c r="F45" s="117">
        <v>7</v>
      </c>
      <c r="G45" s="117">
        <v>4</v>
      </c>
      <c r="H45" s="204">
        <v>11.400651465798045</v>
      </c>
      <c r="J45" s="163"/>
      <c r="K45" s="163"/>
    </row>
    <row r="46" spans="1:11" ht="12" customHeight="1">
      <c r="A46" s="106" t="s">
        <v>211</v>
      </c>
      <c r="B46" s="117">
        <v>1618</v>
      </c>
      <c r="C46" s="117">
        <v>824</v>
      </c>
      <c r="D46" s="117">
        <v>794</v>
      </c>
      <c r="E46" s="118">
        <v>13.801868967546842</v>
      </c>
      <c r="F46" s="117">
        <v>4</v>
      </c>
      <c r="G46" s="117">
        <v>2</v>
      </c>
      <c r="H46" s="204">
        <v>4.9140049140049138</v>
      </c>
      <c r="J46" s="163"/>
      <c r="K46" s="163"/>
    </row>
    <row r="47" spans="1:11" ht="12" customHeight="1">
      <c r="A47" s="106" t="s">
        <v>212</v>
      </c>
      <c r="B47" s="117">
        <v>1919</v>
      </c>
      <c r="C47" s="117">
        <v>953</v>
      </c>
      <c r="D47" s="117">
        <v>966</v>
      </c>
      <c r="E47" s="118">
        <v>11.689672396778791</v>
      </c>
      <c r="F47" s="117">
        <v>3</v>
      </c>
      <c r="G47" s="117">
        <v>2</v>
      </c>
      <c r="H47" s="204">
        <v>2.0775623268698062</v>
      </c>
      <c r="J47" s="163"/>
      <c r="K47" s="163"/>
    </row>
    <row r="48" spans="1:11" ht="12" customHeight="1">
      <c r="A48" s="106" t="s">
        <v>213</v>
      </c>
      <c r="B48" s="117">
        <v>1670</v>
      </c>
      <c r="C48" s="117">
        <v>893</v>
      </c>
      <c r="D48" s="117">
        <v>777</v>
      </c>
      <c r="E48" s="118">
        <v>13.807815057959751</v>
      </c>
      <c r="F48" s="117">
        <v>6</v>
      </c>
      <c r="G48" s="117">
        <v>2</v>
      </c>
      <c r="H48" s="204">
        <v>6.8415051311288479</v>
      </c>
      <c r="J48" s="163"/>
      <c r="K48" s="163"/>
    </row>
    <row r="49" spans="1:8" ht="12" customHeight="1">
      <c r="A49" s="55" t="s">
        <v>33</v>
      </c>
      <c r="B49" s="31"/>
      <c r="C49" s="31"/>
      <c r="E49" s="36"/>
      <c r="F49" s="37"/>
      <c r="G49" s="31"/>
      <c r="H49" s="31"/>
    </row>
    <row r="50" spans="1:8" ht="18.600000000000001" customHeight="1">
      <c r="A50" s="360" t="s">
        <v>396</v>
      </c>
      <c r="B50" s="360"/>
      <c r="C50" s="360"/>
      <c r="D50" s="360"/>
      <c r="E50" s="360"/>
      <c r="F50" s="360"/>
      <c r="G50" s="360"/>
      <c r="H50" s="360"/>
    </row>
  </sheetData>
  <mergeCells count="13">
    <mergeCell ref="A1:H1"/>
    <mergeCell ref="C4:C5"/>
    <mergeCell ref="E4:E5"/>
    <mergeCell ref="F4:H4"/>
    <mergeCell ref="A50:H50"/>
    <mergeCell ref="A6:H6"/>
    <mergeCell ref="A2:H2"/>
    <mergeCell ref="B3:H3"/>
    <mergeCell ref="A3:A5"/>
    <mergeCell ref="D4:D5"/>
    <mergeCell ref="B4:B5"/>
    <mergeCell ref="B15:I15"/>
    <mergeCell ref="B29:I29"/>
  </mergeCells>
  <phoneticPr fontId="6" type="noConversion"/>
  <hyperlinks>
    <hyperlink ref="A1" location="Vorbemerkungen!A1" display="7     Geborene in Berlin 2007 nach Bezirken, Geschlecht und Legitimität"/>
    <hyperlink ref="A1:H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11.6640625" style="36" customWidth="1"/>
    <col min="2" max="5" width="7.6640625" style="35" customWidth="1"/>
    <col min="6" max="6" width="4.6640625" style="35" customWidth="1"/>
    <col min="7" max="7" width="11.6640625" style="36" customWidth="1"/>
    <col min="8" max="11" width="7.6640625" style="35" customWidth="1"/>
    <col min="12" max="16384" width="9.6640625" style="35"/>
  </cols>
  <sheetData>
    <row r="1" spans="1:12" ht="12" customHeight="1">
      <c r="A1" s="364" t="s">
        <v>397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</row>
    <row r="2" spans="1:12" ht="12" customHeight="1">
      <c r="A2" s="363"/>
      <c r="B2" s="363"/>
      <c r="C2" s="363"/>
      <c r="D2" s="363"/>
      <c r="E2" s="363"/>
      <c r="F2" s="363"/>
      <c r="G2" s="363"/>
      <c r="H2" s="363"/>
      <c r="I2" s="363"/>
      <c r="J2" s="363"/>
      <c r="K2" s="363"/>
    </row>
    <row r="3" spans="1:12" ht="17.25" customHeight="1">
      <c r="A3" s="366" t="s">
        <v>105</v>
      </c>
      <c r="B3" s="365" t="s">
        <v>36</v>
      </c>
      <c r="C3" s="365"/>
      <c r="D3" s="72" t="s">
        <v>192</v>
      </c>
      <c r="E3" s="32" t="s">
        <v>193</v>
      </c>
      <c r="F3" s="367"/>
      <c r="G3" s="366" t="s">
        <v>105</v>
      </c>
      <c r="H3" s="365" t="s">
        <v>36</v>
      </c>
      <c r="I3" s="365"/>
      <c r="J3" s="72" t="s">
        <v>192</v>
      </c>
      <c r="K3" s="32" t="s">
        <v>193</v>
      </c>
    </row>
    <row r="4" spans="1:12" ht="32.25" customHeight="1">
      <c r="A4" s="366"/>
      <c r="B4" s="72" t="s">
        <v>223</v>
      </c>
      <c r="C4" s="72" t="s">
        <v>228</v>
      </c>
      <c r="D4" s="362" t="s">
        <v>223</v>
      </c>
      <c r="E4" s="243"/>
      <c r="F4" s="367"/>
      <c r="G4" s="366"/>
      <c r="H4" s="72" t="s">
        <v>223</v>
      </c>
      <c r="I4" s="72" t="s">
        <v>228</v>
      </c>
      <c r="J4" s="362" t="s">
        <v>223</v>
      </c>
      <c r="K4" s="243"/>
    </row>
    <row r="5" spans="1:12" ht="12" customHeight="1">
      <c r="A5" s="324"/>
      <c r="B5" s="324"/>
      <c r="C5" s="324"/>
      <c r="D5" s="324"/>
      <c r="E5" s="324"/>
      <c r="F5" s="324"/>
      <c r="G5" s="324"/>
      <c r="H5" s="324"/>
      <c r="I5" s="324"/>
      <c r="J5" s="324"/>
      <c r="K5" s="324"/>
    </row>
    <row r="6" spans="1:12" ht="12" customHeight="1">
      <c r="A6" s="37" t="s">
        <v>106</v>
      </c>
      <c r="B6" s="31">
        <v>69</v>
      </c>
      <c r="C6" s="116">
        <v>3.3</v>
      </c>
      <c r="D6" s="31">
        <v>41</v>
      </c>
      <c r="E6" s="31">
        <v>28</v>
      </c>
      <c r="G6" s="37" t="s">
        <v>107</v>
      </c>
      <c r="H6" s="31">
        <v>67</v>
      </c>
      <c r="I6" s="116">
        <v>1.9330315040356407</v>
      </c>
      <c r="J6" s="31">
        <v>45</v>
      </c>
      <c r="K6" s="31">
        <v>22</v>
      </c>
      <c r="L6" s="163"/>
    </row>
    <row r="7" spans="1:12" ht="12" customHeight="1">
      <c r="A7" s="37" t="s">
        <v>108</v>
      </c>
      <c r="B7" s="31">
        <v>4</v>
      </c>
      <c r="C7" s="116">
        <v>0.19306005904273338</v>
      </c>
      <c r="D7" s="31">
        <v>3</v>
      </c>
      <c r="E7" s="31">
        <v>1</v>
      </c>
      <c r="G7" s="37" t="s">
        <v>109</v>
      </c>
      <c r="H7" s="31">
        <v>59</v>
      </c>
      <c r="I7" s="116">
        <v>1.6484297520661155</v>
      </c>
      <c r="J7" s="31">
        <v>42</v>
      </c>
      <c r="K7" s="31">
        <v>17</v>
      </c>
      <c r="L7" s="163"/>
    </row>
    <row r="8" spans="1:12" ht="12" customHeight="1">
      <c r="A8" s="37" t="s">
        <v>110</v>
      </c>
      <c r="B8" s="31">
        <v>2</v>
      </c>
      <c r="C8" s="116">
        <v>9.5696396871851455E-2</v>
      </c>
      <c r="D8" s="31">
        <v>2</v>
      </c>
      <c r="E8" s="31">
        <v>0</v>
      </c>
      <c r="G8" s="37" t="s">
        <v>111</v>
      </c>
      <c r="H8" s="31">
        <v>85</v>
      </c>
      <c r="I8" s="116">
        <v>2.2580778349005088</v>
      </c>
      <c r="J8" s="31">
        <v>51</v>
      </c>
      <c r="K8" s="31">
        <v>34</v>
      </c>
      <c r="L8" s="163"/>
    </row>
    <row r="9" spans="1:12" ht="12" customHeight="1">
      <c r="A9" s="37" t="s">
        <v>112</v>
      </c>
      <c r="B9" s="31">
        <v>3</v>
      </c>
      <c r="C9" s="167">
        <v>0.14365487108080854</v>
      </c>
      <c r="D9" s="31">
        <v>1</v>
      </c>
      <c r="E9" s="31">
        <v>2</v>
      </c>
      <c r="G9" s="37" t="s">
        <v>113</v>
      </c>
      <c r="H9" s="31">
        <v>98</v>
      </c>
      <c r="I9" s="116">
        <v>2.4571450120675782</v>
      </c>
      <c r="J9" s="31">
        <v>62</v>
      </c>
      <c r="K9" s="31">
        <v>36</v>
      </c>
      <c r="L9" s="163"/>
    </row>
    <row r="10" spans="1:12" ht="12" customHeight="1">
      <c r="A10" s="37" t="s">
        <v>114</v>
      </c>
      <c r="B10" s="31">
        <v>0</v>
      </c>
      <c r="C10" s="116">
        <v>0</v>
      </c>
      <c r="D10" s="31">
        <v>0</v>
      </c>
      <c r="E10" s="31">
        <v>0</v>
      </c>
      <c r="G10" s="37" t="s">
        <v>115</v>
      </c>
      <c r="H10" s="31">
        <v>109</v>
      </c>
      <c r="I10" s="116">
        <v>2.5643580005189781</v>
      </c>
      <c r="J10" s="31">
        <v>73</v>
      </c>
      <c r="K10" s="31">
        <v>36</v>
      </c>
      <c r="L10" s="163"/>
    </row>
    <row r="11" spans="1:12" ht="12" customHeight="1">
      <c r="A11" s="37"/>
      <c r="B11" s="31"/>
      <c r="C11" s="31"/>
      <c r="D11" s="31"/>
      <c r="E11" s="31"/>
      <c r="G11" s="37"/>
      <c r="H11" s="31"/>
      <c r="I11" s="116"/>
      <c r="J11" s="31"/>
      <c r="K11" s="31"/>
      <c r="L11" s="163"/>
    </row>
    <row r="12" spans="1:12" ht="12" customHeight="1">
      <c r="A12" s="37" t="s">
        <v>116</v>
      </c>
      <c r="B12" s="31">
        <v>1</v>
      </c>
      <c r="C12" s="167">
        <v>4.6511519447812705E-2</v>
      </c>
      <c r="D12" s="31">
        <v>0</v>
      </c>
      <c r="E12" s="31">
        <v>1</v>
      </c>
      <c r="G12" s="37" t="s">
        <v>117</v>
      </c>
      <c r="H12" s="31">
        <v>136</v>
      </c>
      <c r="I12" s="116">
        <v>3.0176163036465167</v>
      </c>
      <c r="J12" s="31">
        <v>94</v>
      </c>
      <c r="K12" s="31">
        <v>42</v>
      </c>
      <c r="L12" s="163"/>
    </row>
    <row r="13" spans="1:12" ht="12" customHeight="1">
      <c r="A13" s="37" t="s">
        <v>118</v>
      </c>
      <c r="B13" s="31">
        <v>2</v>
      </c>
      <c r="C13" s="116">
        <v>9.1361304507145469E-2</v>
      </c>
      <c r="D13" s="31">
        <v>0</v>
      </c>
      <c r="E13" s="31">
        <v>2</v>
      </c>
      <c r="G13" s="37" t="s">
        <v>119</v>
      </c>
      <c r="H13" s="31">
        <v>179</v>
      </c>
      <c r="I13" s="116">
        <v>3.8067320609873119</v>
      </c>
      <c r="J13" s="31">
        <v>127</v>
      </c>
      <c r="K13" s="31">
        <v>52</v>
      </c>
      <c r="L13" s="163"/>
    </row>
    <row r="14" spans="1:12" ht="12" customHeight="1">
      <c r="A14" s="37" t="s">
        <v>120</v>
      </c>
      <c r="B14" s="31">
        <v>2</v>
      </c>
      <c r="C14" s="167">
        <v>9.1202560585276635E-2</v>
      </c>
      <c r="D14" s="31">
        <v>2</v>
      </c>
      <c r="E14" s="31">
        <v>0</v>
      </c>
      <c r="G14" s="37" t="s">
        <v>121</v>
      </c>
      <c r="H14" s="31">
        <v>190</v>
      </c>
      <c r="I14" s="116">
        <v>3.8937018391040787</v>
      </c>
      <c r="J14" s="31">
        <v>141</v>
      </c>
      <c r="K14" s="31">
        <v>49</v>
      </c>
      <c r="L14" s="163"/>
    </row>
    <row r="15" spans="1:12" ht="12" customHeight="1">
      <c r="A15" s="37" t="s">
        <v>122</v>
      </c>
      <c r="B15" s="31">
        <v>1</v>
      </c>
      <c r="C15" s="116">
        <v>4.5588773084658987E-2</v>
      </c>
      <c r="D15" s="31">
        <v>1</v>
      </c>
      <c r="E15" s="31">
        <v>0</v>
      </c>
      <c r="G15" s="37" t="s">
        <v>123</v>
      </c>
      <c r="H15" s="31">
        <v>215</v>
      </c>
      <c r="I15" s="116">
        <v>4.3523698365979904</v>
      </c>
      <c r="J15" s="31">
        <v>146</v>
      </c>
      <c r="K15" s="31">
        <v>69</v>
      </c>
      <c r="L15" s="163"/>
    </row>
    <row r="16" spans="1:12" ht="12" customHeight="1">
      <c r="A16" s="37" t="s">
        <v>124</v>
      </c>
      <c r="B16" s="31">
        <v>2</v>
      </c>
      <c r="C16" s="116">
        <v>9.4258305373092002E-2</v>
      </c>
      <c r="D16" s="31">
        <v>1</v>
      </c>
      <c r="E16" s="31">
        <v>1</v>
      </c>
      <c r="G16" s="37" t="s">
        <v>125</v>
      </c>
      <c r="H16" s="31">
        <v>239</v>
      </c>
      <c r="I16" s="116">
        <v>4.8928399876834643</v>
      </c>
      <c r="J16" s="31">
        <v>173</v>
      </c>
      <c r="K16" s="31">
        <v>66</v>
      </c>
      <c r="L16" s="163"/>
    </row>
    <row r="17" spans="1:12" ht="12" customHeight="1">
      <c r="A17" s="37"/>
      <c r="B17" s="31"/>
      <c r="C17" s="116"/>
      <c r="D17" s="31"/>
      <c r="E17" s="31"/>
      <c r="G17" s="37"/>
      <c r="H17" s="31"/>
      <c r="I17" s="116"/>
      <c r="J17" s="31"/>
      <c r="K17" s="31"/>
      <c r="L17" s="163"/>
    </row>
    <row r="18" spans="1:12" ht="12" customHeight="1">
      <c r="A18" s="37" t="s">
        <v>126</v>
      </c>
      <c r="B18" s="31">
        <v>3</v>
      </c>
      <c r="C18" s="167">
        <v>0.1455204280155642</v>
      </c>
      <c r="D18" s="31">
        <v>2</v>
      </c>
      <c r="E18" s="31">
        <v>1</v>
      </c>
      <c r="G18" s="37" t="s">
        <v>127</v>
      </c>
      <c r="H18" s="31">
        <v>252</v>
      </c>
      <c r="I18" s="116">
        <v>5.2993062730627303</v>
      </c>
      <c r="J18" s="31">
        <v>167</v>
      </c>
      <c r="K18" s="31">
        <v>85</v>
      </c>
      <c r="L18" s="163"/>
    </row>
    <row r="19" spans="1:12" ht="12" customHeight="1">
      <c r="A19" s="37" t="s">
        <v>128</v>
      </c>
      <c r="B19" s="31">
        <v>0</v>
      </c>
      <c r="C19" s="116">
        <v>0</v>
      </c>
      <c r="D19" s="31">
        <v>0</v>
      </c>
      <c r="E19" s="31">
        <v>0</v>
      </c>
      <c r="G19" s="37" t="s">
        <v>129</v>
      </c>
      <c r="H19" s="31">
        <v>285</v>
      </c>
      <c r="I19" s="116">
        <v>6.1797299647780148</v>
      </c>
      <c r="J19" s="31">
        <v>192</v>
      </c>
      <c r="K19" s="31">
        <v>93</v>
      </c>
      <c r="L19" s="163"/>
    </row>
    <row r="20" spans="1:12" ht="12" customHeight="1">
      <c r="A20" s="37" t="s">
        <v>130</v>
      </c>
      <c r="B20" s="31">
        <v>2</v>
      </c>
      <c r="C20" s="167">
        <v>9.6171648987463831E-2</v>
      </c>
      <c r="D20" s="31">
        <v>2</v>
      </c>
      <c r="E20" s="31">
        <v>0</v>
      </c>
      <c r="G20" s="37" t="s">
        <v>131</v>
      </c>
      <c r="H20" s="31">
        <v>278</v>
      </c>
      <c r="I20" s="116">
        <v>6.3693032231385969</v>
      </c>
      <c r="J20" s="31">
        <v>188</v>
      </c>
      <c r="K20" s="31">
        <v>90</v>
      </c>
      <c r="L20" s="163"/>
    </row>
    <row r="21" spans="1:12" ht="12" customHeight="1">
      <c r="A21" s="37" t="s">
        <v>132</v>
      </c>
      <c r="B21" s="31">
        <v>0</v>
      </c>
      <c r="C21" s="167">
        <v>0</v>
      </c>
      <c r="D21" s="31">
        <v>0</v>
      </c>
      <c r="E21" s="31">
        <v>0</v>
      </c>
      <c r="G21" s="37" t="s">
        <v>133</v>
      </c>
      <c r="H21" s="31">
        <v>311</v>
      </c>
      <c r="I21" s="116">
        <v>7.5567756553942109</v>
      </c>
      <c r="J21" s="31">
        <v>220</v>
      </c>
      <c r="K21" s="31">
        <v>91</v>
      </c>
      <c r="L21" s="163"/>
    </row>
    <row r="22" spans="1:12" ht="12" customHeight="1">
      <c r="A22" s="37" t="s">
        <v>134</v>
      </c>
      <c r="B22" s="31">
        <v>5</v>
      </c>
      <c r="C22" s="167">
        <v>0.24497666421026776</v>
      </c>
      <c r="D22" s="31">
        <v>1</v>
      </c>
      <c r="E22" s="31">
        <v>4</v>
      </c>
      <c r="G22" s="37" t="s">
        <v>135</v>
      </c>
      <c r="H22" s="31">
        <v>307</v>
      </c>
      <c r="I22" s="116">
        <v>7.5910817444772265</v>
      </c>
      <c r="J22" s="31">
        <v>215</v>
      </c>
      <c r="K22" s="31">
        <v>92</v>
      </c>
      <c r="L22" s="163"/>
    </row>
    <row r="23" spans="1:12" ht="12" customHeight="1">
      <c r="A23" s="37"/>
      <c r="B23" s="31"/>
      <c r="C23" s="116"/>
      <c r="D23" s="31"/>
      <c r="E23" s="31"/>
      <c r="G23" s="37"/>
      <c r="H23" s="31"/>
      <c r="I23" s="116"/>
      <c r="J23" s="31"/>
      <c r="K23" s="31"/>
      <c r="L23" s="163"/>
    </row>
    <row r="24" spans="1:12" ht="12" customHeight="1">
      <c r="A24" s="37" t="s">
        <v>136</v>
      </c>
      <c r="B24" s="31">
        <v>2</v>
      </c>
      <c r="C24" s="116">
        <v>9.560465896563293E-2</v>
      </c>
      <c r="D24" s="31">
        <v>0</v>
      </c>
      <c r="E24" s="31">
        <v>2</v>
      </c>
      <c r="G24" s="37" t="s">
        <v>137</v>
      </c>
      <c r="H24" s="31">
        <v>337</v>
      </c>
      <c r="I24" s="116">
        <v>8.3463320750968499</v>
      </c>
      <c r="J24" s="31">
        <v>228</v>
      </c>
      <c r="K24" s="31">
        <v>109</v>
      </c>
      <c r="L24" s="163"/>
    </row>
    <row r="25" spans="1:12" ht="12" customHeight="1">
      <c r="A25" s="37" t="s">
        <v>138</v>
      </c>
      <c r="B25" s="31">
        <v>5</v>
      </c>
      <c r="C25" s="116">
        <v>0.23351596890512316</v>
      </c>
      <c r="D25" s="31">
        <v>2</v>
      </c>
      <c r="E25" s="31">
        <v>3</v>
      </c>
      <c r="G25" s="37" t="s">
        <v>139</v>
      </c>
      <c r="H25" s="31">
        <v>346</v>
      </c>
      <c r="I25" s="116">
        <v>8.6350641875828931</v>
      </c>
      <c r="J25" s="31">
        <v>242</v>
      </c>
      <c r="K25" s="31">
        <v>104</v>
      </c>
      <c r="L25" s="163"/>
    </row>
    <row r="26" spans="1:12" ht="12" customHeight="1">
      <c r="A26" s="37" t="s">
        <v>140</v>
      </c>
      <c r="B26" s="31">
        <v>9</v>
      </c>
      <c r="C26" s="116">
        <v>0.43117163856463464</v>
      </c>
      <c r="D26" s="31">
        <v>5</v>
      </c>
      <c r="E26" s="31">
        <v>4</v>
      </c>
      <c r="G26" s="37" t="s">
        <v>141</v>
      </c>
      <c r="H26" s="31">
        <v>389</v>
      </c>
      <c r="I26" s="116">
        <v>9.8835651686538259</v>
      </c>
      <c r="J26" s="31">
        <v>274</v>
      </c>
      <c r="K26" s="31">
        <v>115</v>
      </c>
      <c r="L26" s="163"/>
    </row>
    <row r="27" spans="1:12" ht="12" customHeight="1">
      <c r="A27" s="37" t="s">
        <v>142</v>
      </c>
      <c r="B27" s="31">
        <v>8</v>
      </c>
      <c r="C27" s="116">
        <v>0.39991979949874684</v>
      </c>
      <c r="D27" s="31">
        <v>5</v>
      </c>
      <c r="E27" s="31">
        <v>3</v>
      </c>
      <c r="G27" s="37" t="s">
        <v>143</v>
      </c>
      <c r="H27" s="31">
        <v>386</v>
      </c>
      <c r="I27" s="116">
        <v>10.026248209402265</v>
      </c>
      <c r="J27" s="31">
        <v>266</v>
      </c>
      <c r="K27" s="31">
        <v>120</v>
      </c>
      <c r="L27" s="163"/>
    </row>
    <row r="28" spans="1:12" ht="12" customHeight="1">
      <c r="A28" s="37" t="s">
        <v>144</v>
      </c>
      <c r="B28" s="31">
        <v>9</v>
      </c>
      <c r="C28" s="116">
        <v>0.4800096261832183</v>
      </c>
      <c r="D28" s="31">
        <v>7</v>
      </c>
      <c r="E28" s="31">
        <v>2</v>
      </c>
      <c r="G28" s="37" t="s">
        <v>145</v>
      </c>
      <c r="H28" s="31">
        <v>438</v>
      </c>
      <c r="I28" s="116">
        <v>11.700883960141432</v>
      </c>
      <c r="J28" s="31">
        <v>300</v>
      </c>
      <c r="K28" s="31">
        <v>138</v>
      </c>
      <c r="L28" s="163"/>
    </row>
    <row r="29" spans="1:12" ht="12" customHeight="1">
      <c r="A29" s="37"/>
      <c r="B29" s="31"/>
      <c r="C29" s="116"/>
      <c r="D29" s="31"/>
      <c r="E29" s="31"/>
      <c r="G29" s="37"/>
      <c r="H29" s="31"/>
      <c r="I29" s="116"/>
      <c r="J29" s="31"/>
      <c r="K29" s="31"/>
      <c r="L29" s="163"/>
    </row>
    <row r="30" spans="1:12" ht="12" customHeight="1">
      <c r="A30" s="37" t="s">
        <v>146</v>
      </c>
      <c r="B30" s="31">
        <v>3</v>
      </c>
      <c r="C30" s="116">
        <v>0.17438363350236052</v>
      </c>
      <c r="D30" s="31">
        <v>2</v>
      </c>
      <c r="E30" s="31">
        <v>1</v>
      </c>
      <c r="G30" s="37" t="s">
        <v>147</v>
      </c>
      <c r="H30" s="31">
        <v>452</v>
      </c>
      <c r="I30" s="116">
        <v>12.676591676040495</v>
      </c>
      <c r="J30" s="31">
        <v>323</v>
      </c>
      <c r="K30" s="31">
        <v>129</v>
      </c>
      <c r="L30" s="163"/>
    </row>
    <row r="31" spans="1:12" ht="12" customHeight="1">
      <c r="A31" s="37" t="s">
        <v>148</v>
      </c>
      <c r="B31" s="31">
        <v>1</v>
      </c>
      <c r="C31" s="116">
        <v>6.363172334588145E-2</v>
      </c>
      <c r="D31" s="31">
        <v>1</v>
      </c>
      <c r="E31" s="31">
        <v>0</v>
      </c>
      <c r="G31" s="37" t="s">
        <v>149</v>
      </c>
      <c r="H31" s="31">
        <v>409</v>
      </c>
      <c r="I31" s="116">
        <v>12.830540089962566</v>
      </c>
      <c r="J31" s="31">
        <v>273</v>
      </c>
      <c r="K31" s="31">
        <v>136</v>
      </c>
      <c r="L31" s="163"/>
    </row>
    <row r="32" spans="1:12" ht="12" customHeight="1">
      <c r="A32" s="37" t="s">
        <v>150</v>
      </c>
      <c r="B32" s="31">
        <v>10</v>
      </c>
      <c r="C32" s="116">
        <v>0.6714920549420953</v>
      </c>
      <c r="D32" s="31">
        <v>9</v>
      </c>
      <c r="E32" s="31">
        <v>1</v>
      </c>
      <c r="G32" s="37" t="s">
        <v>151</v>
      </c>
      <c r="H32" s="31">
        <v>412</v>
      </c>
      <c r="I32" s="116">
        <v>15.144021819254016</v>
      </c>
      <c r="J32" s="31">
        <v>274</v>
      </c>
      <c r="K32" s="31">
        <v>138</v>
      </c>
      <c r="L32" s="163"/>
    </row>
    <row r="33" spans="1:12" ht="12" customHeight="1">
      <c r="A33" s="37" t="s">
        <v>152</v>
      </c>
      <c r="B33" s="31">
        <v>7</v>
      </c>
      <c r="C33" s="116">
        <v>0.46444680992615256</v>
      </c>
      <c r="D33" s="31">
        <v>3</v>
      </c>
      <c r="E33" s="31">
        <v>4</v>
      </c>
      <c r="G33" s="37" t="s">
        <v>153</v>
      </c>
      <c r="H33" s="31">
        <v>360</v>
      </c>
      <c r="I33" s="116">
        <v>14.687175291470648</v>
      </c>
      <c r="J33" s="31">
        <v>239</v>
      </c>
      <c r="K33" s="31">
        <v>121</v>
      </c>
      <c r="L33" s="163"/>
    </row>
    <row r="34" spans="1:12" ht="12" customHeight="1">
      <c r="A34" s="37" t="s">
        <v>154</v>
      </c>
      <c r="B34" s="31">
        <v>4</v>
      </c>
      <c r="C34" s="116">
        <v>0.24099558992327674</v>
      </c>
      <c r="D34" s="31">
        <v>2</v>
      </c>
      <c r="E34" s="31">
        <v>2</v>
      </c>
      <c r="G34" s="37" t="s">
        <v>155</v>
      </c>
      <c r="H34" s="31">
        <v>334</v>
      </c>
      <c r="I34" s="116">
        <v>16.742809751193768</v>
      </c>
      <c r="J34" s="31">
        <v>209</v>
      </c>
      <c r="K34" s="31">
        <v>125</v>
      </c>
      <c r="L34" s="163"/>
    </row>
    <row r="35" spans="1:12" ht="12" customHeight="1">
      <c r="A35" s="37"/>
      <c r="B35" s="31"/>
      <c r="C35" s="116"/>
      <c r="D35" s="31"/>
      <c r="E35" s="31"/>
      <c r="G35" s="37"/>
      <c r="H35" s="31"/>
      <c r="I35" s="116"/>
      <c r="J35" s="31"/>
      <c r="K35" s="31"/>
      <c r="L35" s="163"/>
    </row>
    <row r="36" spans="1:12" ht="12" customHeight="1">
      <c r="A36" s="37" t="s">
        <v>156</v>
      </c>
      <c r="B36" s="31">
        <v>7</v>
      </c>
      <c r="C36" s="116">
        <v>0.32125074777966955</v>
      </c>
      <c r="D36" s="31">
        <v>4</v>
      </c>
      <c r="E36" s="31">
        <v>3</v>
      </c>
      <c r="G36" s="37" t="s">
        <v>157</v>
      </c>
      <c r="H36" s="31">
        <v>299</v>
      </c>
      <c r="I36" s="116">
        <v>17.04445270077165</v>
      </c>
      <c r="J36" s="31">
        <v>188</v>
      </c>
      <c r="K36" s="31">
        <v>111</v>
      </c>
      <c r="L36" s="163"/>
    </row>
    <row r="37" spans="1:12" ht="12" customHeight="1">
      <c r="A37" s="37" t="s">
        <v>158</v>
      </c>
      <c r="B37" s="31">
        <v>5</v>
      </c>
      <c r="C37" s="116">
        <v>0.18885396152098166</v>
      </c>
      <c r="D37" s="31">
        <v>3</v>
      </c>
      <c r="E37" s="31">
        <v>2</v>
      </c>
      <c r="G37" s="37" t="s">
        <v>159</v>
      </c>
      <c r="H37" s="31">
        <v>433</v>
      </c>
      <c r="I37" s="116">
        <v>18.380475866178596</v>
      </c>
      <c r="J37" s="31">
        <v>271</v>
      </c>
      <c r="K37" s="31">
        <v>162</v>
      </c>
      <c r="L37" s="163"/>
    </row>
    <row r="38" spans="1:12" ht="12" customHeight="1">
      <c r="A38" s="37" t="s">
        <v>160</v>
      </c>
      <c r="B38" s="31">
        <v>13</v>
      </c>
      <c r="C38" s="116">
        <v>0.46727095797592444</v>
      </c>
      <c r="D38" s="31">
        <v>11</v>
      </c>
      <c r="E38" s="31">
        <v>2</v>
      </c>
      <c r="G38" s="37" t="s">
        <v>161</v>
      </c>
      <c r="H38" s="31">
        <v>540</v>
      </c>
      <c r="I38" s="116">
        <v>18.639185961997715</v>
      </c>
      <c r="J38" s="31">
        <v>348</v>
      </c>
      <c r="K38" s="31">
        <v>192</v>
      </c>
      <c r="L38" s="163"/>
    </row>
    <row r="39" spans="1:12" ht="12" customHeight="1">
      <c r="A39" s="37" t="s">
        <v>162</v>
      </c>
      <c r="B39" s="31">
        <v>7</v>
      </c>
      <c r="C39" s="116">
        <v>0.2436854230661826</v>
      </c>
      <c r="D39" s="31">
        <v>7</v>
      </c>
      <c r="E39" s="31">
        <v>0</v>
      </c>
      <c r="G39" s="37" t="s">
        <v>163</v>
      </c>
      <c r="H39" s="31">
        <v>575</v>
      </c>
      <c r="I39" s="116">
        <v>19.609065107372452</v>
      </c>
      <c r="J39" s="31">
        <v>360</v>
      </c>
      <c r="K39" s="31">
        <v>215</v>
      </c>
      <c r="L39" s="163"/>
    </row>
    <row r="40" spans="1:12" ht="12" customHeight="1">
      <c r="A40" s="37" t="s">
        <v>164</v>
      </c>
      <c r="B40" s="31">
        <v>13</v>
      </c>
      <c r="C40" s="116">
        <v>0.45085895117540686</v>
      </c>
      <c r="D40" s="31">
        <v>11</v>
      </c>
      <c r="E40" s="31">
        <v>2</v>
      </c>
      <c r="G40" s="37" t="s">
        <v>165</v>
      </c>
      <c r="H40" s="31">
        <v>803</v>
      </c>
      <c r="I40" s="116">
        <v>25.051047922922919</v>
      </c>
      <c r="J40" s="31">
        <v>513</v>
      </c>
      <c r="K40" s="31">
        <v>290</v>
      </c>
      <c r="L40" s="163"/>
    </row>
    <row r="41" spans="1:12" ht="12" customHeight="1">
      <c r="A41" s="37"/>
      <c r="L41" s="163"/>
    </row>
    <row r="42" spans="1:12" ht="12" customHeight="1">
      <c r="A42" s="37" t="s">
        <v>166</v>
      </c>
      <c r="B42" s="31">
        <v>13</v>
      </c>
      <c r="C42" s="116">
        <v>0.44938994800693238</v>
      </c>
      <c r="D42" s="31">
        <v>8</v>
      </c>
      <c r="E42" s="31">
        <v>5</v>
      </c>
      <c r="G42" s="37" t="s">
        <v>167</v>
      </c>
      <c r="H42" s="31">
        <v>918</v>
      </c>
      <c r="I42" s="116">
        <v>26.210174634984252</v>
      </c>
      <c r="J42" s="31">
        <v>565</v>
      </c>
      <c r="K42" s="31">
        <v>353</v>
      </c>
      <c r="L42" s="163"/>
    </row>
    <row r="43" spans="1:12" ht="12" customHeight="1">
      <c r="A43" s="37" t="s">
        <v>168</v>
      </c>
      <c r="B43" s="31">
        <v>12</v>
      </c>
      <c r="C43" s="116">
        <v>0.41154057771664371</v>
      </c>
      <c r="D43" s="31">
        <v>10</v>
      </c>
      <c r="E43" s="31">
        <v>2</v>
      </c>
      <c r="G43" s="37" t="s">
        <v>169</v>
      </c>
      <c r="H43" s="31">
        <v>977</v>
      </c>
      <c r="I43" s="116">
        <v>28.664453400800188</v>
      </c>
      <c r="J43" s="31">
        <v>549</v>
      </c>
      <c r="K43" s="31">
        <v>428</v>
      </c>
      <c r="L43" s="163"/>
    </row>
    <row r="44" spans="1:12" ht="12" customHeight="1">
      <c r="A44" s="37" t="s">
        <v>170</v>
      </c>
      <c r="B44" s="31">
        <v>15</v>
      </c>
      <c r="C44" s="116">
        <v>0.51308478529290713</v>
      </c>
      <c r="D44" s="31">
        <v>8</v>
      </c>
      <c r="E44" s="31">
        <v>7</v>
      </c>
      <c r="G44" s="37" t="s">
        <v>171</v>
      </c>
      <c r="H44" s="31">
        <v>1026</v>
      </c>
      <c r="I44" s="116">
        <v>32.493801206732293</v>
      </c>
      <c r="J44" s="31">
        <v>610</v>
      </c>
      <c r="K44" s="31">
        <v>416</v>
      </c>
      <c r="L44" s="163"/>
    </row>
    <row r="45" spans="1:12" ht="12" customHeight="1">
      <c r="A45" s="37" t="s">
        <v>172</v>
      </c>
      <c r="B45" s="31">
        <v>12</v>
      </c>
      <c r="C45" s="116">
        <v>0.40198851231063781</v>
      </c>
      <c r="D45" s="31">
        <v>8</v>
      </c>
      <c r="E45" s="31">
        <v>4</v>
      </c>
      <c r="G45" s="37" t="s">
        <v>173</v>
      </c>
      <c r="H45" s="31">
        <v>1085</v>
      </c>
      <c r="I45" s="116">
        <v>38.261394575863655</v>
      </c>
      <c r="J45" s="31">
        <v>592</v>
      </c>
      <c r="K45" s="31">
        <v>493</v>
      </c>
      <c r="L45" s="163"/>
    </row>
    <row r="46" spans="1:12" ht="12" customHeight="1">
      <c r="A46" s="37" t="s">
        <v>174</v>
      </c>
      <c r="B46" s="31">
        <v>15</v>
      </c>
      <c r="C46" s="116">
        <v>0.49876637882172509</v>
      </c>
      <c r="D46" s="31">
        <v>12</v>
      </c>
      <c r="E46" s="31">
        <v>3</v>
      </c>
      <c r="G46" s="37" t="s">
        <v>175</v>
      </c>
      <c r="H46" s="31">
        <v>1105</v>
      </c>
      <c r="I46" s="116">
        <v>42.316891943783119</v>
      </c>
      <c r="J46" s="31">
        <v>634</v>
      </c>
      <c r="K46" s="31">
        <v>471</v>
      </c>
      <c r="L46" s="163"/>
    </row>
    <row r="47" spans="1:12" ht="12" customHeight="1">
      <c r="A47" s="37"/>
      <c r="L47" s="163"/>
    </row>
    <row r="48" spans="1:12" ht="12" customHeight="1">
      <c r="A48" s="37" t="s">
        <v>176</v>
      </c>
      <c r="B48" s="31">
        <v>10</v>
      </c>
      <c r="C48" s="116">
        <v>0.3249910385505263</v>
      </c>
      <c r="D48" s="31">
        <v>8</v>
      </c>
      <c r="E48" s="31">
        <v>2</v>
      </c>
      <c r="G48" s="37" t="s">
        <v>177</v>
      </c>
      <c r="H48" s="31">
        <v>1151</v>
      </c>
      <c r="I48" s="116">
        <v>46.990842475847387</v>
      </c>
      <c r="J48" s="31">
        <v>605</v>
      </c>
      <c r="K48" s="31">
        <v>546</v>
      </c>
      <c r="L48" s="163"/>
    </row>
    <row r="49" spans="1:12" ht="12" customHeight="1">
      <c r="A49" s="37" t="s">
        <v>178</v>
      </c>
      <c r="B49" s="31">
        <v>29</v>
      </c>
      <c r="C49" s="116">
        <v>0.9389247800538908</v>
      </c>
      <c r="D49" s="31">
        <v>15</v>
      </c>
      <c r="E49" s="31">
        <v>14</v>
      </c>
      <c r="G49" s="37" t="s">
        <v>179</v>
      </c>
      <c r="H49" s="31">
        <v>1267</v>
      </c>
      <c r="I49" s="116">
        <v>57.229906245753881</v>
      </c>
      <c r="J49" s="31">
        <v>676</v>
      </c>
      <c r="K49" s="31">
        <v>591</v>
      </c>
      <c r="L49" s="163"/>
    </row>
    <row r="50" spans="1:12" ht="12" customHeight="1">
      <c r="A50" s="37" t="s">
        <v>180</v>
      </c>
      <c r="B50" s="31">
        <v>24</v>
      </c>
      <c r="C50" s="116">
        <v>0.78840541519812901</v>
      </c>
      <c r="D50" s="31">
        <v>17</v>
      </c>
      <c r="E50" s="31">
        <v>7</v>
      </c>
      <c r="G50" s="37" t="s">
        <v>181</v>
      </c>
      <c r="H50" s="31">
        <v>1122</v>
      </c>
      <c r="I50" s="116">
        <v>63.494898711910565</v>
      </c>
      <c r="J50" s="31">
        <v>548</v>
      </c>
      <c r="K50" s="31">
        <v>574</v>
      </c>
      <c r="L50" s="163"/>
    </row>
    <row r="51" spans="1:12" ht="12" customHeight="1">
      <c r="A51" s="37" t="s">
        <v>182</v>
      </c>
      <c r="B51" s="31">
        <v>21</v>
      </c>
      <c r="C51" s="116">
        <v>0.69653119595583346</v>
      </c>
      <c r="D51" s="31">
        <v>12</v>
      </c>
      <c r="E51" s="31">
        <v>9</v>
      </c>
      <c r="G51" s="37" t="s">
        <v>183</v>
      </c>
      <c r="H51" s="31">
        <v>1029</v>
      </c>
      <c r="I51" s="116">
        <v>71.419145382420481</v>
      </c>
      <c r="J51" s="31">
        <v>458</v>
      </c>
      <c r="K51" s="31">
        <v>571</v>
      </c>
      <c r="L51" s="163"/>
    </row>
    <row r="52" spans="1:12" ht="12" customHeight="1">
      <c r="A52" s="37" t="s">
        <v>184</v>
      </c>
      <c r="B52" s="31">
        <v>25</v>
      </c>
      <c r="C52" s="116">
        <v>0.8793912246049661</v>
      </c>
      <c r="D52" s="31">
        <v>15</v>
      </c>
      <c r="E52" s="31">
        <v>10</v>
      </c>
      <c r="G52" s="37" t="s">
        <v>185</v>
      </c>
      <c r="H52" s="31">
        <v>1097</v>
      </c>
      <c r="I52" s="116">
        <v>82.295629607341652</v>
      </c>
      <c r="J52" s="31">
        <v>487</v>
      </c>
      <c r="K52" s="31">
        <v>610</v>
      </c>
      <c r="L52" s="163"/>
    </row>
    <row r="53" spans="1:12" ht="12" customHeight="1">
      <c r="A53" s="37"/>
      <c r="L53" s="163"/>
    </row>
    <row r="54" spans="1:12" ht="12" customHeight="1">
      <c r="A54" s="37" t="s">
        <v>186</v>
      </c>
      <c r="B54" s="31">
        <v>36</v>
      </c>
      <c r="C54" s="116">
        <v>1.3517111554534842</v>
      </c>
      <c r="D54" s="31">
        <v>24</v>
      </c>
      <c r="E54" s="31">
        <v>12</v>
      </c>
      <c r="G54" s="37" t="s">
        <v>216</v>
      </c>
      <c r="H54" s="31">
        <v>10116</v>
      </c>
      <c r="I54" s="116">
        <v>149.04029782393522</v>
      </c>
      <c r="J54" s="31">
        <v>3216</v>
      </c>
      <c r="K54" s="31">
        <v>6900</v>
      </c>
      <c r="L54" s="163"/>
    </row>
    <row r="55" spans="1:12" ht="12" customHeight="1">
      <c r="A55" s="37" t="s">
        <v>187</v>
      </c>
      <c r="B55" s="31">
        <v>30</v>
      </c>
      <c r="C55" s="116">
        <v>1.1618577919304105</v>
      </c>
      <c r="D55" s="31">
        <v>19</v>
      </c>
      <c r="E55" s="31">
        <v>11</v>
      </c>
      <c r="G55" s="37"/>
      <c r="H55" s="31"/>
      <c r="I55" s="116"/>
      <c r="J55" s="31"/>
      <c r="K55" s="31"/>
      <c r="L55" s="163"/>
    </row>
    <row r="56" spans="1:12" ht="12" customHeight="1">
      <c r="A56" s="37" t="s">
        <v>188</v>
      </c>
      <c r="B56" s="31">
        <v>42</v>
      </c>
      <c r="C56" s="116">
        <v>1.6218143802996863</v>
      </c>
      <c r="D56" s="31">
        <v>20</v>
      </c>
      <c r="E56" s="31">
        <v>22</v>
      </c>
      <c r="G56" s="37"/>
      <c r="H56" s="31"/>
      <c r="I56" s="116"/>
      <c r="J56" s="31"/>
      <c r="K56" s="31"/>
      <c r="L56" s="163"/>
    </row>
    <row r="57" spans="1:12" ht="12" customHeight="1">
      <c r="A57" s="37" t="s">
        <v>189</v>
      </c>
      <c r="B57" s="31">
        <v>38</v>
      </c>
      <c r="C57" s="116">
        <v>1.3687795716401199</v>
      </c>
      <c r="D57" s="31">
        <v>22</v>
      </c>
      <c r="E57" s="31">
        <v>16</v>
      </c>
      <c r="G57" s="38"/>
      <c r="H57" s="31"/>
      <c r="I57" s="116"/>
      <c r="J57" s="31"/>
      <c r="K57" s="31"/>
      <c r="L57" s="163"/>
    </row>
    <row r="58" spans="1:12" ht="12" customHeight="1">
      <c r="A58" s="37" t="s">
        <v>190</v>
      </c>
      <c r="B58" s="31">
        <v>53</v>
      </c>
      <c r="C58" s="116">
        <v>1.6659386031265757</v>
      </c>
      <c r="D58" s="31">
        <v>40</v>
      </c>
      <c r="E58" s="31">
        <v>13</v>
      </c>
      <c r="G58" s="139" t="s">
        <v>191</v>
      </c>
      <c r="H58" s="33">
        <v>30790</v>
      </c>
      <c r="I58" s="120">
        <v>12.425143919373589</v>
      </c>
      <c r="J58" s="33">
        <v>15550</v>
      </c>
      <c r="K58" s="33">
        <v>15240</v>
      </c>
      <c r="L58" s="163"/>
    </row>
    <row r="59" spans="1:12" ht="12" customHeight="1">
      <c r="A59" s="53" t="s">
        <v>33</v>
      </c>
      <c r="B59" s="90"/>
      <c r="C59" s="91"/>
      <c r="D59" s="90"/>
      <c r="E59" s="92"/>
      <c r="F59" s="92"/>
      <c r="G59" s="92"/>
      <c r="H59" s="90"/>
      <c r="I59" s="93"/>
      <c r="J59" s="90"/>
    </row>
    <row r="60" spans="1:12" ht="12" customHeight="1">
      <c r="A60" s="361" t="s">
        <v>398</v>
      </c>
      <c r="B60" s="361"/>
      <c r="C60" s="361"/>
      <c r="D60" s="361"/>
      <c r="E60" s="361"/>
      <c r="F60" s="361"/>
      <c r="G60" s="361"/>
      <c r="H60" s="361"/>
      <c r="I60" s="361"/>
      <c r="J60" s="361"/>
      <c r="K60" s="361"/>
    </row>
    <row r="61" spans="1:12" ht="12" customHeight="1">
      <c r="G61" s="35"/>
      <c r="H61" s="73"/>
      <c r="I61" s="73"/>
      <c r="J61" s="73"/>
      <c r="K61" s="73"/>
    </row>
    <row r="62" spans="1:12" ht="12" customHeight="1">
      <c r="G62" s="35"/>
      <c r="H62" s="74"/>
      <c r="I62" s="74"/>
      <c r="J62" s="74"/>
      <c r="K62" s="74"/>
    </row>
    <row r="63" spans="1:12" ht="12" customHeight="1">
      <c r="H63" s="39"/>
      <c r="I63" s="39"/>
      <c r="J63" s="39"/>
    </row>
    <row r="64" spans="1:12" ht="12" customHeight="1">
      <c r="H64" s="39"/>
      <c r="I64" s="39"/>
      <c r="J64" s="39"/>
    </row>
    <row r="65" spans="8:10" ht="12" customHeight="1">
      <c r="H65" s="39"/>
      <c r="I65" s="39"/>
      <c r="J65" s="39"/>
    </row>
    <row r="66" spans="8:10" ht="12" customHeight="1">
      <c r="H66" s="39"/>
      <c r="I66" s="39"/>
      <c r="J66" s="39"/>
    </row>
    <row r="67" spans="8:10" ht="12" customHeight="1">
      <c r="H67" s="39"/>
      <c r="I67" s="39"/>
      <c r="J67" s="39"/>
    </row>
    <row r="68" spans="8:10" ht="12" customHeight="1">
      <c r="H68" s="39"/>
      <c r="I68" s="39"/>
      <c r="J68" s="39"/>
    </row>
  </sheetData>
  <mergeCells count="11">
    <mergeCell ref="A60:K60"/>
    <mergeCell ref="J4:K4"/>
    <mergeCell ref="A2:K2"/>
    <mergeCell ref="A5:K5"/>
    <mergeCell ref="A1:K1"/>
    <mergeCell ref="B3:C3"/>
    <mergeCell ref="A3:A4"/>
    <mergeCell ref="G3:G4"/>
    <mergeCell ref="H3:I3"/>
    <mergeCell ref="D4:E4"/>
    <mergeCell ref="F3:F4"/>
  </mergeCells>
  <phoneticPr fontId="6" type="noConversion"/>
  <hyperlinks>
    <hyperlink ref="A1:K1" location="Inhaltsverzeichnis!A1" display="11  Gestorbene im Land Brandenburg 2007 nach Altersjahren und Geschlecht"/>
  </hyperlinks>
  <pageMargins left="0.59055118110236227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207" customWidth="1"/>
    <col min="2" max="9" width="7.77734375" style="207" customWidth="1"/>
    <col min="10" max="11" width="6.33203125" style="207" customWidth="1"/>
    <col min="12" max="16384" width="11.5546875" style="207"/>
  </cols>
  <sheetData>
    <row r="1" spans="1:1">
      <c r="A1" s="206" t="s">
        <v>402</v>
      </c>
    </row>
  </sheetData>
  <pageMargins left="0.59055118110236227" right="0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65" customWidth="1"/>
    <col min="2" max="2" width="2" style="165" customWidth="1"/>
    <col min="3" max="3" width="29.5546875" style="165" customWidth="1"/>
    <col min="4" max="4" width="2.109375" style="165" customWidth="1"/>
    <col min="5" max="5" width="29.33203125" style="165" customWidth="1"/>
    <col min="6" max="6" width="2" style="165" customWidth="1"/>
    <col min="7" max="7" width="30" style="165" customWidth="1"/>
    <col min="8" max="8" width="5.33203125" style="165" customWidth="1"/>
    <col min="9" max="9" width="16.109375" style="165" customWidth="1"/>
    <col min="10" max="16384" width="11.5546875" style="16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860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137160</xdr:rowOff>
              </to>
            </anchor>
          </objectPr>
        </oleObject>
      </mc:Choice>
      <mc:Fallback>
        <oleObject progId="Word.Document.12" shapeId="86017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workbookViewId="0"/>
  </sheetViews>
  <sheetFormatPr baseColWidth="10" defaultRowHeight="7.8"/>
  <cols>
    <col min="1" max="1" width="5.6640625" style="27" customWidth="1"/>
    <col min="2" max="2" width="13.5546875" style="27" bestFit="1" customWidth="1"/>
    <col min="3" max="3" width="10" style="27" bestFit="1" customWidth="1"/>
    <col min="4" max="4" width="13.88671875" style="27" bestFit="1" customWidth="1"/>
    <col min="5" max="5" width="13.5546875" style="27" bestFit="1" customWidth="1"/>
    <col min="6" max="6" width="9.109375" style="27" bestFit="1" customWidth="1"/>
    <col min="7" max="7" width="13.88671875" style="27" customWidth="1"/>
    <col min="8" max="8" width="7.33203125" style="27" customWidth="1"/>
    <col min="9" max="9" width="6.44140625" style="27" customWidth="1"/>
    <col min="10" max="10" width="7.33203125" style="27" customWidth="1"/>
    <col min="11" max="11" width="6.6640625" style="27" customWidth="1"/>
    <col min="12" max="13" width="7.33203125" style="27" customWidth="1"/>
    <col min="14" max="14" width="5.5546875" style="27" customWidth="1"/>
    <col min="15" max="15" width="8.88671875" style="98" customWidth="1"/>
    <col min="16" max="16" width="6.109375" style="98" customWidth="1"/>
    <col min="17" max="18" width="6" style="98" customWidth="1"/>
    <col min="19" max="19" width="5.6640625" style="98" customWidth="1"/>
    <col min="20" max="16384" width="11.5546875" style="27"/>
  </cols>
  <sheetData>
    <row r="1" spans="1:19" ht="12" customHeight="1">
      <c r="A1" s="107" t="s">
        <v>225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9" ht="56.25" customHeight="1">
      <c r="A2" s="108" t="s">
        <v>35</v>
      </c>
      <c r="B2" s="109" t="s">
        <v>234</v>
      </c>
      <c r="C2" s="109" t="s">
        <v>222</v>
      </c>
      <c r="D2" s="109" t="s">
        <v>233</v>
      </c>
      <c r="E2" s="109" t="s">
        <v>234</v>
      </c>
      <c r="F2" s="109" t="s">
        <v>222</v>
      </c>
      <c r="G2" s="110" t="s">
        <v>233</v>
      </c>
      <c r="H2" s="1"/>
      <c r="I2" s="1"/>
      <c r="J2" s="1"/>
      <c r="K2" s="1"/>
      <c r="L2" s="1"/>
      <c r="M2" s="1"/>
      <c r="N2" s="1"/>
      <c r="O2" s="27"/>
      <c r="P2" s="27"/>
      <c r="Q2" s="27"/>
      <c r="R2" s="27"/>
      <c r="S2" s="27"/>
    </row>
    <row r="3" spans="1:19" s="28" customFormat="1" ht="12" customHeight="1">
      <c r="A3" s="170" t="s">
        <v>294</v>
      </c>
      <c r="B3" s="112">
        <v>17.215</v>
      </c>
      <c r="C3" s="112">
        <v>31.167000000000002</v>
      </c>
      <c r="D3" s="112">
        <v>-13.952</v>
      </c>
      <c r="E3" s="111">
        <v>17215</v>
      </c>
      <c r="F3" s="111">
        <v>31167</v>
      </c>
      <c r="G3" s="111">
        <v>-13952</v>
      </c>
      <c r="H3" s="1"/>
      <c r="I3" s="1"/>
      <c r="J3" s="1"/>
      <c r="K3" s="1"/>
      <c r="L3" s="1"/>
      <c r="M3" s="1"/>
      <c r="N3" s="1"/>
    </row>
    <row r="4" spans="1:19" s="28" customFormat="1" ht="12" customHeight="1">
      <c r="A4" s="170">
        <v>95</v>
      </c>
      <c r="B4" s="112">
        <v>13.494</v>
      </c>
      <c r="C4" s="112">
        <v>27.401</v>
      </c>
      <c r="D4" s="112">
        <v>-13.907</v>
      </c>
      <c r="E4" s="111">
        <v>13494</v>
      </c>
      <c r="F4" s="111">
        <v>27401</v>
      </c>
      <c r="G4" s="111">
        <v>-13907</v>
      </c>
      <c r="H4" s="1"/>
      <c r="I4" s="1"/>
      <c r="J4" s="1"/>
      <c r="K4" s="1"/>
      <c r="L4" s="1"/>
      <c r="M4" s="1"/>
      <c r="N4" s="1"/>
    </row>
    <row r="5" spans="1:19" s="28" customFormat="1" ht="12" customHeight="1">
      <c r="A5" s="170">
        <v>96</v>
      </c>
      <c r="B5" s="112">
        <v>15.14</v>
      </c>
      <c r="C5" s="112">
        <v>27.622</v>
      </c>
      <c r="D5" s="112">
        <v>-12.481999999999999</v>
      </c>
      <c r="E5" s="111">
        <v>15140</v>
      </c>
      <c r="F5" s="111">
        <v>27622</v>
      </c>
      <c r="G5" s="111">
        <v>-12482</v>
      </c>
      <c r="H5" s="1"/>
      <c r="I5" s="1"/>
      <c r="J5" s="1"/>
      <c r="K5" s="1"/>
      <c r="L5" s="1"/>
      <c r="M5" s="1"/>
      <c r="N5" s="1"/>
    </row>
    <row r="6" spans="1:19" s="28" customFormat="1" ht="12" customHeight="1">
      <c r="A6" s="170">
        <v>97</v>
      </c>
      <c r="B6" s="112">
        <v>16.37</v>
      </c>
      <c r="C6" s="112">
        <v>26.756</v>
      </c>
      <c r="D6" s="112">
        <v>-10.385999999999999</v>
      </c>
      <c r="E6" s="111">
        <v>16370</v>
      </c>
      <c r="F6" s="111">
        <v>26756</v>
      </c>
      <c r="G6" s="111">
        <v>-10386</v>
      </c>
      <c r="H6" s="1"/>
      <c r="I6" s="1"/>
      <c r="J6" s="1"/>
      <c r="K6" s="1"/>
      <c r="L6" s="1"/>
      <c r="M6" s="1"/>
      <c r="N6" s="1"/>
    </row>
    <row r="7" spans="1:19" s="28" customFormat="1" ht="12" customHeight="1">
      <c r="A7" s="170">
        <v>98</v>
      </c>
      <c r="B7" s="112">
        <v>17.146000000000001</v>
      </c>
      <c r="C7" s="112">
        <v>26.327000000000002</v>
      </c>
      <c r="D7" s="112">
        <v>-9.1809999999999992</v>
      </c>
      <c r="E7" s="111">
        <v>17146</v>
      </c>
      <c r="F7" s="111">
        <v>26327</v>
      </c>
      <c r="G7" s="111">
        <v>-9181</v>
      </c>
      <c r="H7" s="1"/>
      <c r="I7" s="1"/>
      <c r="J7" s="1"/>
      <c r="K7" s="1"/>
      <c r="L7" s="1"/>
      <c r="M7" s="1"/>
      <c r="N7" s="1"/>
    </row>
    <row r="8" spans="1:19" s="28" customFormat="1" ht="12" customHeight="1">
      <c r="A8" s="170">
        <v>99</v>
      </c>
      <c r="B8" s="112">
        <v>17.928000000000001</v>
      </c>
      <c r="C8" s="112">
        <v>26.015999999999998</v>
      </c>
      <c r="D8" s="112">
        <v>-8.0879999999999992</v>
      </c>
      <c r="E8" s="111">
        <v>17928</v>
      </c>
      <c r="F8" s="111">
        <v>26016</v>
      </c>
      <c r="G8" s="111">
        <v>-8088</v>
      </c>
      <c r="H8" s="1"/>
      <c r="I8" s="1"/>
      <c r="J8" s="1"/>
      <c r="K8" s="1"/>
      <c r="L8" s="1"/>
      <c r="M8" s="1"/>
      <c r="N8" s="1"/>
    </row>
    <row r="9" spans="1:19" s="28" customFormat="1" ht="12" customHeight="1">
      <c r="A9" s="170" t="s">
        <v>279</v>
      </c>
      <c r="B9" s="112">
        <v>18.443999999999999</v>
      </c>
      <c r="C9" s="112">
        <v>26.068000000000001</v>
      </c>
      <c r="D9" s="112">
        <v>-7.6239999999999997</v>
      </c>
      <c r="E9" s="111">
        <v>18444</v>
      </c>
      <c r="F9" s="111">
        <v>26068</v>
      </c>
      <c r="G9" s="111">
        <v>-7624</v>
      </c>
      <c r="H9" s="1"/>
      <c r="I9" s="1"/>
      <c r="J9" s="1"/>
      <c r="K9" s="1"/>
      <c r="L9" s="1"/>
      <c r="M9" s="1"/>
      <c r="N9" s="1"/>
    </row>
    <row r="10" spans="1:19" s="28" customFormat="1" ht="12" customHeight="1">
      <c r="A10" s="170" t="s">
        <v>280</v>
      </c>
      <c r="B10" s="112">
        <v>17.692</v>
      </c>
      <c r="C10" s="112">
        <v>25.888999999999999</v>
      </c>
      <c r="D10" s="112">
        <v>-8.1969999999999992</v>
      </c>
      <c r="E10" s="111">
        <v>17692</v>
      </c>
      <c r="F10" s="111">
        <v>25889</v>
      </c>
      <c r="G10" s="111">
        <v>-8197</v>
      </c>
      <c r="H10" s="1"/>
      <c r="I10" s="1"/>
      <c r="J10" s="1"/>
      <c r="K10" s="1"/>
      <c r="L10" s="1"/>
      <c r="M10" s="1"/>
      <c r="N10" s="1"/>
    </row>
    <row r="11" spans="1:19" s="28" customFormat="1" ht="12" customHeight="1">
      <c r="A11" s="170" t="s">
        <v>281</v>
      </c>
      <c r="B11" s="112">
        <v>17.704000000000001</v>
      </c>
      <c r="C11" s="112">
        <v>26.494</v>
      </c>
      <c r="D11" s="112">
        <v>-8.7899999999999991</v>
      </c>
      <c r="E11" s="111">
        <v>17704</v>
      </c>
      <c r="F11" s="111">
        <v>26494</v>
      </c>
      <c r="G11" s="111">
        <v>-8790</v>
      </c>
      <c r="H11" s="1"/>
      <c r="I11" s="1"/>
      <c r="J11" s="1"/>
      <c r="K11" s="1"/>
      <c r="L11" s="1"/>
      <c r="M11" s="1"/>
      <c r="N11" s="1"/>
    </row>
    <row r="12" spans="1:19" s="28" customFormat="1" ht="12" customHeight="1">
      <c r="A12" s="170" t="s">
        <v>282</v>
      </c>
      <c r="B12" s="112">
        <v>17.97</v>
      </c>
      <c r="C12" s="112">
        <v>26.861999999999998</v>
      </c>
      <c r="D12" s="112">
        <v>-8.8919999999999995</v>
      </c>
      <c r="E12" s="111">
        <v>17970</v>
      </c>
      <c r="F12" s="111">
        <v>26862</v>
      </c>
      <c r="G12" s="111">
        <v>-8892</v>
      </c>
      <c r="H12" s="1"/>
      <c r="I12" s="1"/>
      <c r="J12" s="1"/>
      <c r="K12" s="1"/>
      <c r="L12" s="1"/>
      <c r="M12" s="1"/>
      <c r="N12" s="1"/>
    </row>
    <row r="13" spans="1:19" s="28" customFormat="1" ht="12" customHeight="1">
      <c r="A13" s="170" t="s">
        <v>283</v>
      </c>
      <c r="B13" s="112">
        <v>18.148</v>
      </c>
      <c r="C13" s="112">
        <v>25.859000000000002</v>
      </c>
      <c r="D13" s="112">
        <v>-7.7110000000000003</v>
      </c>
      <c r="E13" s="111">
        <v>18148</v>
      </c>
      <c r="F13" s="111">
        <v>25859</v>
      </c>
      <c r="G13" s="111">
        <v>-7711</v>
      </c>
      <c r="H13" s="1"/>
      <c r="I13" s="1"/>
      <c r="J13" s="1"/>
      <c r="K13" s="1"/>
      <c r="L13" s="1"/>
      <c r="M13" s="1"/>
      <c r="N13" s="1"/>
    </row>
    <row r="14" spans="1:19" s="28" customFormat="1" ht="12" customHeight="1">
      <c r="A14" s="170" t="s">
        <v>284</v>
      </c>
      <c r="B14" s="112">
        <v>17.91</v>
      </c>
      <c r="C14" s="112">
        <v>26.068999999999999</v>
      </c>
      <c r="D14" s="112">
        <v>-8.1590000000000007</v>
      </c>
      <c r="E14" s="111">
        <v>17910</v>
      </c>
      <c r="F14" s="111">
        <v>26069</v>
      </c>
      <c r="G14" s="111">
        <v>-8159</v>
      </c>
      <c r="H14" s="1"/>
      <c r="I14" s="1"/>
      <c r="J14" s="1"/>
      <c r="K14" s="1"/>
      <c r="L14" s="1"/>
      <c r="M14" s="1"/>
      <c r="N14" s="1"/>
    </row>
    <row r="15" spans="1:19" s="28" customFormat="1" ht="12" customHeight="1">
      <c r="A15" s="170" t="s">
        <v>285</v>
      </c>
      <c r="B15" s="112">
        <v>17.882999999999999</v>
      </c>
      <c r="C15" s="112">
        <v>26.347999999999999</v>
      </c>
      <c r="D15" s="112">
        <v>-8.4649999999999999</v>
      </c>
      <c r="E15" s="111">
        <v>17883</v>
      </c>
      <c r="F15" s="111">
        <v>26348</v>
      </c>
      <c r="G15" s="111">
        <v>-8465</v>
      </c>
      <c r="H15" s="1"/>
      <c r="I15" s="1"/>
      <c r="J15" s="1"/>
      <c r="K15" s="1"/>
      <c r="L15" s="1"/>
      <c r="M15" s="1"/>
      <c r="N15" s="1"/>
    </row>
    <row r="16" spans="1:19" s="28" customFormat="1" ht="12" customHeight="1">
      <c r="A16" s="170" t="s">
        <v>286</v>
      </c>
      <c r="B16" s="112">
        <v>18.588999999999999</v>
      </c>
      <c r="C16" s="112">
        <v>26.666</v>
      </c>
      <c r="D16" s="112">
        <v>-8.077</v>
      </c>
      <c r="E16" s="111">
        <v>18589</v>
      </c>
      <c r="F16" s="111">
        <v>26666</v>
      </c>
      <c r="G16" s="111">
        <v>-8077</v>
      </c>
      <c r="H16" s="1"/>
      <c r="I16" s="1"/>
      <c r="J16" s="1"/>
      <c r="K16" s="1"/>
      <c r="L16" s="1"/>
      <c r="M16" s="1"/>
      <c r="N16" s="1"/>
    </row>
    <row r="17" spans="1:19" s="28" customFormat="1" ht="12" customHeight="1">
      <c r="A17" s="170" t="s">
        <v>287</v>
      </c>
      <c r="B17" s="112">
        <v>18.808</v>
      </c>
      <c r="C17" s="112">
        <v>26.806999999999999</v>
      </c>
      <c r="D17" s="112">
        <v>-7.9989999999999997</v>
      </c>
      <c r="E17" s="111">
        <v>18808</v>
      </c>
      <c r="F17" s="111">
        <v>26807</v>
      </c>
      <c r="G17" s="111">
        <v>-7999</v>
      </c>
      <c r="H17" s="1"/>
      <c r="I17" s="1"/>
      <c r="J17" s="1"/>
      <c r="K17" s="1"/>
      <c r="L17" s="1"/>
      <c r="M17" s="1"/>
      <c r="N17" s="1"/>
    </row>
    <row r="18" spans="1:19" s="28" customFormat="1" ht="12" customHeight="1">
      <c r="A18" s="170" t="s">
        <v>288</v>
      </c>
      <c r="B18" s="112">
        <v>18.536999999999999</v>
      </c>
      <c r="C18" s="112">
        <v>27.309000000000001</v>
      </c>
      <c r="D18" s="112">
        <v>-8.7720000000000002</v>
      </c>
      <c r="E18" s="111">
        <v>18537</v>
      </c>
      <c r="F18" s="111">
        <v>27309</v>
      </c>
      <c r="G18" s="111">
        <v>-8772</v>
      </c>
      <c r="H18" s="1"/>
      <c r="I18" s="1"/>
      <c r="J18" s="1"/>
      <c r="K18" s="1"/>
      <c r="L18" s="1"/>
      <c r="M18" s="1"/>
      <c r="N18" s="1"/>
    </row>
    <row r="19" spans="1:19" s="28" customFormat="1" ht="12" customHeight="1">
      <c r="A19" s="170" t="s">
        <v>289</v>
      </c>
      <c r="B19" s="112">
        <v>18.954000000000001</v>
      </c>
      <c r="C19" s="112">
        <v>27.893999999999998</v>
      </c>
      <c r="D19" s="112">
        <v>-8.94</v>
      </c>
      <c r="E19" s="111">
        <v>18954</v>
      </c>
      <c r="F19" s="111">
        <v>27894</v>
      </c>
      <c r="G19" s="111">
        <v>-8940</v>
      </c>
      <c r="H19" s="1"/>
      <c r="I19" s="1"/>
      <c r="J19" s="1"/>
      <c r="K19" s="1"/>
      <c r="L19" s="1"/>
      <c r="M19" s="1"/>
      <c r="N19" s="1"/>
      <c r="O19" s="99"/>
      <c r="P19" s="99"/>
      <c r="Q19" s="99"/>
      <c r="R19" s="99"/>
      <c r="S19" s="99"/>
    </row>
    <row r="20" spans="1:19" s="28" customFormat="1" ht="12" customHeight="1">
      <c r="A20" s="170" t="s">
        <v>290</v>
      </c>
      <c r="B20" s="112">
        <v>18.279</v>
      </c>
      <c r="C20" s="112">
        <v>27.850999999999999</v>
      </c>
      <c r="D20" s="112">
        <v>-9.5719999999999992</v>
      </c>
      <c r="E20" s="131">
        <v>18279</v>
      </c>
      <c r="F20" s="131">
        <v>27851</v>
      </c>
      <c r="G20" s="131">
        <v>-9572</v>
      </c>
      <c r="H20" s="1"/>
      <c r="I20" s="1"/>
      <c r="J20" s="1"/>
      <c r="K20" s="1"/>
      <c r="L20" s="1"/>
      <c r="M20" s="1"/>
      <c r="N20" s="1"/>
      <c r="O20" s="99"/>
      <c r="P20" s="99"/>
      <c r="Q20" s="99"/>
      <c r="R20" s="99"/>
      <c r="S20" s="99"/>
    </row>
    <row r="21" spans="1:19" s="28" customFormat="1" ht="12" customHeight="1">
      <c r="A21" s="170" t="s">
        <v>291</v>
      </c>
      <c r="B21" s="112">
        <v>18.481999999999999</v>
      </c>
      <c r="C21" s="112">
        <v>28.402999999999999</v>
      </c>
      <c r="D21" s="112">
        <v>-9.9209999999999994</v>
      </c>
      <c r="E21" s="131">
        <v>18482</v>
      </c>
      <c r="F21" s="131">
        <v>28403</v>
      </c>
      <c r="G21" s="131">
        <v>-9921</v>
      </c>
      <c r="O21" s="99"/>
      <c r="P21" s="99"/>
      <c r="Q21" s="99"/>
      <c r="R21" s="99"/>
      <c r="S21" s="99"/>
    </row>
    <row r="22" spans="1:19" s="28" customFormat="1" ht="12" customHeight="1">
      <c r="A22" s="170" t="s">
        <v>292</v>
      </c>
      <c r="B22" s="112">
        <v>18.355</v>
      </c>
      <c r="C22" s="112">
        <v>29.678000000000001</v>
      </c>
      <c r="D22" s="112">
        <v>-11.323</v>
      </c>
      <c r="E22" s="131">
        <v>18355</v>
      </c>
      <c r="F22" s="131">
        <v>29678</v>
      </c>
      <c r="G22" s="131">
        <v>-11323</v>
      </c>
      <c r="O22" s="99"/>
      <c r="P22" s="99"/>
      <c r="Q22" s="99"/>
      <c r="R22" s="99"/>
      <c r="S22" s="99"/>
    </row>
    <row r="23" spans="1:19" s="28" customFormat="1" ht="12" customHeight="1">
      <c r="A23" s="170" t="s">
        <v>293</v>
      </c>
      <c r="B23" s="112">
        <v>19.338999999999999</v>
      </c>
      <c r="C23" s="112">
        <v>28.99</v>
      </c>
      <c r="D23" s="112">
        <v>-9.6509999999999998</v>
      </c>
      <c r="E23" s="131">
        <v>19339</v>
      </c>
      <c r="F23" s="131">
        <v>28990</v>
      </c>
      <c r="G23" s="131">
        <v>-9651</v>
      </c>
      <c r="O23" s="99"/>
      <c r="P23" s="99"/>
      <c r="Q23" s="99"/>
      <c r="R23" s="99"/>
      <c r="S23" s="99"/>
    </row>
    <row r="24" spans="1:19" s="28" customFormat="1" ht="12" customHeight="1">
      <c r="A24" s="170" t="s">
        <v>241</v>
      </c>
      <c r="B24" s="112">
        <v>19.111999999999998</v>
      </c>
      <c r="C24" s="112">
        <v>30.75</v>
      </c>
      <c r="D24" s="112">
        <v>-11.638</v>
      </c>
      <c r="E24" s="131">
        <v>19112</v>
      </c>
      <c r="F24" s="131">
        <v>30750</v>
      </c>
      <c r="G24" s="131">
        <v>-11638</v>
      </c>
      <c r="O24" s="99"/>
      <c r="P24" s="99"/>
      <c r="Q24" s="99"/>
      <c r="R24" s="99"/>
      <c r="S24" s="99"/>
    </row>
    <row r="25" spans="1:19" s="28" customFormat="1" ht="12" customHeight="1">
      <c r="A25" s="170" t="s">
        <v>242</v>
      </c>
      <c r="B25" s="112">
        <v>20.934000000000001</v>
      </c>
      <c r="C25" s="112">
        <v>30.79</v>
      </c>
      <c r="D25" s="112">
        <v>-9.8559999999999999</v>
      </c>
      <c r="E25" s="131">
        <v>20934</v>
      </c>
      <c r="F25" s="131">
        <v>30790</v>
      </c>
      <c r="G25" s="131">
        <v>-9856</v>
      </c>
      <c r="O25" s="99"/>
      <c r="P25" s="99"/>
      <c r="Q25" s="99"/>
      <c r="R25" s="99"/>
      <c r="S25" s="99"/>
    </row>
    <row r="26" spans="1:19" s="172" customFormat="1" ht="12" customHeight="1">
      <c r="G26" s="131"/>
      <c r="O26" s="99"/>
      <c r="P26" s="99"/>
      <c r="Q26" s="99"/>
      <c r="R26" s="99"/>
      <c r="S26" s="99"/>
    </row>
    <row r="27" spans="1:19" s="172" customFormat="1" ht="12" customHeight="1">
      <c r="G27" s="131"/>
      <c r="O27" s="99"/>
      <c r="P27" s="99"/>
      <c r="Q27" s="99"/>
      <c r="R27" s="99"/>
      <c r="S27" s="99"/>
    </row>
    <row r="28" spans="1:19" s="28" customFormat="1" ht="12" customHeight="1">
      <c r="O28" s="99"/>
      <c r="P28" s="99"/>
      <c r="Q28" s="99"/>
      <c r="R28" s="99"/>
      <c r="S28" s="99"/>
    </row>
    <row r="29" spans="1:19" s="28" customFormat="1" ht="12" customHeight="1">
      <c r="A29" s="107" t="s">
        <v>313</v>
      </c>
      <c r="B29" s="138"/>
      <c r="C29" s="138"/>
      <c r="D29" s="138"/>
      <c r="E29" s="138"/>
      <c r="O29" s="99"/>
      <c r="P29" s="99"/>
      <c r="Q29" s="99"/>
      <c r="R29" s="99"/>
      <c r="S29" s="99"/>
    </row>
    <row r="30" spans="1:19" s="28" customFormat="1" ht="28.2" customHeight="1">
      <c r="A30" s="179"/>
      <c r="B30" s="180" t="s">
        <v>303</v>
      </c>
      <c r="C30" s="180" t="s">
        <v>304</v>
      </c>
      <c r="D30" s="180" t="s">
        <v>305</v>
      </c>
      <c r="E30" s="181" t="s">
        <v>306</v>
      </c>
      <c r="O30" s="99"/>
      <c r="P30" s="99"/>
      <c r="Q30" s="99"/>
      <c r="R30" s="99"/>
      <c r="S30" s="99"/>
    </row>
    <row r="31" spans="1:19" s="28" customFormat="1" ht="12" customHeight="1">
      <c r="A31" s="172" t="s">
        <v>223</v>
      </c>
      <c r="B31" s="182">
        <v>18152</v>
      </c>
      <c r="C31" s="182">
        <v>1880</v>
      </c>
      <c r="D31" s="182">
        <v>552</v>
      </c>
      <c r="E31" s="182">
        <v>350</v>
      </c>
      <c r="O31" s="99"/>
      <c r="P31" s="99"/>
      <c r="Q31" s="99"/>
      <c r="R31" s="99"/>
      <c r="S31" s="99"/>
    </row>
    <row r="32" spans="1:19" s="28" customFormat="1" ht="12" customHeight="1">
      <c r="A32" s="172" t="s">
        <v>307</v>
      </c>
      <c r="B32" s="205">
        <v>86.710614311646125</v>
      </c>
      <c r="C32" s="183">
        <v>8.9806057131938477</v>
      </c>
      <c r="D32" s="183">
        <v>2.6368586987675551</v>
      </c>
      <c r="E32" s="183">
        <v>1.6719212763924716</v>
      </c>
      <c r="O32" s="99"/>
      <c r="P32" s="99"/>
      <c r="Q32" s="99"/>
      <c r="R32" s="99"/>
      <c r="S32" s="99"/>
    </row>
    <row r="33" spans="2:21" ht="10.199999999999999">
      <c r="B33" s="183"/>
      <c r="C33" s="183"/>
      <c r="D33" s="183"/>
      <c r="E33" s="183"/>
      <c r="F33" s="31"/>
      <c r="G33" s="116"/>
      <c r="H33" s="31"/>
      <c r="I33" s="116"/>
      <c r="K33" s="116"/>
      <c r="L33" s="116"/>
      <c r="M33" s="31"/>
      <c r="N33" s="116"/>
      <c r="O33" s="27"/>
      <c r="P33" s="27"/>
      <c r="T33" s="98"/>
      <c r="U33" s="98"/>
    </row>
    <row r="34" spans="2:21" s="28" customFormat="1" ht="12" customHeight="1">
      <c r="O34" s="99"/>
      <c r="P34" s="99"/>
      <c r="Q34" s="99"/>
      <c r="R34" s="99"/>
      <c r="S34" s="99"/>
    </row>
  </sheetData>
  <phoneticPr fontId="6" type="noConversion"/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41" customWidth="1"/>
    <col min="2" max="2" width="25.6640625" style="142" customWidth="1"/>
    <col min="3" max="3" width="15.6640625" style="142" customWidth="1"/>
    <col min="4" max="4" width="1.6640625" style="142" customWidth="1"/>
    <col min="5" max="5" width="25.6640625" style="142" customWidth="1"/>
    <col min="6" max="16384" width="11.44140625" style="142"/>
  </cols>
  <sheetData>
    <row r="3" spans="1:2">
      <c r="B3" s="141"/>
    </row>
    <row r="4" spans="1:2">
      <c r="B4" s="141"/>
    </row>
    <row r="5" spans="1:2">
      <c r="B5" s="141"/>
    </row>
    <row r="6" spans="1:2">
      <c r="B6" s="141"/>
    </row>
    <row r="7" spans="1:2">
      <c r="B7" s="141"/>
    </row>
    <row r="8" spans="1:2">
      <c r="B8" s="141"/>
    </row>
    <row r="9" spans="1:2">
      <c r="B9" s="141"/>
    </row>
    <row r="10" spans="1:2">
      <c r="B10" s="141"/>
    </row>
    <row r="11" spans="1:2">
      <c r="B11" s="141"/>
    </row>
    <row r="12" spans="1:2">
      <c r="B12" s="141"/>
    </row>
    <row r="13" spans="1:2">
      <c r="B13" s="141"/>
    </row>
    <row r="14" spans="1:2">
      <c r="B14" s="141"/>
    </row>
    <row r="15" spans="1:2">
      <c r="B15" s="141"/>
    </row>
    <row r="16" spans="1:2">
      <c r="A16" s="142"/>
      <c r="B16" s="141"/>
    </row>
    <row r="17" spans="1:2">
      <c r="A17" s="142"/>
      <c r="B17" s="141"/>
    </row>
    <row r="18" spans="1:2">
      <c r="A18" s="142"/>
      <c r="B18" s="141"/>
    </row>
    <row r="19" spans="1:2">
      <c r="B19" s="143"/>
    </row>
    <row r="20" spans="1:2">
      <c r="B20" s="141"/>
    </row>
    <row r="21" spans="1:2">
      <c r="A21" s="144" t="s">
        <v>8</v>
      </c>
      <c r="B21" s="141"/>
    </row>
    <row r="23" spans="1:2" ht="11.1" customHeight="1">
      <c r="A23" s="142"/>
      <c r="B23" s="144" t="s">
        <v>27</v>
      </c>
    </row>
    <row r="24" spans="1:2" ht="11.1" customHeight="1">
      <c r="A24" s="142"/>
      <c r="B24" s="155" t="s">
        <v>338</v>
      </c>
    </row>
    <row r="25" spans="1:2" ht="11.1" customHeight="1">
      <c r="A25" s="142"/>
    </row>
    <row r="26" spans="1:2" ht="11.1" customHeight="1">
      <c r="A26" s="142"/>
      <c r="B26" s="140" t="s">
        <v>278</v>
      </c>
    </row>
    <row r="27" spans="1:2" ht="11.1" customHeight="1">
      <c r="A27" s="142"/>
      <c r="B27" s="138" t="s">
        <v>340</v>
      </c>
    </row>
    <row r="28" spans="1:2" ht="11.1" customHeight="1">
      <c r="A28" s="142"/>
      <c r="B28" s="146"/>
    </row>
    <row r="29" spans="1:2" ht="11.1" customHeight="1">
      <c r="A29" s="142"/>
      <c r="B29" s="144"/>
    </row>
    <row r="30" spans="1:2" ht="11.1" customHeight="1">
      <c r="A30" s="142"/>
      <c r="B30" s="146"/>
    </row>
    <row r="31" spans="1:2" ht="11.1" customHeight="1">
      <c r="A31" s="142"/>
      <c r="B31" s="146"/>
    </row>
    <row r="32" spans="1:2" ht="11.1" customHeight="1">
      <c r="A32" s="142"/>
      <c r="B32" s="145"/>
    </row>
    <row r="33" spans="1:5" ht="80.400000000000006" customHeight="1">
      <c r="A33" s="142"/>
    </row>
    <row r="34" spans="1:5" ht="10.95" customHeight="1">
      <c r="A34" s="147" t="s">
        <v>219</v>
      </c>
      <c r="B34" s="148"/>
      <c r="C34" s="148"/>
      <c r="D34" s="149" t="s">
        <v>11</v>
      </c>
      <c r="E34" s="150"/>
    </row>
    <row r="35" spans="1:5" ht="10.95" customHeight="1">
      <c r="A35" s="148"/>
      <c r="B35" s="148"/>
      <c r="C35" s="148"/>
      <c r="D35" s="150"/>
      <c r="E35" s="150"/>
    </row>
    <row r="36" spans="1:5" ht="10.95" customHeight="1">
      <c r="A36" s="148"/>
      <c r="B36" s="151" t="s">
        <v>28</v>
      </c>
      <c r="C36" s="148"/>
      <c r="D36" s="150">
        <v>0</v>
      </c>
      <c r="E36" s="150" t="s">
        <v>235</v>
      </c>
    </row>
    <row r="37" spans="1:5" ht="10.95" customHeight="1">
      <c r="A37" s="148"/>
      <c r="B37" s="148" t="s">
        <v>341</v>
      </c>
      <c r="C37" s="148"/>
      <c r="D37" s="148"/>
      <c r="E37" s="150" t="s">
        <v>236</v>
      </c>
    </row>
    <row r="38" spans="1:5" ht="10.95" customHeight="1">
      <c r="A38" s="148"/>
      <c r="B38" s="148" t="s">
        <v>342</v>
      </c>
      <c r="C38" s="148"/>
      <c r="D38" s="148"/>
      <c r="E38" s="150" t="s">
        <v>26</v>
      </c>
    </row>
    <row r="39" spans="1:5" ht="10.95" customHeight="1">
      <c r="A39" s="148"/>
      <c r="B39" s="148" t="s">
        <v>9</v>
      </c>
      <c r="C39" s="148"/>
      <c r="D39" s="150" t="s">
        <v>0</v>
      </c>
      <c r="E39" s="150" t="s">
        <v>12</v>
      </c>
    </row>
    <row r="40" spans="1:5" ht="10.95" customHeight="1">
      <c r="A40" s="148"/>
      <c r="B40" s="148" t="s">
        <v>10</v>
      </c>
      <c r="C40" s="148"/>
      <c r="D40" s="150" t="s">
        <v>24</v>
      </c>
      <c r="E40" s="150" t="s">
        <v>18</v>
      </c>
    </row>
    <row r="41" spans="1:5" ht="10.95" customHeight="1">
      <c r="A41" s="148"/>
      <c r="B41" s="151"/>
      <c r="C41" s="152"/>
      <c r="D41" s="150" t="s">
        <v>30</v>
      </c>
      <c r="E41" s="150" t="s">
        <v>13</v>
      </c>
    </row>
    <row r="42" spans="1:5" ht="10.95" customHeight="1">
      <c r="A42" s="148"/>
      <c r="B42" s="148" t="s">
        <v>226</v>
      </c>
      <c r="C42" s="152"/>
      <c r="D42" s="150" t="s">
        <v>14</v>
      </c>
      <c r="E42" s="150" t="s">
        <v>15</v>
      </c>
    </row>
    <row r="43" spans="1:5" ht="10.95" customHeight="1">
      <c r="A43" s="148"/>
      <c r="B43" s="148" t="s">
        <v>227</v>
      </c>
      <c r="C43" s="152"/>
      <c r="D43" s="150" t="s">
        <v>1</v>
      </c>
      <c r="E43" s="150" t="s">
        <v>25</v>
      </c>
    </row>
    <row r="44" spans="1:5" ht="10.95" customHeight="1">
      <c r="A44" s="152"/>
      <c r="B44" s="153"/>
      <c r="C44" s="152"/>
      <c r="D44" s="148"/>
      <c r="E44" s="150" t="s">
        <v>220</v>
      </c>
    </row>
    <row r="45" spans="1:5" ht="10.95" customHeight="1">
      <c r="A45" s="152"/>
      <c r="B45" s="153"/>
      <c r="C45" s="152"/>
      <c r="D45" s="150" t="s">
        <v>2</v>
      </c>
      <c r="E45" s="150" t="s">
        <v>23</v>
      </c>
    </row>
    <row r="46" spans="1:5" ht="10.95" customHeight="1">
      <c r="A46" s="152"/>
      <c r="B46" s="153"/>
      <c r="C46" s="152"/>
      <c r="D46" s="150" t="s">
        <v>16</v>
      </c>
      <c r="E46" s="150" t="s">
        <v>17</v>
      </c>
    </row>
    <row r="47" spans="1:5" ht="10.95" customHeight="1">
      <c r="A47" s="152"/>
      <c r="B47" s="153"/>
      <c r="C47" s="152"/>
      <c r="D47" s="150" t="s">
        <v>19</v>
      </c>
      <c r="E47" s="150" t="s">
        <v>20</v>
      </c>
    </row>
    <row r="48" spans="1:5" ht="10.95" customHeight="1">
      <c r="A48" s="152"/>
      <c r="B48" s="153"/>
      <c r="C48" s="152"/>
      <c r="D48" s="150" t="s">
        <v>21</v>
      </c>
      <c r="E48" s="150" t="s">
        <v>22</v>
      </c>
    </row>
    <row r="49" spans="1:5" ht="10.95" customHeight="1">
      <c r="A49" s="152"/>
      <c r="B49" s="153"/>
      <c r="C49" s="152"/>
      <c r="D49" s="148"/>
      <c r="E49" s="150"/>
    </row>
    <row r="50" spans="1:5" ht="10.95" customHeight="1">
      <c r="A50" s="152"/>
      <c r="B50" s="153"/>
      <c r="C50" s="152"/>
      <c r="D50" s="148"/>
      <c r="E50" s="150"/>
    </row>
    <row r="51" spans="1:5" ht="10.95" customHeight="1">
      <c r="A51" s="148"/>
      <c r="B51" s="151" t="s">
        <v>221</v>
      </c>
      <c r="C51" s="152"/>
    </row>
    <row r="52" spans="1:5" ht="10.95" customHeight="1">
      <c r="A52" s="148"/>
      <c r="B52" s="154" t="s">
        <v>343</v>
      </c>
      <c r="C52" s="152"/>
    </row>
    <row r="53" spans="1:5" ht="10.95" customHeight="1">
      <c r="A53" s="148"/>
      <c r="B53" s="154"/>
      <c r="C53" s="152"/>
    </row>
    <row r="54" spans="1:5" ht="30" customHeight="1">
      <c r="A54" s="148"/>
      <c r="B54" s="154"/>
      <c r="C54" s="152"/>
    </row>
    <row r="55" spans="1:5" ht="18" customHeight="1">
      <c r="A55" s="142"/>
      <c r="B55" s="213" t="s">
        <v>237</v>
      </c>
      <c r="C55" s="213"/>
      <c r="D55" s="213"/>
    </row>
    <row r="56" spans="1:5" ht="18" customHeight="1">
      <c r="A56" s="152"/>
      <c r="B56" s="213"/>
      <c r="C56" s="213"/>
      <c r="D56" s="213"/>
    </row>
    <row r="57" spans="1:5" ht="10.95" customHeight="1">
      <c r="A57" s="152"/>
      <c r="B57" s="132" t="s">
        <v>238</v>
      </c>
      <c r="C57" s="152"/>
    </row>
    <row r="58" spans="1:5" ht="10.95" customHeight="1">
      <c r="A58" s="152"/>
      <c r="C58" s="152"/>
    </row>
  </sheetData>
  <sheetProtection selectLockedCells="1"/>
  <mergeCells count="1">
    <mergeCell ref="B55:D56"/>
  </mergeCells>
  <hyperlinks>
    <hyperlink ref="B57" r:id="rId1"/>
  </hyperlinks>
  <pageMargins left="0.59055118110236227" right="0.39370078740157483" top="0.78740157480314965" bottom="0.59055118110236227" header="0.31496062992125984" footer="0.23622047244094491"/>
  <pageSetup paperSize="9" firstPageNumber="13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62"/>
  <sheetViews>
    <sheetView workbookViewId="0">
      <selection sqref="A1:B1"/>
    </sheetView>
  </sheetViews>
  <sheetFormatPr baseColWidth="10" defaultRowHeight="12"/>
  <cols>
    <col min="1" max="1" width="2.6640625" style="7" customWidth="1"/>
    <col min="2" max="2" width="52.6640625" style="11" customWidth="1"/>
    <col min="3" max="3" width="2.6640625" style="10" customWidth="1"/>
    <col min="4" max="4" width="2.6640625" style="11" customWidth="1"/>
    <col min="5" max="5" width="2.6640625" style="19" customWidth="1"/>
    <col min="6" max="6" width="20.77734375" style="11" customWidth="1"/>
    <col min="7" max="7" width="2.88671875" style="10" customWidth="1"/>
    <col min="8" max="8" width="8.88671875" style="11" customWidth="1"/>
    <col min="9" max="16384" width="11.5546875" style="11"/>
  </cols>
  <sheetData>
    <row r="1" spans="1:9" ht="100.2" customHeight="1">
      <c r="A1" s="214" t="s">
        <v>29</v>
      </c>
      <c r="B1" s="214"/>
      <c r="C1" s="70"/>
      <c r="H1" s="215" t="s">
        <v>344</v>
      </c>
    </row>
    <row r="2" spans="1:9" ht="20.399999999999999" customHeight="1">
      <c r="C2" s="115" t="s">
        <v>5</v>
      </c>
      <c r="G2" s="115"/>
      <c r="H2" s="215"/>
    </row>
    <row r="3" spans="1:9">
      <c r="B3" s="208"/>
      <c r="G3" s="8"/>
      <c r="H3" s="215"/>
    </row>
    <row r="4" spans="1:9" ht="25.2" customHeight="1">
      <c r="B4" s="169" t="s">
        <v>404</v>
      </c>
      <c r="C4" s="18"/>
      <c r="H4" s="215"/>
    </row>
    <row r="5" spans="1:9" ht="25.05" customHeight="1">
      <c r="B5" s="169" t="s">
        <v>405</v>
      </c>
      <c r="C5" s="18"/>
      <c r="H5" s="215"/>
    </row>
    <row r="6" spans="1:9" ht="25.05" customHeight="1">
      <c r="B6" s="169" t="s">
        <v>406</v>
      </c>
      <c r="C6" s="18"/>
      <c r="H6" s="215"/>
    </row>
    <row r="7" spans="1:9" ht="13.2">
      <c r="B7" s="8"/>
      <c r="C7" s="18"/>
      <c r="D7" s="24"/>
      <c r="E7" s="165"/>
      <c r="F7" s="165"/>
      <c r="G7" s="165"/>
      <c r="H7" s="215"/>
    </row>
    <row r="8" spans="1:9">
      <c r="A8" s="19"/>
      <c r="B8" s="8" t="s">
        <v>6</v>
      </c>
      <c r="C8" s="12"/>
      <c r="H8" s="215"/>
    </row>
    <row r="9" spans="1:9">
      <c r="A9" s="21">
        <v>1</v>
      </c>
      <c r="B9" s="85" t="s">
        <v>345</v>
      </c>
      <c r="C9" s="21"/>
      <c r="H9" s="97"/>
    </row>
    <row r="10" spans="1:9">
      <c r="A10" s="15"/>
      <c r="B10" s="86" t="s">
        <v>358</v>
      </c>
      <c r="C10" s="18">
        <v>4</v>
      </c>
    </row>
    <row r="11" spans="1:9" ht="12" customHeight="1">
      <c r="A11" s="15"/>
      <c r="B11" s="86"/>
      <c r="C11" s="18"/>
      <c r="H11" s="24"/>
      <c r="I11" s="24"/>
    </row>
    <row r="12" spans="1:9" ht="12" customHeight="1">
      <c r="A12" s="15">
        <v>2</v>
      </c>
      <c r="B12" s="85" t="s">
        <v>359</v>
      </c>
      <c r="C12" s="18"/>
    </row>
    <row r="13" spans="1:9" ht="12" customHeight="1">
      <c r="A13" s="15"/>
      <c r="B13" s="86" t="s">
        <v>346</v>
      </c>
      <c r="C13" s="18">
        <v>10</v>
      </c>
    </row>
    <row r="14" spans="1:9" ht="12" customHeight="1">
      <c r="A14" s="15"/>
      <c r="B14" s="86"/>
      <c r="C14" s="18"/>
    </row>
    <row r="15" spans="1:9" ht="12" customHeight="1">
      <c r="A15" s="20"/>
      <c r="B15" s="9" t="s">
        <v>7</v>
      </c>
      <c r="C15" s="12"/>
    </row>
    <row r="16" spans="1:9" ht="12" customHeight="1">
      <c r="A16" s="21">
        <v>1</v>
      </c>
      <c r="B16" s="77" t="s">
        <v>347</v>
      </c>
      <c r="C16" s="16"/>
    </row>
    <row r="17" spans="1:18" ht="12" customHeight="1">
      <c r="A17" s="22"/>
      <c r="B17" s="17" t="s">
        <v>358</v>
      </c>
      <c r="C17" s="18">
        <v>4</v>
      </c>
    </row>
    <row r="18" spans="1:18" ht="12" customHeight="1">
      <c r="A18" s="22"/>
      <c r="B18" s="15"/>
      <c r="C18" s="18"/>
    </row>
    <row r="19" spans="1:18" ht="12" customHeight="1">
      <c r="A19" s="21">
        <v>2</v>
      </c>
      <c r="B19" s="77" t="s">
        <v>360</v>
      </c>
      <c r="C19" s="18"/>
      <c r="H19" s="83"/>
      <c r="I19" s="83"/>
      <c r="J19" s="83"/>
      <c r="K19" s="83"/>
      <c r="L19" s="83"/>
      <c r="M19" s="83"/>
      <c r="N19" s="83"/>
    </row>
    <row r="20" spans="1:18" ht="12" customHeight="1">
      <c r="A20" s="21"/>
      <c r="B20" s="17" t="s">
        <v>348</v>
      </c>
      <c r="C20" s="18">
        <v>5</v>
      </c>
      <c r="H20" s="33"/>
      <c r="I20" s="33"/>
      <c r="J20" s="33"/>
      <c r="K20" s="33"/>
      <c r="L20" s="33"/>
      <c r="M20" s="33"/>
      <c r="N20" s="33"/>
      <c r="O20" s="34"/>
      <c r="P20" s="28"/>
      <c r="Q20" s="27"/>
    </row>
    <row r="21" spans="1:18"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0"/>
    </row>
    <row r="22" spans="1:18">
      <c r="A22" s="21">
        <v>3</v>
      </c>
      <c r="B22" s="77" t="s">
        <v>361</v>
      </c>
      <c r="C22" s="18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</row>
    <row r="23" spans="1:18" ht="11.25" customHeight="1">
      <c r="A23" s="22"/>
      <c r="B23" s="17" t="s">
        <v>349</v>
      </c>
      <c r="C23" s="16">
        <v>6</v>
      </c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</row>
    <row r="24" spans="1:18" ht="12" customHeight="1">
      <c r="A24" s="22"/>
      <c r="B24" s="15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</row>
    <row r="25" spans="1:18" ht="12" customHeight="1">
      <c r="A25" s="15">
        <v>4</v>
      </c>
      <c r="B25" s="15" t="s">
        <v>362</v>
      </c>
      <c r="C25" s="165"/>
      <c r="E25" s="11"/>
      <c r="G25" s="16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</row>
    <row r="26" spans="1:18" ht="12" customHeight="1">
      <c r="A26" s="165"/>
      <c r="B26" s="210" t="s">
        <v>350</v>
      </c>
      <c r="C26" s="201">
        <v>6</v>
      </c>
      <c r="E26" s="11"/>
      <c r="G26" s="16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</row>
    <row r="27" spans="1:18" ht="12" customHeight="1">
      <c r="A27" s="21"/>
      <c r="B27" s="25"/>
      <c r="E27" s="22"/>
      <c r="F27" s="69"/>
      <c r="G27" s="16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</row>
    <row r="28" spans="1:18" ht="12" customHeight="1">
      <c r="A28" s="21">
        <v>5</v>
      </c>
      <c r="B28" s="87" t="s">
        <v>363</v>
      </c>
      <c r="C28" s="18"/>
      <c r="E28" s="22"/>
      <c r="F28" s="69"/>
      <c r="G28" s="4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</row>
    <row r="29" spans="1:18" ht="12.75" customHeight="1">
      <c r="A29" s="21"/>
      <c r="B29" s="88" t="s">
        <v>351</v>
      </c>
      <c r="C29" s="18">
        <v>7</v>
      </c>
      <c r="E29" s="11"/>
      <c r="F29" s="69"/>
      <c r="G29" s="83"/>
    </row>
    <row r="30" spans="1:18">
      <c r="A30" s="15"/>
      <c r="B30" s="15"/>
      <c r="F30" s="83"/>
      <c r="G30" s="46"/>
    </row>
    <row r="31" spans="1:18">
      <c r="A31" s="21">
        <v>6</v>
      </c>
      <c r="B31" s="87" t="s">
        <v>364</v>
      </c>
      <c r="C31" s="16"/>
      <c r="E31" s="11"/>
      <c r="F31" s="46"/>
      <c r="G31" s="82"/>
    </row>
    <row r="32" spans="1:18">
      <c r="A32" s="21"/>
      <c r="B32" s="88" t="s">
        <v>352</v>
      </c>
      <c r="C32" s="18">
        <v>8</v>
      </c>
      <c r="E32" s="11"/>
      <c r="F32" s="46"/>
      <c r="G32" s="81"/>
    </row>
    <row r="33" spans="1:7">
      <c r="A33" s="21"/>
      <c r="B33" s="26"/>
      <c r="E33" s="11"/>
      <c r="F33" s="80"/>
      <c r="G33" s="75"/>
    </row>
    <row r="34" spans="1:7" ht="13.2">
      <c r="A34" s="15">
        <v>7</v>
      </c>
      <c r="B34" s="15" t="s">
        <v>365</v>
      </c>
      <c r="C34" s="165"/>
      <c r="E34" s="11"/>
      <c r="F34" s="44"/>
      <c r="G34" s="81"/>
    </row>
    <row r="35" spans="1:7" ht="13.2">
      <c r="A35" s="165"/>
      <c r="B35" s="88" t="s">
        <v>353</v>
      </c>
      <c r="C35" s="191">
        <v>9</v>
      </c>
      <c r="E35" s="11"/>
      <c r="F35" s="75"/>
      <c r="G35" s="81"/>
    </row>
    <row r="36" spans="1:7">
      <c r="A36" s="21"/>
      <c r="B36" s="89"/>
      <c r="C36" s="18"/>
      <c r="F36" s="80"/>
      <c r="G36" s="81"/>
    </row>
    <row r="37" spans="1:7">
      <c r="A37" s="21">
        <v>8</v>
      </c>
      <c r="B37" s="15" t="s">
        <v>366</v>
      </c>
      <c r="C37" s="18"/>
      <c r="F37" s="80"/>
      <c r="G37" s="81"/>
    </row>
    <row r="38" spans="1:7">
      <c r="A38" s="21"/>
      <c r="B38" s="69" t="s">
        <v>354</v>
      </c>
      <c r="C38" s="18">
        <v>9</v>
      </c>
      <c r="F38" s="80"/>
    </row>
    <row r="39" spans="1:7">
      <c r="A39" s="21"/>
      <c r="B39" s="89"/>
      <c r="C39" s="18"/>
      <c r="G39" s="9"/>
    </row>
    <row r="40" spans="1:7">
      <c r="A40" s="21">
        <v>9</v>
      </c>
      <c r="B40" s="15" t="s">
        <v>355</v>
      </c>
      <c r="C40" s="18"/>
      <c r="G40" s="9"/>
    </row>
    <row r="41" spans="1:7">
      <c r="A41" s="21"/>
      <c r="B41" s="69" t="s">
        <v>356</v>
      </c>
      <c r="C41" s="18">
        <v>9</v>
      </c>
      <c r="E41" s="20"/>
      <c r="F41" s="13"/>
      <c r="G41" s="9"/>
    </row>
    <row r="42" spans="1:7" ht="13.2">
      <c r="A42" s="165"/>
      <c r="B42" s="165"/>
      <c r="C42" s="165"/>
      <c r="E42" s="20"/>
      <c r="F42" s="13"/>
      <c r="G42" s="9"/>
    </row>
    <row r="43" spans="1:7">
      <c r="A43" s="22">
        <v>10</v>
      </c>
      <c r="B43" s="15" t="s">
        <v>367</v>
      </c>
      <c r="C43" s="15"/>
      <c r="E43" s="20"/>
      <c r="F43" s="13"/>
      <c r="G43" s="9"/>
    </row>
    <row r="44" spans="1:7">
      <c r="A44" s="22"/>
      <c r="B44" s="69" t="s">
        <v>357</v>
      </c>
      <c r="C44" s="191">
        <v>10</v>
      </c>
      <c r="E44" s="20"/>
      <c r="F44" s="13"/>
      <c r="G44" s="9"/>
    </row>
    <row r="45" spans="1:7">
      <c r="A45" s="19"/>
      <c r="E45" s="20"/>
      <c r="F45" s="13"/>
      <c r="G45" s="9"/>
    </row>
    <row r="46" spans="1:7">
      <c r="A46" s="22">
        <v>11</v>
      </c>
      <c r="B46" s="15" t="s">
        <v>368</v>
      </c>
      <c r="C46" s="11"/>
      <c r="E46" s="20"/>
      <c r="F46" s="13"/>
      <c r="G46" s="9"/>
    </row>
    <row r="47" spans="1:7">
      <c r="A47" s="22"/>
      <c r="B47" s="69" t="s">
        <v>357</v>
      </c>
      <c r="C47" s="191">
        <v>11</v>
      </c>
      <c r="E47" s="20"/>
      <c r="F47" s="13"/>
      <c r="G47" s="9"/>
    </row>
    <row r="48" spans="1:7" ht="13.2">
      <c r="A48" s="165"/>
      <c r="B48" s="165"/>
      <c r="C48" s="165"/>
      <c r="E48" s="20"/>
      <c r="F48" s="13"/>
      <c r="G48" s="9"/>
    </row>
    <row r="49" spans="1:7">
      <c r="A49" s="22">
        <v>12</v>
      </c>
      <c r="B49" s="15" t="s">
        <v>369</v>
      </c>
      <c r="C49" s="16"/>
      <c r="E49" s="20"/>
      <c r="F49" s="13"/>
      <c r="G49" s="9"/>
    </row>
    <row r="50" spans="1:7" ht="13.2">
      <c r="A50" s="165"/>
      <c r="B50" s="86" t="s">
        <v>217</v>
      </c>
      <c r="C50" s="191">
        <v>12</v>
      </c>
      <c r="E50" s="20"/>
      <c r="F50" s="13"/>
      <c r="G50" s="9"/>
    </row>
    <row r="51" spans="1:7">
      <c r="E51" s="20"/>
      <c r="F51" s="13"/>
      <c r="G51" s="9"/>
    </row>
    <row r="52" spans="1:7">
      <c r="E52" s="20"/>
      <c r="F52" s="13"/>
      <c r="G52" s="9"/>
    </row>
    <row r="53" spans="1:7">
      <c r="A53" s="22"/>
      <c r="E53" s="20"/>
      <c r="F53" s="13"/>
      <c r="G53" s="9"/>
    </row>
    <row r="54" spans="1:7">
      <c r="A54" s="21"/>
      <c r="C54" s="12"/>
      <c r="E54" s="20"/>
      <c r="F54" s="13"/>
      <c r="G54" s="9"/>
    </row>
    <row r="55" spans="1:7">
      <c r="A55" s="21"/>
      <c r="C55" s="12"/>
      <c r="E55" s="20"/>
      <c r="F55" s="13"/>
      <c r="G55" s="9"/>
    </row>
    <row r="56" spans="1:7">
      <c r="A56" s="21"/>
      <c r="C56" s="12"/>
      <c r="E56" s="20"/>
      <c r="F56" s="13"/>
      <c r="G56" s="9"/>
    </row>
    <row r="57" spans="1:7">
      <c r="A57" s="21"/>
      <c r="C57" s="12"/>
      <c r="E57" s="20"/>
      <c r="F57" s="13"/>
      <c r="G57" s="9"/>
    </row>
    <row r="58" spans="1:7">
      <c r="A58" s="21"/>
      <c r="C58" s="12"/>
      <c r="E58" s="20"/>
      <c r="F58" s="13"/>
      <c r="G58" s="9"/>
    </row>
    <row r="59" spans="1:7">
      <c r="A59" s="21"/>
      <c r="C59" s="12"/>
      <c r="E59" s="20"/>
      <c r="F59" s="13"/>
      <c r="G59" s="9"/>
    </row>
    <row r="60" spans="1:7">
      <c r="A60" s="21"/>
      <c r="C60" s="12"/>
      <c r="E60" s="20"/>
      <c r="F60" s="13"/>
      <c r="G60" s="9"/>
    </row>
    <row r="61" spans="1:7">
      <c r="A61" s="21"/>
      <c r="C61" s="12"/>
      <c r="E61" s="20"/>
      <c r="F61" s="13"/>
    </row>
    <row r="62" spans="1:7">
      <c r="A62" s="22"/>
      <c r="B62" s="15"/>
      <c r="C62" s="12"/>
      <c r="E62" s="20"/>
      <c r="F62" s="13"/>
    </row>
  </sheetData>
  <mergeCells count="2">
    <mergeCell ref="A1:B1"/>
    <mergeCell ref="H1:H8"/>
  </mergeCells>
  <phoneticPr fontId="6" type="noConversion"/>
  <hyperlinks>
    <hyperlink ref="B30:C30" location="T5.3!A1" display="Ausländer"/>
    <hyperlink ref="B33:C33" location="T6.3!A1" display="Ausländer"/>
    <hyperlink ref="A19" location="'T1-2'!A29" display="'T1-2'!A29"/>
    <hyperlink ref="C20" location="'T1-2'!A29" display="'T1-2'!A29"/>
    <hyperlink ref="A22" location="'T3-4'!A1" display="'T3-4'!A1"/>
    <hyperlink ref="A28" location="T5.1!A1" display="T5.1!A1"/>
    <hyperlink ref="A31" location="T6.1!A1" display="T6.1!A1"/>
    <hyperlink ref="A16:C17" location="'T1-G1'!A1" display="'T1-G1'!A1"/>
    <hyperlink ref="A19:C20" location="'T1-2'!A31" display="'T1-2'!A31"/>
    <hyperlink ref="A22:C23" location="'T3+G3'!A1" display="'T3+G3'!A1"/>
    <hyperlink ref="A28:C29" location="'T4-5'!A23" display="'T4-5'!A23"/>
    <hyperlink ref="A46:C47" location="'T9'!A1" display="'T9'!A1"/>
    <hyperlink ref="B28" location="'T4-5'!A23" display="Eheschließende in Berlin 2007 nach dem Alter "/>
    <hyperlink ref="B19" location="'T1-2'!A31" display="Geborene und Gestorbene in Berlin 2007 nach"/>
    <hyperlink ref="A19:C20" location="'T2'!A1" display="'T2'!A1"/>
    <hyperlink ref="A22:C23" location="'T3-4'!A1" display="'T3-4'!A1"/>
    <hyperlink ref="A28:C29" location="'T5'!A1" display="'T5'!A1"/>
    <hyperlink ref="A31:C32" location="'T6'!A1" display="'T6'!A1"/>
    <hyperlink ref="A43:C44" location="'T7-8'!A18" display="'T7-8'!A18"/>
    <hyperlink ref="B10" location="'T1-G1'!A31" display="1991 bis 2016"/>
    <hyperlink ref="A43:C44" location="'T7-8'!A18" display="'T7-8'!A18"/>
    <hyperlink ref="B9" location="'T1-G1'!A31" display="Lebendgeborene und Gestorbene im Land Brandenburg"/>
    <hyperlink ref="A9" location="'T1-G1'!A31" display="'T1-G1'!A31"/>
    <hyperlink ref="C47" location="'T11'!A1" display="'T11'!A1"/>
    <hyperlink ref="C10" location="'T1-G1'!A31" display="'T1-G1'!A31"/>
    <hyperlink ref="C50" location="'T12'!A1" display="'T12'!A1"/>
    <hyperlink ref="B49" location="'T12'!A1" display="Gestorbene im Land Brandenburg 2015 nach"/>
    <hyperlink ref="A49" location="'T12'!A1" display="'T12'!A1"/>
    <hyperlink ref="B50" location="'T12'!A1" display="Altersjahren und Geschlecht"/>
    <hyperlink ref="C13" location="'G2-T10'!A1" display="'G2-T10'!A1"/>
    <hyperlink ref="B37" location="'T7-8-9'!A16" display="Lebendgeborene im Land Brandenburg 2016 nach Staatsangehörigkeit"/>
    <hyperlink ref="C38" location="'T7-8-9'!A16" display="'T7-8-9'!A16"/>
    <hyperlink ref="A12" location="'G2-T10'!A1" display="'G2-T10'!A1"/>
    <hyperlink ref="B12" location="'G2-T10'!A1" display="Lebendgeborene im Land Brandenburg 2016 nach der"/>
    <hyperlink ref="B13" location="'G2-T10'!A1" display="Staatsangehörigkeit der Eltern"/>
    <hyperlink ref="B34" location="'T7-8-9'!A1" display="Lebendgeborene im Land Brandenburg 2015"/>
    <hyperlink ref="B35" location="'T7-8-9'!A1" display="nach Altersgruppe der Mutter, Legitimität und"/>
    <hyperlink ref="C35" location="'T7-8-9'!A1" display="'T7-8-9'!A1"/>
    <hyperlink ref="A34" location="'T7-8-9'!A1" display="'T7-8-9'!A1"/>
    <hyperlink ref="A37" location="'T7-8-9'!A16" display="'T7-8-9'!A16"/>
    <hyperlink ref="B38" location="'T7-8-9'!A16" display="und Familienstand der Eltern"/>
    <hyperlink ref="A40" location="'T7-8-9'!A31" display="'T7-8-9'!A31"/>
    <hyperlink ref="B40" location="'T7-8-9'!A31" display="Allgemeine und zusammengefasste Geburtenziffern im"/>
    <hyperlink ref="B41" location="'T7-8-9'!A31" display="Land Brandenburg seit 2010 nach Staatsangehörigkeit der Mutter"/>
    <hyperlink ref="C41" location="'T7-8-9'!A31" display="'T7-8-9'!A31"/>
    <hyperlink ref="A43" location="'G2-T10'!A32" display="'G2-T10'!A32"/>
    <hyperlink ref="B43" location="'G2-T10'!A32" display="Perinatale Sterblichkeit im Land Branden-"/>
    <hyperlink ref="B44" location="'G2-T10'!A32" display="burg 2015 nach Verwaltungsbezirken und "/>
    <hyperlink ref="C44" location="'G2-T10'!A32" display="'G2-T10'!A32"/>
    <hyperlink ref="A46" location="'T11'!A1" display="'T11'!A1"/>
    <hyperlink ref="B46" location="'T11'!A1" display="Gestorbene im Land Brandenburg 2015 nach"/>
    <hyperlink ref="B47" location="'T11'!A1" display="Verwaltungsbezirken, Monaten und"/>
    <hyperlink ref="B25" location="'T3-4'!A30" display="Eheschließende im Land Brandenburg 2016 nach dem Alter"/>
    <hyperlink ref="B26" location="'T3-4'!A30" display="der Ehegatten"/>
    <hyperlink ref="C26" location="'T3-4'!A30" display="'T3-4'!A30"/>
    <hyperlink ref="A25" location="'T3-4'!A30" display="'T3-4'!A30"/>
    <hyperlink ref="B5" r:id="rId1" display="http://www.statistik-berlin-brandenburg.de/publikationen/Metadaten/MD_12612_2016.pdf"/>
    <hyperlink ref="B6" r:id="rId2" display="http://www.statistik-berlin-brandenburg.de/publikationen/Metadaten/MD_12613_2016.pdf"/>
    <hyperlink ref="B4" r:id="rId3" display="http://www.statistik-berlin-brandenburg.de/publikationen/Metadaten/MD_12611_2016.pdf"/>
  </hyperlinks>
  <pageMargins left="0.59055118110236227" right="0.19685039370078741" top="0.78740157480314965" bottom="0.59055118110236227" header="0.31496062992125984" footer="0.23622047244094491"/>
  <pageSetup paperSize="9" firstPageNumber="13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4"/>
  <sheetViews>
    <sheetView workbookViewId="0">
      <selection sqref="A1:O1"/>
    </sheetView>
  </sheetViews>
  <sheetFormatPr baseColWidth="10" defaultRowHeight="7.8"/>
  <cols>
    <col min="1" max="1" width="4.6640625" style="27" customWidth="1"/>
    <col min="2" max="3" width="7.109375" style="27" customWidth="1"/>
    <col min="4" max="4" width="6.44140625" style="27" bestFit="1" customWidth="1"/>
    <col min="5" max="5" width="1.6640625" style="27" customWidth="1"/>
    <col min="6" max="6" width="7.109375" style="27" customWidth="1"/>
    <col min="7" max="7" width="7.6640625" style="27" customWidth="1"/>
    <col min="8" max="8" width="7.109375" style="27" customWidth="1"/>
    <col min="9" max="9" width="6.44140625" style="27" bestFit="1" customWidth="1"/>
    <col min="10" max="10" width="7.109375" style="27" customWidth="1"/>
    <col min="11" max="11" width="6.44140625" style="27" bestFit="1" customWidth="1"/>
    <col min="12" max="12" width="1.5546875" style="27" customWidth="1"/>
    <col min="13" max="13" width="6.5546875" style="27" customWidth="1"/>
    <col min="14" max="14" width="6.6640625" style="27" customWidth="1"/>
    <col min="15" max="15" width="8.5546875" style="27" customWidth="1"/>
    <col min="16" max="16" width="5.5546875" style="27" customWidth="1"/>
    <col min="17" max="17" width="4.6640625" style="98" customWidth="1"/>
    <col min="18" max="18" width="6.109375" style="98" customWidth="1"/>
    <col min="19" max="20" width="6" style="98" customWidth="1"/>
    <col min="21" max="21" width="5.6640625" style="98" customWidth="1"/>
    <col min="22" max="16384" width="11.5546875" style="27"/>
  </cols>
  <sheetData>
    <row r="1" spans="1:21" ht="12">
      <c r="A1" s="233" t="s">
        <v>370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</row>
    <row r="2" spans="1:21" ht="10.199999999999999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</row>
    <row r="3" spans="1:21" ht="30" customHeight="1">
      <c r="A3" s="230" t="s">
        <v>35</v>
      </c>
      <c r="B3" s="224" t="s">
        <v>41</v>
      </c>
      <c r="C3" s="236" t="s">
        <v>40</v>
      </c>
      <c r="D3" s="217"/>
      <c r="E3" s="230"/>
      <c r="F3" s="226" t="s">
        <v>230</v>
      </c>
      <c r="G3" s="227"/>
      <c r="H3" s="236" t="s">
        <v>43</v>
      </c>
      <c r="I3" s="230"/>
      <c r="J3" s="218" t="s">
        <v>45</v>
      </c>
      <c r="K3" s="241"/>
      <c r="L3" s="219"/>
      <c r="M3" s="218" t="s">
        <v>231</v>
      </c>
      <c r="N3" s="219"/>
      <c r="O3" s="218" t="s">
        <v>229</v>
      </c>
      <c r="Q3" s="27"/>
      <c r="R3" s="27"/>
      <c r="S3" s="27"/>
      <c r="T3" s="27"/>
      <c r="U3" s="27"/>
    </row>
    <row r="4" spans="1:21" ht="30" customHeight="1">
      <c r="A4" s="231"/>
      <c r="B4" s="225"/>
      <c r="C4" s="237"/>
      <c r="D4" s="238"/>
      <c r="E4" s="232"/>
      <c r="F4" s="228"/>
      <c r="G4" s="229"/>
      <c r="H4" s="237"/>
      <c r="I4" s="232"/>
      <c r="J4" s="220"/>
      <c r="K4" s="242"/>
      <c r="L4" s="221"/>
      <c r="M4" s="220"/>
      <c r="N4" s="221"/>
      <c r="O4" s="220"/>
      <c r="Q4" s="27"/>
      <c r="R4" s="27"/>
      <c r="S4" s="27"/>
      <c r="T4" s="27"/>
      <c r="U4" s="27"/>
    </row>
    <row r="5" spans="1:21" ht="48" customHeight="1">
      <c r="A5" s="232"/>
      <c r="B5" s="222" t="s">
        <v>223</v>
      </c>
      <c r="C5" s="223"/>
      <c r="D5" s="239" t="s">
        <v>371</v>
      </c>
      <c r="E5" s="240"/>
      <c r="F5" s="43" t="s">
        <v>223</v>
      </c>
      <c r="G5" s="42" t="s">
        <v>42</v>
      </c>
      <c r="H5" s="128" t="s">
        <v>223</v>
      </c>
      <c r="I5" s="109" t="s">
        <v>44</v>
      </c>
      <c r="J5" s="128" t="s">
        <v>223</v>
      </c>
      <c r="K5" s="239" t="s">
        <v>371</v>
      </c>
      <c r="L5" s="240"/>
      <c r="M5" s="43" t="s">
        <v>223</v>
      </c>
      <c r="N5" s="42" t="s">
        <v>372</v>
      </c>
      <c r="O5" s="127" t="s">
        <v>223</v>
      </c>
      <c r="Q5" s="27"/>
      <c r="R5" s="27"/>
      <c r="S5" s="27"/>
      <c r="T5" s="27"/>
      <c r="U5" s="27"/>
    </row>
    <row r="6" spans="1:21" ht="12.75" customHeight="1">
      <c r="A6" s="217"/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</row>
    <row r="7" spans="1:21" ht="12" customHeight="1">
      <c r="A7" s="135">
        <v>1991</v>
      </c>
      <c r="B7" s="31">
        <v>8328</v>
      </c>
      <c r="C7" s="31">
        <v>17215</v>
      </c>
      <c r="D7" s="116">
        <v>6.7</v>
      </c>
      <c r="E7" s="116"/>
      <c r="F7" s="31">
        <v>7474</v>
      </c>
      <c r="G7" s="116">
        <v>43.4</v>
      </c>
      <c r="H7" s="31">
        <v>66</v>
      </c>
      <c r="I7" s="116">
        <v>3.8</v>
      </c>
      <c r="J7" s="117">
        <v>31167</v>
      </c>
      <c r="K7" s="116">
        <v>12.2</v>
      </c>
      <c r="L7" s="116"/>
      <c r="M7" s="31">
        <v>130</v>
      </c>
      <c r="N7" s="116">
        <v>6.8</v>
      </c>
      <c r="O7" s="31">
        <v>-13952</v>
      </c>
    </row>
    <row r="8" spans="1:21" ht="12" customHeight="1">
      <c r="A8" s="135">
        <v>1995</v>
      </c>
      <c r="B8" s="31">
        <v>8775</v>
      </c>
      <c r="C8" s="31">
        <v>13494</v>
      </c>
      <c r="D8" s="116">
        <v>5.3</v>
      </c>
      <c r="E8" s="116"/>
      <c r="F8" s="31">
        <v>5856</v>
      </c>
      <c r="G8" s="116">
        <v>43.4</v>
      </c>
      <c r="H8" s="31">
        <v>66</v>
      </c>
      <c r="I8" s="116">
        <v>4.9000000000000004</v>
      </c>
      <c r="J8" s="117">
        <v>27401</v>
      </c>
      <c r="K8" s="116">
        <v>10.8</v>
      </c>
      <c r="L8" s="116"/>
      <c r="M8" s="31">
        <v>66</v>
      </c>
      <c r="N8" s="116">
        <v>5</v>
      </c>
      <c r="O8" s="31">
        <v>-13907</v>
      </c>
    </row>
    <row r="9" spans="1:21" ht="12" customHeight="1">
      <c r="A9" s="135">
        <v>1996</v>
      </c>
      <c r="B9" s="31">
        <v>8756</v>
      </c>
      <c r="C9" s="31">
        <v>15140</v>
      </c>
      <c r="D9" s="116">
        <v>5.9</v>
      </c>
      <c r="E9" s="116"/>
      <c r="F9" s="31">
        <v>6691</v>
      </c>
      <c r="G9" s="116">
        <v>44.2</v>
      </c>
      <c r="H9" s="31">
        <v>79</v>
      </c>
      <c r="I9" s="116">
        <v>5.2</v>
      </c>
      <c r="J9" s="117">
        <v>27622</v>
      </c>
      <c r="K9" s="116">
        <v>10.8</v>
      </c>
      <c r="L9" s="116"/>
      <c r="M9" s="31">
        <v>87</v>
      </c>
      <c r="N9" s="116">
        <v>5.8</v>
      </c>
      <c r="O9" s="31">
        <v>-12482</v>
      </c>
    </row>
    <row r="10" spans="1:21" ht="12" customHeight="1">
      <c r="A10" s="135">
        <v>1997</v>
      </c>
      <c r="B10" s="31">
        <v>8709</v>
      </c>
      <c r="C10" s="31">
        <v>16370</v>
      </c>
      <c r="D10" s="116">
        <v>6.4</v>
      </c>
      <c r="E10" s="116"/>
      <c r="F10" s="31">
        <v>7535</v>
      </c>
      <c r="G10" s="116">
        <v>46</v>
      </c>
      <c r="H10" s="31">
        <v>77</v>
      </c>
      <c r="I10" s="116">
        <v>4.7</v>
      </c>
      <c r="J10" s="117">
        <v>26756</v>
      </c>
      <c r="K10" s="116">
        <v>10.4</v>
      </c>
      <c r="L10" s="116"/>
      <c r="M10" s="31">
        <v>80</v>
      </c>
      <c r="N10" s="116">
        <v>5</v>
      </c>
      <c r="O10" s="31">
        <v>-10386</v>
      </c>
    </row>
    <row r="11" spans="1:21" ht="12" customHeight="1">
      <c r="A11" s="135">
        <v>1998</v>
      </c>
      <c r="B11" s="31">
        <v>9266</v>
      </c>
      <c r="C11" s="31">
        <v>17146</v>
      </c>
      <c r="D11" s="116">
        <v>6.6</v>
      </c>
      <c r="E11" s="116"/>
      <c r="F11" s="31">
        <v>8324</v>
      </c>
      <c r="G11" s="116">
        <v>48.5</v>
      </c>
      <c r="H11" s="31">
        <v>96</v>
      </c>
      <c r="I11" s="116">
        <v>5.6</v>
      </c>
      <c r="J11" s="117">
        <v>26327</v>
      </c>
      <c r="K11" s="116">
        <v>10.199999999999999</v>
      </c>
      <c r="L11" s="116"/>
      <c r="M11" s="31">
        <v>68</v>
      </c>
      <c r="N11" s="116">
        <v>4</v>
      </c>
      <c r="O11" s="31">
        <v>-9181</v>
      </c>
    </row>
    <row r="12" spans="1:21" ht="12" customHeight="1">
      <c r="A12" s="135">
        <v>1999</v>
      </c>
      <c r="B12" s="31">
        <v>10219</v>
      </c>
      <c r="C12" s="31">
        <v>17928</v>
      </c>
      <c r="D12" s="116">
        <v>6.9</v>
      </c>
      <c r="E12" s="116"/>
      <c r="F12" s="31">
        <v>9081</v>
      </c>
      <c r="G12" s="116">
        <v>50.7</v>
      </c>
      <c r="H12" s="31">
        <v>94</v>
      </c>
      <c r="I12" s="116">
        <v>5.2</v>
      </c>
      <c r="J12" s="117">
        <v>26016</v>
      </c>
      <c r="K12" s="116">
        <v>10</v>
      </c>
      <c r="L12" s="116"/>
      <c r="M12" s="31">
        <v>61</v>
      </c>
      <c r="N12" s="116">
        <v>3.4</v>
      </c>
      <c r="O12" s="31">
        <v>-8088</v>
      </c>
    </row>
    <row r="13" spans="1:21" ht="12" customHeight="1">
      <c r="A13" s="135">
        <v>2000</v>
      </c>
      <c r="B13" s="31">
        <v>9804</v>
      </c>
      <c r="C13" s="31">
        <v>18444</v>
      </c>
      <c r="D13" s="116">
        <v>7.1</v>
      </c>
      <c r="E13" s="116"/>
      <c r="F13" s="31">
        <v>9435</v>
      </c>
      <c r="G13" s="116">
        <v>51.2</v>
      </c>
      <c r="H13" s="31">
        <v>72</v>
      </c>
      <c r="I13" s="116">
        <v>3.9</v>
      </c>
      <c r="J13" s="117">
        <v>26068</v>
      </c>
      <c r="K13" s="116">
        <v>10</v>
      </c>
      <c r="L13" s="116"/>
      <c r="M13" s="31">
        <v>68</v>
      </c>
      <c r="N13" s="116">
        <v>3.7</v>
      </c>
      <c r="O13" s="31">
        <v>-7624</v>
      </c>
    </row>
    <row r="14" spans="1:21" ht="12" customHeight="1">
      <c r="A14" s="135">
        <v>2001</v>
      </c>
      <c r="B14" s="31">
        <v>9744</v>
      </c>
      <c r="C14" s="31">
        <v>17692</v>
      </c>
      <c r="D14" s="116">
        <v>6.8</v>
      </c>
      <c r="E14" s="116"/>
      <c r="F14" s="31">
        <v>9513</v>
      </c>
      <c r="G14" s="116">
        <v>53.8</v>
      </c>
      <c r="H14" s="31">
        <v>78</v>
      </c>
      <c r="I14" s="116">
        <v>4.4000000000000004</v>
      </c>
      <c r="J14" s="117">
        <v>25889</v>
      </c>
      <c r="K14" s="116">
        <v>10</v>
      </c>
      <c r="L14" s="116"/>
      <c r="M14" s="31">
        <v>57</v>
      </c>
      <c r="N14" s="116">
        <v>3.2</v>
      </c>
      <c r="O14" s="31">
        <v>-8197</v>
      </c>
    </row>
    <row r="15" spans="1:21" ht="12" customHeight="1">
      <c r="A15" s="135">
        <v>2002</v>
      </c>
      <c r="B15" s="31">
        <v>9650</v>
      </c>
      <c r="C15" s="31">
        <v>17704</v>
      </c>
      <c r="D15" s="116">
        <v>6.8</v>
      </c>
      <c r="E15" s="116"/>
      <c r="F15" s="31">
        <v>9736</v>
      </c>
      <c r="G15" s="116">
        <v>55</v>
      </c>
      <c r="H15" s="31">
        <v>79</v>
      </c>
      <c r="I15" s="116">
        <v>4.4000000000000004</v>
      </c>
      <c r="J15" s="117">
        <v>26494</v>
      </c>
      <c r="K15" s="116">
        <v>10.199999999999999</v>
      </c>
      <c r="L15" s="116"/>
      <c r="M15" s="31">
        <v>76</v>
      </c>
      <c r="N15" s="116">
        <v>4.3</v>
      </c>
      <c r="O15" s="31">
        <v>-8790</v>
      </c>
    </row>
    <row r="16" spans="1:21" ht="12" customHeight="1">
      <c r="A16" s="135">
        <v>2003</v>
      </c>
      <c r="B16" s="31">
        <v>9974</v>
      </c>
      <c r="C16" s="31">
        <v>17970</v>
      </c>
      <c r="D16" s="116">
        <v>7</v>
      </c>
      <c r="E16" s="116"/>
      <c r="F16" s="31">
        <v>10193</v>
      </c>
      <c r="G16" s="116">
        <v>56.7</v>
      </c>
      <c r="H16" s="31">
        <v>95</v>
      </c>
      <c r="I16" s="116">
        <v>5.3</v>
      </c>
      <c r="J16" s="117">
        <v>26862</v>
      </c>
      <c r="K16" s="116">
        <v>10.4</v>
      </c>
      <c r="L16" s="116"/>
      <c r="M16" s="31">
        <v>61</v>
      </c>
      <c r="N16" s="116">
        <v>3.4</v>
      </c>
      <c r="O16" s="31">
        <v>-8892</v>
      </c>
    </row>
    <row r="17" spans="1:21" ht="12" customHeight="1">
      <c r="A17" s="135">
        <v>2004</v>
      </c>
      <c r="B17" s="31">
        <v>11285</v>
      </c>
      <c r="C17" s="31">
        <v>18148</v>
      </c>
      <c r="D17" s="116">
        <v>7</v>
      </c>
      <c r="E17" s="116"/>
      <c r="F17" s="31">
        <v>10398</v>
      </c>
      <c r="G17" s="116">
        <v>57.3</v>
      </c>
      <c r="H17" s="31">
        <v>80</v>
      </c>
      <c r="I17" s="116">
        <v>4.4000000000000004</v>
      </c>
      <c r="J17" s="117">
        <v>25859</v>
      </c>
      <c r="K17" s="116">
        <v>10</v>
      </c>
      <c r="L17" s="116"/>
      <c r="M17" s="31">
        <v>76</v>
      </c>
      <c r="N17" s="116">
        <v>4.2</v>
      </c>
      <c r="O17" s="31">
        <v>-7711</v>
      </c>
    </row>
    <row r="18" spans="1:21" ht="12" customHeight="1">
      <c r="A18" s="135">
        <v>2005</v>
      </c>
      <c r="B18" s="31">
        <v>11504</v>
      </c>
      <c r="C18" s="31">
        <v>17910</v>
      </c>
      <c r="D18" s="116">
        <v>7</v>
      </c>
      <c r="E18" s="116"/>
      <c r="F18" s="31">
        <v>10628</v>
      </c>
      <c r="G18" s="116">
        <v>59.3</v>
      </c>
      <c r="H18" s="31">
        <v>81</v>
      </c>
      <c r="I18" s="116">
        <v>4.5</v>
      </c>
      <c r="J18" s="117">
        <v>26069</v>
      </c>
      <c r="K18" s="116">
        <v>10.199999999999999</v>
      </c>
      <c r="L18" s="116"/>
      <c r="M18" s="31">
        <v>73</v>
      </c>
      <c r="N18" s="116">
        <v>4.0999999999999996</v>
      </c>
      <c r="O18" s="31">
        <v>-8159</v>
      </c>
    </row>
    <row r="19" spans="1:21" ht="12" customHeight="1">
      <c r="A19" s="135">
        <v>2006</v>
      </c>
      <c r="B19" s="31">
        <v>11316</v>
      </c>
      <c r="C19" s="31">
        <v>17883</v>
      </c>
      <c r="D19" s="116">
        <v>7</v>
      </c>
      <c r="E19" s="116"/>
      <c r="F19" s="31">
        <v>10706</v>
      </c>
      <c r="G19" s="116">
        <v>59.9</v>
      </c>
      <c r="H19" s="31">
        <v>103</v>
      </c>
      <c r="I19" s="116">
        <v>5.7</v>
      </c>
      <c r="J19" s="117">
        <v>26348</v>
      </c>
      <c r="K19" s="116">
        <v>10.3</v>
      </c>
      <c r="L19" s="116"/>
      <c r="M19" s="31">
        <v>52</v>
      </c>
      <c r="N19" s="116">
        <v>2.9</v>
      </c>
      <c r="O19" s="31">
        <v>-8465</v>
      </c>
    </row>
    <row r="20" spans="1:21" ht="12" customHeight="1">
      <c r="A20" s="135">
        <v>2007</v>
      </c>
      <c r="B20" s="31">
        <v>11430</v>
      </c>
      <c r="C20" s="31">
        <v>18589</v>
      </c>
      <c r="D20" s="116">
        <v>7.3</v>
      </c>
      <c r="E20" s="116"/>
      <c r="F20" s="31">
        <v>11046</v>
      </c>
      <c r="G20" s="116">
        <v>59.4</v>
      </c>
      <c r="H20" s="31">
        <v>55</v>
      </c>
      <c r="I20" s="116">
        <v>3</v>
      </c>
      <c r="J20" s="117">
        <v>26666</v>
      </c>
      <c r="K20" s="116">
        <v>10.5</v>
      </c>
      <c r="L20" s="116"/>
      <c r="M20" s="31">
        <v>58</v>
      </c>
      <c r="N20" s="116">
        <v>3.1</v>
      </c>
      <c r="O20" s="31">
        <v>-8077</v>
      </c>
    </row>
    <row r="21" spans="1:21" ht="12" customHeight="1">
      <c r="A21" s="135">
        <v>2008</v>
      </c>
      <c r="B21" s="31">
        <v>11757</v>
      </c>
      <c r="C21" s="31">
        <v>18808</v>
      </c>
      <c r="D21" s="116">
        <v>7.4</v>
      </c>
      <c r="E21" s="116"/>
      <c r="F21" s="31">
        <v>11293</v>
      </c>
      <c r="G21" s="116">
        <v>60</v>
      </c>
      <c r="H21" s="31">
        <v>77</v>
      </c>
      <c r="I21" s="116">
        <v>4.0999999999999996</v>
      </c>
      <c r="J21" s="117">
        <v>26807</v>
      </c>
      <c r="K21" s="116">
        <v>10.6</v>
      </c>
      <c r="L21" s="116"/>
      <c r="M21" s="31">
        <v>41</v>
      </c>
      <c r="N21" s="116">
        <v>2.2000000000000002</v>
      </c>
      <c r="O21" s="31">
        <v>-7999</v>
      </c>
    </row>
    <row r="22" spans="1:21" s="136" customFormat="1" ht="12" customHeight="1">
      <c r="A22" s="156">
        <v>2009</v>
      </c>
      <c r="B22" s="157">
        <v>12066</v>
      </c>
      <c r="C22" s="157">
        <v>18537</v>
      </c>
      <c r="D22" s="158">
        <v>7.4</v>
      </c>
      <c r="E22" s="158"/>
      <c r="F22" s="157">
        <v>11315</v>
      </c>
      <c r="G22" s="158">
        <v>61</v>
      </c>
      <c r="H22" s="157">
        <v>88</v>
      </c>
      <c r="I22" s="158">
        <v>4.7</v>
      </c>
      <c r="J22" s="159">
        <v>27309</v>
      </c>
      <c r="K22" s="158">
        <v>10.9</v>
      </c>
      <c r="L22" s="158"/>
      <c r="M22" s="157">
        <v>59</v>
      </c>
      <c r="N22" s="158">
        <v>3.2</v>
      </c>
      <c r="O22" s="157">
        <v>-8772</v>
      </c>
      <c r="Q22" s="158"/>
      <c r="R22" s="161"/>
      <c r="S22" s="160"/>
      <c r="T22" s="160"/>
      <c r="U22" s="160"/>
    </row>
    <row r="23" spans="1:21" s="136" customFormat="1" ht="12" customHeight="1">
      <c r="A23" s="156">
        <v>2010</v>
      </c>
      <c r="B23" s="157">
        <v>12585</v>
      </c>
      <c r="C23" s="157">
        <v>18954</v>
      </c>
      <c r="D23" s="158">
        <v>7.6</v>
      </c>
      <c r="E23" s="158"/>
      <c r="F23" s="157">
        <v>11666</v>
      </c>
      <c r="G23" s="158">
        <v>61.5</v>
      </c>
      <c r="H23" s="157">
        <v>89</v>
      </c>
      <c r="I23" s="158">
        <v>4.7</v>
      </c>
      <c r="J23" s="159">
        <v>27894</v>
      </c>
      <c r="K23" s="158">
        <v>11.1</v>
      </c>
      <c r="L23" s="158"/>
      <c r="M23" s="157">
        <v>64</v>
      </c>
      <c r="N23" s="158">
        <v>3.4</v>
      </c>
      <c r="O23" s="157">
        <v>-8940</v>
      </c>
      <c r="Q23" s="158"/>
      <c r="R23" s="161"/>
      <c r="S23" s="160"/>
      <c r="T23" s="160"/>
      <c r="U23" s="160"/>
    </row>
    <row r="24" spans="1:21" s="136" customFormat="1" ht="12" customHeight="1">
      <c r="A24" s="156">
        <v>2011</v>
      </c>
      <c r="B24" s="157">
        <v>12115</v>
      </c>
      <c r="C24" s="157">
        <v>18279</v>
      </c>
      <c r="D24" s="158">
        <v>7.4</v>
      </c>
      <c r="E24" s="158"/>
      <c r="F24" s="157">
        <v>11513</v>
      </c>
      <c r="G24" s="158">
        <v>63</v>
      </c>
      <c r="H24" s="157">
        <v>80</v>
      </c>
      <c r="I24" s="158">
        <v>4.4000000000000004</v>
      </c>
      <c r="J24" s="159">
        <v>27851</v>
      </c>
      <c r="K24" s="158">
        <v>11.3</v>
      </c>
      <c r="L24" s="158"/>
      <c r="M24" s="157">
        <v>67</v>
      </c>
      <c r="N24" s="158">
        <v>3.6</v>
      </c>
      <c r="O24" s="157">
        <v>-9572</v>
      </c>
      <c r="Q24" s="158"/>
      <c r="R24" s="161"/>
      <c r="S24" s="160"/>
      <c r="T24" s="160"/>
      <c r="U24" s="160"/>
    </row>
    <row r="25" spans="1:21" s="136" customFormat="1" ht="12" customHeight="1">
      <c r="A25" s="156">
        <v>2012</v>
      </c>
      <c r="B25" s="157">
        <v>12505</v>
      </c>
      <c r="C25" s="157">
        <v>18482</v>
      </c>
      <c r="D25" s="158">
        <v>7.5</v>
      </c>
      <c r="E25" s="158"/>
      <c r="F25" s="157">
        <v>11440</v>
      </c>
      <c r="G25" s="158">
        <v>61.9</v>
      </c>
      <c r="H25" s="157">
        <v>93</v>
      </c>
      <c r="I25" s="158">
        <v>5</v>
      </c>
      <c r="J25" s="159">
        <v>28403</v>
      </c>
      <c r="K25" s="158">
        <v>11.6</v>
      </c>
      <c r="L25" s="158"/>
      <c r="M25" s="157">
        <v>48</v>
      </c>
      <c r="N25" s="158">
        <v>2.6</v>
      </c>
      <c r="O25" s="157">
        <v>-9921</v>
      </c>
      <c r="Q25" s="158"/>
      <c r="R25" s="161"/>
      <c r="S25" s="160"/>
      <c r="T25" s="160"/>
      <c r="U25" s="160"/>
    </row>
    <row r="26" spans="1:21" s="136" customFormat="1" ht="12" customHeight="1">
      <c r="A26" s="156">
        <v>2013</v>
      </c>
      <c r="B26" s="157">
        <v>12245</v>
      </c>
      <c r="C26" s="157">
        <v>18355</v>
      </c>
      <c r="D26" s="158">
        <v>7.5</v>
      </c>
      <c r="E26" s="158"/>
      <c r="F26" s="157">
        <v>11502</v>
      </c>
      <c r="G26" s="158">
        <v>62.7</v>
      </c>
      <c r="H26" s="157">
        <v>88</v>
      </c>
      <c r="I26" s="158">
        <v>4.8</v>
      </c>
      <c r="J26" s="159">
        <v>29678</v>
      </c>
      <c r="K26" s="158">
        <v>12.1</v>
      </c>
      <c r="L26" s="158"/>
      <c r="M26" s="157">
        <v>51</v>
      </c>
      <c r="N26" s="158">
        <v>2.8</v>
      </c>
      <c r="O26" s="157">
        <v>-11323</v>
      </c>
      <c r="Q26" s="158"/>
      <c r="R26" s="161"/>
      <c r="S26" s="160"/>
      <c r="T26" s="160"/>
      <c r="U26" s="160"/>
    </row>
    <row r="27" spans="1:21" ht="12" customHeight="1">
      <c r="A27" s="156">
        <v>2014</v>
      </c>
      <c r="B27" s="157">
        <v>12812</v>
      </c>
      <c r="C27" s="157">
        <v>19339</v>
      </c>
      <c r="D27" s="158">
        <v>7.9</v>
      </c>
      <c r="E27" s="158"/>
      <c r="F27" s="157">
        <v>12000</v>
      </c>
      <c r="G27" s="158">
        <v>62.1</v>
      </c>
      <c r="H27" s="157">
        <v>88</v>
      </c>
      <c r="I27" s="158">
        <v>4.5</v>
      </c>
      <c r="J27" s="159">
        <v>28990</v>
      </c>
      <c r="K27" s="158">
        <v>11.8</v>
      </c>
      <c r="L27" s="158"/>
      <c r="M27" s="157">
        <v>57</v>
      </c>
      <c r="N27" s="158">
        <v>3</v>
      </c>
      <c r="O27" s="157">
        <v>-9651</v>
      </c>
      <c r="Q27" s="158"/>
      <c r="R27" s="162"/>
    </row>
    <row r="28" spans="1:21" ht="12" customHeight="1">
      <c r="A28" s="156">
        <v>2015</v>
      </c>
      <c r="B28" s="157">
        <v>13314</v>
      </c>
      <c r="C28" s="157">
        <v>19112</v>
      </c>
      <c r="D28" s="158">
        <v>7.7</v>
      </c>
      <c r="E28" s="158"/>
      <c r="F28" s="157">
        <v>11672</v>
      </c>
      <c r="G28" s="158">
        <v>61.1</v>
      </c>
      <c r="H28" s="157">
        <v>81</v>
      </c>
      <c r="I28" s="158">
        <v>4.2</v>
      </c>
      <c r="J28" s="159">
        <v>30750</v>
      </c>
      <c r="K28" s="158">
        <v>12.4</v>
      </c>
      <c r="L28" s="158"/>
      <c r="M28" s="157">
        <v>49</v>
      </c>
      <c r="N28" s="158">
        <v>2.6</v>
      </c>
      <c r="O28" s="157">
        <v>-11638</v>
      </c>
      <c r="Q28" s="158"/>
      <c r="R28" s="162"/>
    </row>
    <row r="29" spans="1:21" ht="12" customHeight="1">
      <c r="A29" s="156">
        <v>2016</v>
      </c>
      <c r="B29" s="157">
        <v>13817</v>
      </c>
      <c r="C29" s="157">
        <v>20934</v>
      </c>
      <c r="D29" s="158">
        <v>8.3854150860110916</v>
      </c>
      <c r="E29" s="158"/>
      <c r="F29" s="157">
        <v>12710</v>
      </c>
      <c r="G29" s="158">
        <v>60.714626922709471</v>
      </c>
      <c r="H29" s="157">
        <v>98</v>
      </c>
      <c r="I29" s="158">
        <v>4.7</v>
      </c>
      <c r="J29" s="159">
        <v>30790</v>
      </c>
      <c r="K29" s="158">
        <v>12.333377782472606</v>
      </c>
      <c r="L29" s="158"/>
      <c r="M29" s="157">
        <v>69</v>
      </c>
      <c r="N29" s="158">
        <v>3.3090000000000002</v>
      </c>
      <c r="O29" s="157">
        <v>-9856</v>
      </c>
      <c r="Q29" s="158"/>
      <c r="R29" s="162"/>
    </row>
    <row r="30" spans="1:21" ht="12" customHeight="1"/>
    <row r="31" spans="1:21" ht="12" customHeight="1">
      <c r="A31" s="235" t="s">
        <v>373</v>
      </c>
      <c r="B31" s="235"/>
      <c r="C31" s="235"/>
      <c r="D31" s="235"/>
      <c r="E31" s="235"/>
      <c r="F31" s="235"/>
      <c r="G31" s="235"/>
      <c r="H31" s="235"/>
      <c r="I31" s="235"/>
      <c r="J31" s="235"/>
      <c r="K31" s="235"/>
      <c r="L31" s="235"/>
      <c r="M31" s="235"/>
      <c r="N31" s="235"/>
      <c r="O31" s="235"/>
      <c r="Q31" s="100"/>
      <c r="R31" s="100"/>
      <c r="S31" s="100"/>
      <c r="T31" s="100"/>
      <c r="U31" s="101"/>
    </row>
    <row r="32" spans="1:21" s="28" customFormat="1" ht="12" customHeight="1">
      <c r="A32" s="216"/>
      <c r="B32" s="216"/>
      <c r="C32" s="216"/>
      <c r="D32" s="216"/>
      <c r="E32" s="216"/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Q32" s="100"/>
      <c r="R32" s="103"/>
      <c r="S32" s="103"/>
      <c r="T32" s="103"/>
      <c r="U32" s="103"/>
    </row>
    <row r="33" spans="1:21" s="28" customFormat="1" ht="12" customHeight="1">
      <c r="Q33" s="100"/>
      <c r="R33" s="103"/>
      <c r="S33" s="103"/>
      <c r="T33" s="103"/>
      <c r="U33" s="103"/>
    </row>
    <row r="34" spans="1:21" s="28" customFormat="1" ht="12" customHeight="1">
      <c r="Q34" s="100"/>
      <c r="R34" s="103"/>
      <c r="S34" s="103"/>
      <c r="T34" s="103"/>
      <c r="U34" s="103"/>
    </row>
    <row r="35" spans="1:21" s="28" customFormat="1" ht="12" customHeight="1">
      <c r="Q35" s="100"/>
      <c r="R35" s="103"/>
      <c r="S35" s="103"/>
      <c r="T35" s="103"/>
      <c r="U35" s="103"/>
    </row>
    <row r="36" spans="1:21" s="28" customFormat="1" ht="12" customHeight="1">
      <c r="Q36" s="100"/>
      <c r="R36" s="103"/>
      <c r="S36" s="103"/>
      <c r="T36" s="103"/>
      <c r="U36" s="103"/>
    </row>
    <row r="37" spans="1:21" s="28" customFormat="1" ht="12" customHeight="1">
      <c r="Q37" s="100"/>
      <c r="R37" s="103"/>
      <c r="S37" s="103"/>
      <c r="T37" s="103"/>
      <c r="U37" s="103"/>
    </row>
    <row r="38" spans="1:21" s="28" customFormat="1" ht="12" customHeight="1">
      <c r="A38" s="29"/>
      <c r="B38" s="30"/>
      <c r="C38" s="30"/>
      <c r="D38" s="30"/>
      <c r="E38" s="30"/>
      <c r="F38" s="30"/>
      <c r="G38" s="30"/>
      <c r="H38" s="30"/>
      <c r="I38" s="30"/>
      <c r="J38" s="30"/>
      <c r="Q38" s="100"/>
      <c r="R38" s="103"/>
      <c r="S38" s="103"/>
      <c r="T38" s="103"/>
      <c r="U38" s="103"/>
    </row>
    <row r="39" spans="1:21" s="28" customFormat="1" ht="12" customHeight="1">
      <c r="A39" s="29"/>
      <c r="B39" s="30"/>
      <c r="C39" s="30"/>
      <c r="D39" s="30"/>
      <c r="E39" s="30"/>
      <c r="F39" s="30"/>
      <c r="G39" s="30"/>
      <c r="H39" s="30"/>
      <c r="I39" s="30"/>
      <c r="J39" s="30"/>
      <c r="Q39" s="100"/>
      <c r="R39" s="103"/>
      <c r="S39" s="103"/>
      <c r="T39" s="103"/>
      <c r="U39" s="103"/>
    </row>
    <row r="40" spans="1:21" s="28" customFormat="1" ht="12" customHeight="1">
      <c r="Q40" s="100"/>
      <c r="R40" s="103"/>
      <c r="S40" s="103"/>
      <c r="T40" s="103"/>
      <c r="U40" s="103"/>
    </row>
    <row r="41" spans="1:21" s="28" customFormat="1" ht="12" customHeight="1">
      <c r="Q41" s="100"/>
      <c r="R41" s="103"/>
      <c r="S41" s="103"/>
      <c r="T41" s="103"/>
      <c r="U41" s="103"/>
    </row>
    <row r="42" spans="1:21" s="28" customFormat="1" ht="12" customHeight="1">
      <c r="Q42" s="100"/>
      <c r="R42" s="103"/>
      <c r="S42" s="103"/>
      <c r="T42" s="103"/>
      <c r="U42" s="103"/>
    </row>
    <row r="43" spans="1:21" s="28" customFormat="1" ht="12" customHeight="1">
      <c r="Q43" s="100"/>
      <c r="R43" s="103"/>
      <c r="S43" s="103"/>
      <c r="T43" s="103"/>
      <c r="U43" s="103"/>
    </row>
    <row r="44" spans="1:21" s="28" customFormat="1" ht="12" customHeight="1">
      <c r="Q44" s="102"/>
      <c r="R44" s="104"/>
      <c r="S44" s="104"/>
      <c r="T44" s="104"/>
      <c r="U44" s="104"/>
    </row>
    <row r="45" spans="1:21" s="28" customFormat="1" ht="12" customHeight="1">
      <c r="Q45" s="102"/>
      <c r="R45" s="104"/>
      <c r="S45" s="104"/>
      <c r="T45" s="104"/>
      <c r="U45" s="104"/>
    </row>
    <row r="46" spans="1:21" s="28" customFormat="1" ht="12" customHeight="1">
      <c r="Q46" s="102"/>
      <c r="R46" s="104"/>
      <c r="S46" s="104"/>
      <c r="T46" s="104"/>
      <c r="U46" s="104"/>
    </row>
    <row r="47" spans="1:21" s="28" customFormat="1" ht="12" customHeight="1">
      <c r="Q47" s="102"/>
      <c r="R47" s="104"/>
      <c r="S47" s="104"/>
      <c r="T47" s="104"/>
      <c r="U47" s="105"/>
    </row>
    <row r="48" spans="1:21" s="28" customFormat="1" ht="12" customHeight="1">
      <c r="Q48" s="102"/>
      <c r="R48" s="104"/>
      <c r="S48" s="104"/>
      <c r="T48" s="103"/>
      <c r="U48" s="105"/>
    </row>
    <row r="49" spans="17:21" s="28" customFormat="1" ht="12" customHeight="1">
      <c r="Q49" s="102"/>
      <c r="R49" s="104"/>
      <c r="S49" s="104"/>
      <c r="T49" s="103"/>
      <c r="U49" s="105"/>
    </row>
    <row r="50" spans="17:21" s="28" customFormat="1" ht="12" customHeight="1">
      <c r="Q50" s="102"/>
      <c r="R50" s="99"/>
      <c r="S50" s="99"/>
      <c r="T50" s="99"/>
      <c r="U50" s="99"/>
    </row>
    <row r="51" spans="17:21" s="28" customFormat="1" ht="12" customHeight="1">
      <c r="Q51" s="99"/>
      <c r="R51" s="99"/>
      <c r="S51" s="99"/>
      <c r="T51" s="99"/>
      <c r="U51" s="99"/>
    </row>
    <row r="52" spans="17:21" s="28" customFormat="1" ht="12" customHeight="1">
      <c r="Q52" s="99"/>
      <c r="R52" s="99"/>
      <c r="S52" s="99"/>
      <c r="T52" s="99"/>
      <c r="U52" s="99"/>
    </row>
    <row r="53" spans="17:21" s="28" customFormat="1" ht="12" customHeight="1">
      <c r="Q53" s="99"/>
      <c r="R53" s="99"/>
      <c r="S53" s="99"/>
      <c r="T53" s="99"/>
      <c r="U53" s="99"/>
    </row>
    <row r="54" spans="17:21" s="28" customFormat="1" ht="12" customHeight="1">
      <c r="Q54" s="99"/>
      <c r="R54" s="99"/>
      <c r="S54" s="99"/>
      <c r="T54" s="99"/>
      <c r="U54" s="99"/>
    </row>
    <row r="55" spans="17:21" s="28" customFormat="1" ht="12" customHeight="1">
      <c r="Q55" s="99"/>
      <c r="R55" s="99"/>
      <c r="S55" s="99"/>
      <c r="T55" s="99"/>
      <c r="U55" s="99"/>
    </row>
    <row r="56" spans="17:21" s="28" customFormat="1" ht="12" customHeight="1">
      <c r="Q56" s="99"/>
      <c r="R56" s="99"/>
      <c r="S56" s="99"/>
      <c r="T56" s="99"/>
      <c r="U56" s="99"/>
    </row>
    <row r="57" spans="17:21" s="28" customFormat="1" ht="12" customHeight="1">
      <c r="Q57" s="99"/>
      <c r="R57" s="99"/>
      <c r="S57" s="99"/>
      <c r="T57" s="99"/>
      <c r="U57" s="99"/>
    </row>
    <row r="58" spans="17:21" s="28" customFormat="1" ht="12" customHeight="1">
      <c r="Q58" s="99"/>
      <c r="R58" s="99"/>
      <c r="S58" s="99"/>
      <c r="T58" s="99"/>
      <c r="U58" s="99"/>
    </row>
    <row r="59" spans="17:21" s="28" customFormat="1" ht="12" customHeight="1">
      <c r="Q59" s="99"/>
      <c r="R59" s="99"/>
      <c r="S59" s="99"/>
      <c r="T59" s="99"/>
      <c r="U59" s="99"/>
    </row>
    <row r="60" spans="17:21" s="28" customFormat="1" ht="12" customHeight="1">
      <c r="Q60" s="99"/>
      <c r="R60" s="99"/>
      <c r="S60" s="99"/>
      <c r="T60" s="99"/>
      <c r="U60" s="99"/>
    </row>
    <row r="61" spans="17:21" s="28" customFormat="1" ht="12" customHeight="1">
      <c r="Q61" s="99"/>
      <c r="R61" s="99"/>
      <c r="S61" s="99"/>
      <c r="T61" s="99"/>
      <c r="U61" s="99"/>
    </row>
    <row r="62" spans="17:21" s="28" customFormat="1" ht="12" customHeight="1">
      <c r="Q62" s="99"/>
      <c r="R62" s="99"/>
      <c r="S62" s="99"/>
      <c r="T62" s="99"/>
      <c r="U62" s="99"/>
    </row>
    <row r="63" spans="17:21" s="28" customFormat="1" ht="12" customHeight="1">
      <c r="Q63" s="99"/>
      <c r="R63" s="99"/>
      <c r="S63" s="99"/>
      <c r="T63" s="99"/>
      <c r="U63" s="99"/>
    </row>
    <row r="64" spans="17:21" s="28" customFormat="1" ht="12" customHeight="1">
      <c r="Q64" s="99"/>
      <c r="R64" s="99"/>
      <c r="S64" s="99"/>
      <c r="T64" s="99"/>
      <c r="U64" s="99"/>
    </row>
    <row r="65" spans="17:21" s="28" customFormat="1" ht="12" customHeight="1">
      <c r="Q65" s="99"/>
      <c r="R65" s="99"/>
      <c r="S65" s="99"/>
      <c r="T65" s="99"/>
      <c r="U65" s="99"/>
    </row>
    <row r="66" spans="17:21" s="28" customFormat="1" ht="12" customHeight="1">
      <c r="Q66" s="99"/>
      <c r="R66" s="99"/>
      <c r="S66" s="99"/>
      <c r="T66" s="99"/>
      <c r="U66" s="99"/>
    </row>
    <row r="67" spans="17:21" s="28" customFormat="1" ht="12" customHeight="1">
      <c r="Q67" s="99"/>
      <c r="R67" s="99"/>
      <c r="S67" s="99"/>
      <c r="T67" s="99"/>
      <c r="U67" s="99"/>
    </row>
    <row r="68" spans="17:21" s="28" customFormat="1" ht="12" customHeight="1">
      <c r="Q68" s="99"/>
      <c r="R68" s="99"/>
      <c r="S68" s="99"/>
      <c r="T68" s="99"/>
      <c r="U68" s="99"/>
    </row>
    <row r="69" spans="17:21" s="28" customFormat="1" ht="12" customHeight="1">
      <c r="Q69" s="99"/>
      <c r="R69" s="99"/>
      <c r="S69" s="99"/>
      <c r="T69" s="99"/>
      <c r="U69" s="99"/>
    </row>
    <row r="70" spans="17:21" s="28" customFormat="1" ht="10.199999999999999">
      <c r="Q70" s="99"/>
      <c r="R70" s="99"/>
      <c r="S70" s="99"/>
      <c r="T70" s="99"/>
      <c r="U70" s="99"/>
    </row>
    <row r="71" spans="17:21" s="28" customFormat="1" ht="10.199999999999999">
      <c r="Q71" s="99"/>
      <c r="R71" s="99"/>
      <c r="S71" s="99"/>
      <c r="T71" s="99"/>
      <c r="U71" s="99"/>
    </row>
    <row r="72" spans="17:21" s="28" customFormat="1" ht="10.199999999999999">
      <c r="Q72" s="99"/>
      <c r="R72" s="99"/>
      <c r="S72" s="99"/>
      <c r="T72" s="99"/>
      <c r="U72" s="99"/>
    </row>
    <row r="73" spans="17:21" s="28" customFormat="1" ht="10.199999999999999">
      <c r="Q73" s="99"/>
      <c r="R73" s="99"/>
      <c r="S73" s="99"/>
      <c r="T73" s="99"/>
      <c r="U73" s="99"/>
    </row>
    <row r="74" spans="17:21" s="28" customFormat="1" ht="10.199999999999999">
      <c r="Q74" s="99"/>
      <c r="R74" s="99"/>
      <c r="S74" s="99"/>
      <c r="T74" s="99"/>
      <c r="U74" s="99"/>
    </row>
  </sheetData>
  <mergeCells count="16">
    <mergeCell ref="A1:O1"/>
    <mergeCell ref="A2:O2"/>
    <mergeCell ref="A31:O31"/>
    <mergeCell ref="H3:I4"/>
    <mergeCell ref="C3:E4"/>
    <mergeCell ref="D5:E5"/>
    <mergeCell ref="J3:L4"/>
    <mergeCell ref="K5:L5"/>
    <mergeCell ref="A32:O32"/>
    <mergeCell ref="A6:O6"/>
    <mergeCell ref="M3:N4"/>
    <mergeCell ref="O3:O4"/>
    <mergeCell ref="B5:C5"/>
    <mergeCell ref="B3:B4"/>
    <mergeCell ref="F3:G4"/>
    <mergeCell ref="A3:A5"/>
  </mergeCells>
  <phoneticPr fontId="6" type="noConversion"/>
  <hyperlinks>
    <hyperlink ref="A1:K1" location="Inhaltsverzeichnis!A1" display="2   Bevölkerungsentwicklung des Landes Berlin ab 1991"/>
    <hyperlink ref="A1:O1" location="Inhaltsverzeichnis!A1" display="1  Eheschließungen, Geborene und Gestorbene im Land Brandenburg seit 1991"/>
    <hyperlink ref="A31:O31" location="Inhaltsverzeichnis!A1" display="1  Lebendgeborene und Gestorbene im Land Brandenburg 1991 bis 2007"/>
  </hyperlinks>
  <pageMargins left="0.59055118110236227" right="0.39370078740157483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workbookViewId="0">
      <pane ySplit="6" topLeftCell="A7" activePane="bottomLeft" state="frozen"/>
      <selection pane="bottomLeft" sqref="A1:K1"/>
    </sheetView>
  </sheetViews>
  <sheetFormatPr baseColWidth="10" defaultRowHeight="7.8"/>
  <cols>
    <col min="1" max="1" width="19.33203125" style="27" customWidth="1"/>
    <col min="2" max="2" width="7.44140625" style="27" bestFit="1" customWidth="1"/>
    <col min="3" max="3" width="6.6640625" style="27" customWidth="1"/>
    <col min="4" max="11" width="7.33203125" style="27" customWidth="1"/>
    <col min="12" max="16" width="5.6640625" style="27" customWidth="1"/>
    <col min="17" max="16384" width="11.5546875" style="27"/>
  </cols>
  <sheetData>
    <row r="1" spans="1:16" ht="26.25" customHeight="1">
      <c r="A1" s="233" t="s">
        <v>377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6" ht="12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</row>
    <row r="3" spans="1:16" ht="12.75" customHeight="1">
      <c r="A3" s="251" t="s">
        <v>321</v>
      </c>
      <c r="B3" s="247" t="s">
        <v>48</v>
      </c>
      <c r="C3" s="246"/>
      <c r="D3" s="246"/>
      <c r="E3" s="246"/>
      <c r="F3" s="246"/>
      <c r="G3" s="246"/>
      <c r="H3" s="246"/>
      <c r="I3" s="246"/>
      <c r="J3" s="246"/>
      <c r="K3" s="246"/>
    </row>
    <row r="4" spans="1:16" ht="12.75" customHeight="1">
      <c r="A4" s="252"/>
      <c r="B4" s="248" t="s">
        <v>32</v>
      </c>
      <c r="C4" s="243" t="s">
        <v>374</v>
      </c>
      <c r="D4" s="247" t="s">
        <v>49</v>
      </c>
      <c r="E4" s="246"/>
      <c r="F4" s="246"/>
      <c r="G4" s="246"/>
      <c r="H4" s="246"/>
      <c r="I4" s="246"/>
      <c r="J4" s="246"/>
      <c r="K4" s="246"/>
    </row>
    <row r="5" spans="1:16" ht="24.75" customHeight="1">
      <c r="A5" s="252"/>
      <c r="B5" s="249"/>
      <c r="C5" s="243"/>
      <c r="D5" s="244" t="s">
        <v>50</v>
      </c>
      <c r="E5" s="245"/>
      <c r="F5" s="244" t="s">
        <v>52</v>
      </c>
      <c r="G5" s="246"/>
      <c r="H5" s="244" t="s">
        <v>53</v>
      </c>
      <c r="I5" s="245"/>
      <c r="J5" s="244" t="s">
        <v>215</v>
      </c>
      <c r="K5" s="245"/>
    </row>
    <row r="6" spans="1:16" ht="27" customHeight="1">
      <c r="A6" s="253"/>
      <c r="B6" s="32" t="s">
        <v>223</v>
      </c>
      <c r="C6" s="243"/>
      <c r="D6" s="32" t="s">
        <v>223</v>
      </c>
      <c r="E6" s="32" t="s">
        <v>51</v>
      </c>
      <c r="F6" s="32" t="s">
        <v>223</v>
      </c>
      <c r="G6" s="32" t="s">
        <v>51</v>
      </c>
      <c r="H6" s="32" t="s">
        <v>223</v>
      </c>
      <c r="I6" s="32" t="s">
        <v>51</v>
      </c>
      <c r="J6" s="32" t="s">
        <v>223</v>
      </c>
      <c r="K6" s="32" t="s">
        <v>51</v>
      </c>
    </row>
    <row r="7" spans="1:16" ht="12" customHeight="1">
      <c r="A7" s="217"/>
      <c r="B7" s="217"/>
      <c r="C7" s="217"/>
      <c r="D7" s="217"/>
      <c r="E7" s="217"/>
      <c r="F7" s="217"/>
      <c r="G7" s="217"/>
      <c r="H7" s="217"/>
      <c r="I7" s="217"/>
      <c r="J7" s="217"/>
      <c r="K7" s="217"/>
    </row>
    <row r="8" spans="1:16" ht="12" customHeight="1">
      <c r="A8" s="46" t="s">
        <v>315</v>
      </c>
      <c r="B8" s="31">
        <v>12585</v>
      </c>
      <c r="C8" s="116">
        <v>5</v>
      </c>
      <c r="D8" s="31">
        <v>11898</v>
      </c>
      <c r="E8" s="116">
        <v>94.5</v>
      </c>
      <c r="F8" s="31">
        <v>32</v>
      </c>
      <c r="G8" s="116">
        <v>0.3</v>
      </c>
      <c r="H8" s="31">
        <v>411</v>
      </c>
      <c r="I8" s="118">
        <v>3.3</v>
      </c>
      <c r="J8" s="31">
        <v>244</v>
      </c>
      <c r="K8" s="116">
        <v>1.9388160508541914</v>
      </c>
      <c r="L8" s="194"/>
      <c r="M8" s="194"/>
      <c r="N8" s="194"/>
      <c r="O8" s="194"/>
      <c r="P8" s="194"/>
    </row>
    <row r="9" spans="1:16" ht="12" customHeight="1">
      <c r="A9" s="46" t="s">
        <v>316</v>
      </c>
      <c r="B9" s="31">
        <v>12115</v>
      </c>
      <c r="C9" s="116">
        <v>4.9000000000000004</v>
      </c>
      <c r="D9" s="31">
        <v>11461</v>
      </c>
      <c r="E9" s="116">
        <v>94.6</v>
      </c>
      <c r="F9" s="31">
        <v>25</v>
      </c>
      <c r="G9" s="116">
        <v>0.2</v>
      </c>
      <c r="H9" s="31">
        <v>390</v>
      </c>
      <c r="I9" s="118">
        <v>3.2</v>
      </c>
      <c r="J9" s="31">
        <v>239</v>
      </c>
      <c r="K9" s="116">
        <v>1.9727610400330169</v>
      </c>
      <c r="L9" s="194"/>
      <c r="M9" s="194"/>
      <c r="N9" s="194"/>
      <c r="O9" s="194"/>
      <c r="P9" s="194"/>
    </row>
    <row r="10" spans="1:16" ht="12" customHeight="1">
      <c r="A10" s="46" t="s">
        <v>317</v>
      </c>
      <c r="B10" s="31">
        <v>12505</v>
      </c>
      <c r="C10" s="116">
        <v>5.0999999999999996</v>
      </c>
      <c r="D10" s="31">
        <v>11853</v>
      </c>
      <c r="E10" s="116">
        <v>94.8</v>
      </c>
      <c r="F10" s="31">
        <v>23</v>
      </c>
      <c r="G10" s="116">
        <v>0.2</v>
      </c>
      <c r="H10" s="31">
        <v>405</v>
      </c>
      <c r="I10" s="118">
        <v>3.2</v>
      </c>
      <c r="J10" s="31">
        <v>224</v>
      </c>
      <c r="K10" s="116">
        <v>1.791283486605358</v>
      </c>
      <c r="L10" s="194"/>
      <c r="M10" s="194"/>
      <c r="N10" s="194"/>
      <c r="O10" s="194"/>
      <c r="P10" s="194"/>
    </row>
    <row r="11" spans="1:16" ht="12" customHeight="1">
      <c r="A11" s="46" t="s">
        <v>318</v>
      </c>
      <c r="B11" s="31">
        <v>12245</v>
      </c>
      <c r="C11" s="116">
        <v>5</v>
      </c>
      <c r="D11" s="31">
        <v>11645</v>
      </c>
      <c r="E11" s="116">
        <v>95.1</v>
      </c>
      <c r="F11" s="31">
        <v>43</v>
      </c>
      <c r="G11" s="116">
        <v>0.4</v>
      </c>
      <c r="H11" s="31">
        <v>356</v>
      </c>
      <c r="I11" s="118">
        <v>2.9</v>
      </c>
      <c r="J11" s="31">
        <v>201</v>
      </c>
      <c r="K11" s="116">
        <v>1.6414863209473254</v>
      </c>
      <c r="L11" s="194"/>
      <c r="M11" s="194"/>
      <c r="N11" s="194"/>
      <c r="O11" s="194"/>
      <c r="P11" s="194"/>
    </row>
    <row r="12" spans="1:16" ht="12" customHeight="1">
      <c r="A12" s="46" t="s">
        <v>319</v>
      </c>
      <c r="B12" s="31">
        <v>12812</v>
      </c>
      <c r="C12" s="116">
        <v>5.2</v>
      </c>
      <c r="D12" s="31">
        <v>12124</v>
      </c>
      <c r="E12" s="116">
        <v>94.6</v>
      </c>
      <c r="F12" s="31">
        <v>45</v>
      </c>
      <c r="G12" s="116">
        <v>0.4</v>
      </c>
      <c r="H12" s="31">
        <v>427</v>
      </c>
      <c r="I12" s="118">
        <v>3.3</v>
      </c>
      <c r="J12" s="31">
        <v>216</v>
      </c>
      <c r="K12" s="116">
        <v>1.685919450515142</v>
      </c>
      <c r="L12" s="194"/>
      <c r="M12" s="194"/>
      <c r="N12" s="194"/>
      <c r="O12" s="194"/>
      <c r="P12" s="194"/>
    </row>
    <row r="13" spans="1:16" ht="12" customHeight="1">
      <c r="A13" s="46" t="s">
        <v>320</v>
      </c>
      <c r="B13" s="31">
        <v>13314</v>
      </c>
      <c r="C13" s="116">
        <v>5.4</v>
      </c>
      <c r="D13" s="31">
        <v>12593</v>
      </c>
      <c r="E13" s="116">
        <v>94.6</v>
      </c>
      <c r="F13" s="31">
        <v>44</v>
      </c>
      <c r="G13" s="116">
        <v>0.3</v>
      </c>
      <c r="H13" s="31">
        <v>430</v>
      </c>
      <c r="I13" s="118">
        <v>3.2</v>
      </c>
      <c r="J13" s="31">
        <v>247</v>
      </c>
      <c r="K13" s="116">
        <v>1.8551900255370286</v>
      </c>
      <c r="L13" s="194"/>
      <c r="M13" s="194"/>
      <c r="N13" s="194"/>
      <c r="O13" s="194"/>
      <c r="P13" s="194"/>
    </row>
    <row r="14" spans="1:16" ht="12" customHeight="1">
      <c r="A14" s="46" t="s">
        <v>375</v>
      </c>
      <c r="B14" s="31">
        <v>13817</v>
      </c>
      <c r="C14" s="116">
        <v>5.5345982728296201</v>
      </c>
      <c r="D14" s="31">
        <v>12999</v>
      </c>
      <c r="E14" s="116">
        <v>94.079756821307086</v>
      </c>
      <c r="F14" s="31">
        <v>62</v>
      </c>
      <c r="G14" s="116">
        <v>0.44872258811608889</v>
      </c>
      <c r="H14" s="31">
        <v>483</v>
      </c>
      <c r="I14" s="118">
        <v>3.4956937106463051</v>
      </c>
      <c r="J14" s="31">
        <v>273</v>
      </c>
      <c r="K14" s="116">
        <v>1.9758268799305203</v>
      </c>
      <c r="L14" s="194"/>
      <c r="M14" s="194"/>
      <c r="N14" s="194"/>
      <c r="O14" s="194"/>
      <c r="P14" s="194"/>
    </row>
    <row r="15" spans="1:16" ht="12" customHeight="1">
      <c r="A15" s="135"/>
      <c r="B15" s="31"/>
      <c r="C15" s="116"/>
      <c r="D15" s="31"/>
      <c r="E15" s="116"/>
      <c r="F15" s="31"/>
      <c r="G15" s="116"/>
      <c r="H15" s="31"/>
      <c r="I15" s="118"/>
      <c r="J15" s="31"/>
      <c r="K15" s="116"/>
      <c r="L15" s="194"/>
      <c r="M15" s="194"/>
      <c r="N15" s="194"/>
      <c r="O15" s="194"/>
      <c r="P15" s="194"/>
    </row>
    <row r="16" spans="1:16" ht="12" customHeight="1">
      <c r="A16" s="135"/>
      <c r="B16" s="250" t="s">
        <v>376</v>
      </c>
      <c r="C16" s="250"/>
      <c r="D16" s="250"/>
      <c r="E16" s="250"/>
      <c r="F16" s="250"/>
      <c r="G16" s="250"/>
      <c r="H16" s="250"/>
      <c r="I16" s="250"/>
      <c r="J16" s="250"/>
      <c r="K16" s="250"/>
      <c r="L16" s="194"/>
      <c r="M16" s="194"/>
      <c r="N16" s="194"/>
      <c r="O16" s="194"/>
      <c r="P16" s="194"/>
    </row>
    <row r="17" spans="1:16" ht="12" customHeight="1">
      <c r="A17" s="46" t="s">
        <v>325</v>
      </c>
      <c r="B17" s="31">
        <v>282</v>
      </c>
      <c r="C17" s="116">
        <v>1.3354744785081381</v>
      </c>
      <c r="D17" s="31">
        <v>250</v>
      </c>
      <c r="E17" s="116">
        <v>88.652482269503551</v>
      </c>
      <c r="F17" s="31">
        <v>3</v>
      </c>
      <c r="G17" s="116">
        <v>1.0638297872340425</v>
      </c>
      <c r="H17" s="31">
        <v>16</v>
      </c>
      <c r="I17" s="118">
        <v>5.6737588652482271</v>
      </c>
      <c r="J17" s="31">
        <v>13</v>
      </c>
      <c r="K17" s="116">
        <v>4.6099290780141846</v>
      </c>
      <c r="L17" s="194"/>
      <c r="M17" s="194"/>
      <c r="N17" s="194"/>
      <c r="O17" s="194"/>
      <c r="P17" s="194"/>
    </row>
    <row r="18" spans="1:16" ht="12" customHeight="1">
      <c r="A18" s="46" t="s">
        <v>326</v>
      </c>
      <c r="B18" s="31">
        <v>371</v>
      </c>
      <c r="C18" s="116">
        <v>1.8768040913906838</v>
      </c>
      <c r="D18" s="31">
        <v>342</v>
      </c>
      <c r="E18" s="116">
        <v>92.183288409703508</v>
      </c>
      <c r="F18" s="31">
        <v>1</v>
      </c>
      <c r="G18" s="116">
        <v>0.26954177897574122</v>
      </c>
      <c r="H18" s="31">
        <v>22</v>
      </c>
      <c r="I18" s="118">
        <v>5.9299191374663076</v>
      </c>
      <c r="J18" s="31">
        <v>6</v>
      </c>
      <c r="K18" s="116">
        <v>1.6172506738544474</v>
      </c>
      <c r="L18" s="194"/>
      <c r="M18" s="194"/>
      <c r="N18" s="194"/>
      <c r="O18" s="194"/>
      <c r="P18" s="194"/>
    </row>
    <row r="19" spans="1:16" ht="12" customHeight="1">
      <c r="A19" s="46" t="s">
        <v>327</v>
      </c>
      <c r="B19" s="31">
        <v>511</v>
      </c>
      <c r="C19" s="116">
        <v>2.4175687909532146</v>
      </c>
      <c r="D19" s="31">
        <v>469</v>
      </c>
      <c r="E19" s="116">
        <v>91.780821917808225</v>
      </c>
      <c r="F19" s="31">
        <v>3</v>
      </c>
      <c r="G19" s="116">
        <v>0.58708414872798431</v>
      </c>
      <c r="H19" s="31">
        <v>27</v>
      </c>
      <c r="I19" s="118">
        <v>5.283757338551859</v>
      </c>
      <c r="J19" s="31">
        <v>12</v>
      </c>
      <c r="K19" s="116">
        <v>2.3483365949119372</v>
      </c>
      <c r="L19" s="194"/>
      <c r="M19" s="194"/>
      <c r="N19" s="194"/>
      <c r="O19" s="194"/>
      <c r="P19" s="194"/>
    </row>
    <row r="20" spans="1:16" ht="12" customHeight="1">
      <c r="A20" s="46" t="s">
        <v>328</v>
      </c>
      <c r="B20" s="31">
        <v>802</v>
      </c>
      <c r="C20" s="116">
        <v>3.9204486649974446</v>
      </c>
      <c r="D20" s="31">
        <v>737</v>
      </c>
      <c r="E20" s="116">
        <v>91.895261845386528</v>
      </c>
      <c r="F20" s="31">
        <v>8</v>
      </c>
      <c r="G20" s="116">
        <v>0.99750623441396513</v>
      </c>
      <c r="H20" s="31">
        <v>33</v>
      </c>
      <c r="I20" s="118">
        <v>4.1147132169576057</v>
      </c>
      <c r="J20" s="31">
        <v>24</v>
      </c>
      <c r="K20" s="116">
        <v>2.9925187032418954</v>
      </c>
      <c r="L20" s="194"/>
      <c r="M20" s="194"/>
      <c r="N20" s="194"/>
      <c r="O20" s="194"/>
      <c r="P20" s="194"/>
    </row>
    <row r="21" spans="1:16" ht="12" customHeight="1">
      <c r="A21" s="46" t="s">
        <v>329</v>
      </c>
      <c r="B21" s="31">
        <v>1578</v>
      </c>
      <c r="C21" s="116">
        <v>7.4673531397704256</v>
      </c>
      <c r="D21" s="31">
        <v>1505</v>
      </c>
      <c r="E21" s="116">
        <v>95.373891001267424</v>
      </c>
      <c r="F21" s="31">
        <v>5</v>
      </c>
      <c r="G21" s="167">
        <v>0.31685678073510776</v>
      </c>
      <c r="H21" s="31">
        <v>40</v>
      </c>
      <c r="I21" s="118">
        <v>2.5348542458808621</v>
      </c>
      <c r="J21" s="31">
        <v>28</v>
      </c>
      <c r="K21" s="116">
        <v>1.7743979721166032</v>
      </c>
      <c r="L21" s="194"/>
      <c r="M21" s="194"/>
      <c r="N21" s="195"/>
      <c r="O21" s="194"/>
      <c r="P21" s="194"/>
    </row>
    <row r="22" spans="1:16" ht="12" customHeight="1">
      <c r="A22" s="46" t="s">
        <v>330</v>
      </c>
      <c r="B22" s="31">
        <v>2094</v>
      </c>
      <c r="C22" s="116">
        <v>10.242891844104216</v>
      </c>
      <c r="D22" s="31">
        <v>2013</v>
      </c>
      <c r="E22" s="116">
        <v>96.131805157593121</v>
      </c>
      <c r="F22" s="31">
        <v>3</v>
      </c>
      <c r="G22" s="116">
        <v>0.14326647564469913</v>
      </c>
      <c r="H22" s="31">
        <v>52</v>
      </c>
      <c r="I22" s="118">
        <v>2.483285577841452</v>
      </c>
      <c r="J22" s="31">
        <v>26</v>
      </c>
      <c r="K22" s="116">
        <v>1.241642788920726</v>
      </c>
      <c r="L22" s="194"/>
      <c r="M22" s="194"/>
      <c r="N22" s="194"/>
      <c r="O22" s="194"/>
      <c r="P22" s="194"/>
    </row>
    <row r="23" spans="1:16" ht="12" customHeight="1">
      <c r="A23" s="46" t="s">
        <v>331</v>
      </c>
      <c r="B23" s="31">
        <v>2076</v>
      </c>
      <c r="C23" s="116">
        <v>9.8242269439693892</v>
      </c>
      <c r="D23" s="31">
        <v>1980</v>
      </c>
      <c r="E23" s="116">
        <v>95.375722543352595</v>
      </c>
      <c r="F23" s="31">
        <v>6</v>
      </c>
      <c r="G23" s="116">
        <v>0.28901734104046245</v>
      </c>
      <c r="H23" s="31">
        <v>49</v>
      </c>
      <c r="I23" s="118">
        <v>2.3603082851637764</v>
      </c>
      <c r="J23" s="31">
        <v>41</v>
      </c>
      <c r="K23" s="116">
        <v>1.9749518304431599</v>
      </c>
      <c r="L23" s="194"/>
      <c r="M23" s="194"/>
      <c r="N23" s="194"/>
      <c r="O23" s="194"/>
      <c r="P23" s="194"/>
    </row>
    <row r="24" spans="1:16" ht="12" customHeight="1">
      <c r="A24" s="46" t="s">
        <v>332</v>
      </c>
      <c r="B24" s="31">
        <v>2158</v>
      </c>
      <c r="C24" s="116">
        <v>10.207252899380091</v>
      </c>
      <c r="D24" s="31">
        <v>2038</v>
      </c>
      <c r="E24" s="116">
        <v>94.439295644114921</v>
      </c>
      <c r="F24" s="31">
        <v>12</v>
      </c>
      <c r="G24" s="116">
        <v>0.55607043558850788</v>
      </c>
      <c r="H24" s="31">
        <v>67</v>
      </c>
      <c r="I24" s="118">
        <v>3.1047265987025021</v>
      </c>
      <c r="J24" s="31">
        <v>41</v>
      </c>
      <c r="K24" s="116">
        <v>1.8999073215940685</v>
      </c>
      <c r="L24" s="194"/>
      <c r="M24" s="194"/>
      <c r="N24" s="194"/>
      <c r="O24" s="194"/>
      <c r="P24" s="194"/>
    </row>
    <row r="25" spans="1:16" ht="12" customHeight="1">
      <c r="A25" s="46" t="s">
        <v>333</v>
      </c>
      <c r="B25" s="31">
        <v>1712</v>
      </c>
      <c r="C25" s="116">
        <v>8.3619609711802063</v>
      </c>
      <c r="D25" s="31">
        <v>1617</v>
      </c>
      <c r="E25" s="116">
        <v>94.450934579439249</v>
      </c>
      <c r="F25" s="31">
        <v>5</v>
      </c>
      <c r="G25" s="116">
        <v>0.29205607476635514</v>
      </c>
      <c r="H25" s="31">
        <v>59</v>
      </c>
      <c r="I25" s="118">
        <v>3.4462616822429908</v>
      </c>
      <c r="J25" s="31">
        <v>31</v>
      </c>
      <c r="K25" s="116">
        <v>1.8107476635514019</v>
      </c>
      <c r="L25" s="194"/>
      <c r="M25" s="194"/>
      <c r="N25" s="194"/>
      <c r="O25" s="194"/>
      <c r="P25" s="194"/>
    </row>
    <row r="26" spans="1:16" ht="12" customHeight="1">
      <c r="A26" s="46" t="s">
        <v>334</v>
      </c>
      <c r="B26" s="31">
        <v>961</v>
      </c>
      <c r="C26" s="116">
        <v>4.5391827371019797</v>
      </c>
      <c r="D26" s="31">
        <v>900</v>
      </c>
      <c r="E26" s="116">
        <v>93.652445369406863</v>
      </c>
      <c r="F26" s="31">
        <v>6</v>
      </c>
      <c r="G26" s="116">
        <v>0.62434963579604574</v>
      </c>
      <c r="H26" s="31">
        <v>34</v>
      </c>
      <c r="I26" s="118">
        <v>3.5379812695109263</v>
      </c>
      <c r="J26" s="31">
        <v>21</v>
      </c>
      <c r="K26" s="116">
        <v>2.1852237252861602</v>
      </c>
      <c r="L26" s="194"/>
      <c r="M26" s="194"/>
      <c r="N26" s="194"/>
      <c r="O26" s="194"/>
      <c r="P26" s="194"/>
    </row>
    <row r="27" spans="1:16" ht="12" customHeight="1">
      <c r="A27" s="46" t="s">
        <v>335</v>
      </c>
      <c r="B27" s="31">
        <v>517</v>
      </c>
      <c r="C27" s="116">
        <v>2.522626823341823</v>
      </c>
      <c r="D27" s="31">
        <v>458</v>
      </c>
      <c r="E27" s="116">
        <v>88.588007736943908</v>
      </c>
      <c r="F27" s="31">
        <v>6</v>
      </c>
      <c r="G27" s="116">
        <v>1.1605415860735009</v>
      </c>
      <c r="H27" s="31">
        <v>34</v>
      </c>
      <c r="I27" s="118">
        <v>6.5764023210831724</v>
      </c>
      <c r="J27" s="31">
        <v>19</v>
      </c>
      <c r="K27" s="116">
        <v>3.6750483558994196</v>
      </c>
      <c r="L27" s="194"/>
      <c r="M27" s="194"/>
      <c r="N27" s="194"/>
      <c r="O27" s="194"/>
      <c r="P27" s="194"/>
    </row>
    <row r="28" spans="1:16" ht="12" customHeight="1">
      <c r="A28" s="46" t="s">
        <v>336</v>
      </c>
      <c r="B28" s="31">
        <v>755</v>
      </c>
      <c r="C28" s="116">
        <v>3.5639536468765685</v>
      </c>
      <c r="D28" s="31">
        <v>690</v>
      </c>
      <c r="E28" s="116">
        <v>91.390728476821195</v>
      </c>
      <c r="F28" s="31">
        <v>4</v>
      </c>
      <c r="G28" s="116">
        <v>0.5298013245033113</v>
      </c>
      <c r="H28" s="31">
        <v>50</v>
      </c>
      <c r="I28" s="118">
        <v>6.6225165562913908</v>
      </c>
      <c r="J28" s="31">
        <v>11</v>
      </c>
      <c r="K28" s="116">
        <v>1.4569536423841059</v>
      </c>
      <c r="L28" s="194"/>
      <c r="M28" s="194"/>
      <c r="N28" s="194"/>
      <c r="O28" s="194"/>
      <c r="P28" s="194"/>
    </row>
    <row r="29" spans="1:16" ht="12" customHeight="1">
      <c r="A29" s="135"/>
      <c r="B29" s="31"/>
      <c r="C29" s="116"/>
      <c r="D29" s="31"/>
      <c r="E29" s="116"/>
      <c r="F29" s="31"/>
      <c r="G29" s="116"/>
      <c r="H29" s="31"/>
      <c r="I29" s="118"/>
      <c r="J29" s="31"/>
      <c r="K29" s="116"/>
      <c r="L29" s="194"/>
      <c r="M29" s="194"/>
      <c r="N29" s="194"/>
      <c r="O29" s="194"/>
      <c r="P29" s="194"/>
    </row>
    <row r="30" spans="1:16" ht="12" customHeight="1">
      <c r="A30" s="46"/>
      <c r="B30" s="250" t="s">
        <v>378</v>
      </c>
      <c r="C30" s="250"/>
      <c r="D30" s="250"/>
      <c r="E30" s="250"/>
      <c r="F30" s="250"/>
      <c r="G30" s="250"/>
      <c r="H30" s="250"/>
      <c r="I30" s="250"/>
      <c r="J30" s="250"/>
      <c r="K30" s="250"/>
      <c r="L30" s="194"/>
      <c r="M30" s="194"/>
      <c r="N30" s="194"/>
      <c r="O30" s="194"/>
      <c r="P30" s="194"/>
    </row>
    <row r="31" spans="1:16" ht="12" customHeight="1">
      <c r="A31" s="106" t="s">
        <v>196</v>
      </c>
      <c r="B31" s="117">
        <v>311</v>
      </c>
      <c r="C31" s="118">
        <v>4.3306985576453174</v>
      </c>
      <c r="D31" s="117">
        <v>297</v>
      </c>
      <c r="E31" s="118">
        <v>95.498392282958193</v>
      </c>
      <c r="F31" s="117">
        <v>1</v>
      </c>
      <c r="G31" s="118">
        <v>0.32154340836012862</v>
      </c>
      <c r="H31" s="117">
        <v>8</v>
      </c>
      <c r="I31" s="118">
        <v>2.572347266881029</v>
      </c>
      <c r="J31" s="117">
        <v>5</v>
      </c>
      <c r="K31" s="116">
        <v>1.607717041800643</v>
      </c>
      <c r="L31" s="194"/>
      <c r="M31" s="194"/>
      <c r="N31" s="194"/>
      <c r="O31" s="194"/>
      <c r="P31" s="194"/>
    </row>
    <row r="32" spans="1:16" ht="12" customHeight="1">
      <c r="A32" s="106" t="s">
        <v>197</v>
      </c>
      <c r="B32" s="117">
        <v>325</v>
      </c>
      <c r="C32" s="118">
        <v>3.2395566283364068</v>
      </c>
      <c r="D32" s="117">
        <v>291</v>
      </c>
      <c r="E32" s="118">
        <v>89.538461538461533</v>
      </c>
      <c r="F32" s="117">
        <v>4</v>
      </c>
      <c r="G32" s="118">
        <v>1.2307692307692308</v>
      </c>
      <c r="H32" s="117">
        <v>17</v>
      </c>
      <c r="I32" s="118">
        <v>5.2307692307692308</v>
      </c>
      <c r="J32" s="117">
        <v>13</v>
      </c>
      <c r="K32" s="116">
        <v>4</v>
      </c>
      <c r="L32" s="194"/>
      <c r="M32" s="194"/>
      <c r="N32" s="194"/>
      <c r="O32" s="194"/>
      <c r="P32" s="194"/>
    </row>
    <row r="33" spans="1:16" ht="12" customHeight="1">
      <c r="A33" s="106" t="s">
        <v>198</v>
      </c>
      <c r="B33" s="117">
        <v>208</v>
      </c>
      <c r="C33" s="118">
        <v>3.5677585243152596</v>
      </c>
      <c r="D33" s="117">
        <v>185</v>
      </c>
      <c r="E33" s="118">
        <v>88.942307692307693</v>
      </c>
      <c r="F33" s="117">
        <v>4</v>
      </c>
      <c r="G33" s="118">
        <v>1.9230769230769231</v>
      </c>
      <c r="H33" s="117">
        <v>15</v>
      </c>
      <c r="I33" s="118">
        <v>7.2115384615384617</v>
      </c>
      <c r="J33" s="117">
        <v>4</v>
      </c>
      <c r="K33" s="116">
        <v>1.9230769230769231</v>
      </c>
      <c r="L33" s="194"/>
      <c r="M33" s="194"/>
      <c r="N33" s="194"/>
      <c r="O33" s="194"/>
      <c r="P33" s="194"/>
    </row>
    <row r="34" spans="1:16" ht="12" customHeight="1">
      <c r="A34" s="106" t="s">
        <v>199</v>
      </c>
      <c r="B34" s="117">
        <v>1021</v>
      </c>
      <c r="C34" s="118">
        <v>5.9975161608575922</v>
      </c>
      <c r="D34" s="117">
        <v>940</v>
      </c>
      <c r="E34" s="118">
        <v>92.066601371204698</v>
      </c>
      <c r="F34" s="117">
        <v>11</v>
      </c>
      <c r="G34" s="118">
        <v>1.0773751224289911</v>
      </c>
      <c r="H34" s="117">
        <v>45</v>
      </c>
      <c r="I34" s="118">
        <v>4.4074436826640548</v>
      </c>
      <c r="J34" s="117">
        <v>25</v>
      </c>
      <c r="K34" s="116">
        <v>2.4485798237022527</v>
      </c>
      <c r="L34" s="194"/>
      <c r="M34" s="194"/>
      <c r="N34" s="194"/>
      <c r="O34" s="194"/>
      <c r="P34" s="194"/>
    </row>
    <row r="35" spans="1:16" ht="12" customHeight="1">
      <c r="A35" s="76"/>
      <c r="B35" s="117"/>
      <c r="C35" s="118"/>
      <c r="D35" s="117"/>
      <c r="E35" s="118"/>
      <c r="F35" s="117"/>
      <c r="G35" s="118"/>
      <c r="H35" s="117"/>
      <c r="I35" s="118"/>
      <c r="J35" s="117"/>
      <c r="K35" s="116"/>
      <c r="L35" s="194"/>
      <c r="M35" s="194"/>
      <c r="N35" s="194"/>
      <c r="O35" s="194"/>
      <c r="P35" s="194"/>
    </row>
    <row r="36" spans="1:16" ht="12" customHeight="1">
      <c r="A36" s="106" t="s">
        <v>200</v>
      </c>
      <c r="B36" s="117">
        <v>1082</v>
      </c>
      <c r="C36" s="118">
        <v>6.0490537480099551</v>
      </c>
      <c r="D36" s="117">
        <v>1030</v>
      </c>
      <c r="E36" s="118">
        <v>95.19408502772643</v>
      </c>
      <c r="F36" s="117">
        <v>1</v>
      </c>
      <c r="G36" s="118">
        <v>9.2421441774491686E-2</v>
      </c>
      <c r="H36" s="117">
        <v>34</v>
      </c>
      <c r="I36" s="118">
        <v>3.142329020332717</v>
      </c>
      <c r="J36" s="117">
        <v>17</v>
      </c>
      <c r="K36" s="116">
        <v>1.5711645101663585</v>
      </c>
      <c r="L36" s="194"/>
      <c r="M36" s="194"/>
      <c r="N36" s="194"/>
      <c r="O36" s="194"/>
      <c r="P36" s="194"/>
    </row>
    <row r="37" spans="1:16" ht="12" customHeight="1">
      <c r="A37" s="106" t="s">
        <v>201</v>
      </c>
      <c r="B37" s="117">
        <v>983</v>
      </c>
      <c r="C37" s="118">
        <v>5.9306713208026567</v>
      </c>
      <c r="D37" s="117">
        <v>924</v>
      </c>
      <c r="E37" s="118">
        <v>93.997965412004064</v>
      </c>
      <c r="F37" s="117">
        <v>6</v>
      </c>
      <c r="G37" s="118">
        <v>0.61037639877924721</v>
      </c>
      <c r="H37" s="117">
        <v>36</v>
      </c>
      <c r="I37" s="118">
        <v>3.6622583926754833</v>
      </c>
      <c r="J37" s="117">
        <v>17</v>
      </c>
      <c r="K37" s="116">
        <v>1.7293997965412005</v>
      </c>
      <c r="L37" s="194"/>
      <c r="M37" s="194"/>
      <c r="N37" s="194"/>
      <c r="O37" s="194"/>
      <c r="P37" s="194"/>
    </row>
    <row r="38" spans="1:16" ht="12" customHeight="1">
      <c r="A38" s="106" t="s">
        <v>202</v>
      </c>
      <c r="B38" s="117">
        <v>388</v>
      </c>
      <c r="C38" s="118">
        <v>3.7016539914861046</v>
      </c>
      <c r="D38" s="117">
        <v>377</v>
      </c>
      <c r="E38" s="118">
        <v>97.164948453608247</v>
      </c>
      <c r="F38" s="117">
        <v>1</v>
      </c>
      <c r="G38" s="118">
        <v>0.25773195876288657</v>
      </c>
      <c r="H38" s="117">
        <v>7</v>
      </c>
      <c r="I38" s="118">
        <v>1.8041237113402062</v>
      </c>
      <c r="J38" s="117">
        <v>3</v>
      </c>
      <c r="K38" s="116">
        <v>0.77319587628865982</v>
      </c>
      <c r="L38" s="194"/>
      <c r="M38" s="194"/>
      <c r="N38" s="194"/>
      <c r="O38" s="194"/>
      <c r="P38" s="194"/>
    </row>
    <row r="39" spans="1:16" ht="12" customHeight="1">
      <c r="A39" s="106" t="s">
        <v>203</v>
      </c>
      <c r="B39" s="117">
        <v>750</v>
      </c>
      <c r="C39" s="118">
        <v>4.7054142381283404</v>
      </c>
      <c r="D39" s="117">
        <v>707</v>
      </c>
      <c r="E39" s="118">
        <v>94.266666666666666</v>
      </c>
      <c r="F39" s="117">
        <v>6</v>
      </c>
      <c r="G39" s="118">
        <v>0.8</v>
      </c>
      <c r="H39" s="117">
        <v>25</v>
      </c>
      <c r="I39" s="118">
        <v>3.3333333333333335</v>
      </c>
      <c r="J39" s="117">
        <v>12</v>
      </c>
      <c r="K39" s="116">
        <v>1.6</v>
      </c>
      <c r="L39" s="194"/>
      <c r="M39" s="194"/>
      <c r="N39" s="194"/>
      <c r="O39" s="194"/>
      <c r="P39" s="194"/>
    </row>
    <row r="40" spans="1:16" ht="12" customHeight="1">
      <c r="A40" s="106" t="s">
        <v>204</v>
      </c>
      <c r="B40" s="117">
        <v>1287</v>
      </c>
      <c r="C40" s="118">
        <v>6.7130149398926244</v>
      </c>
      <c r="D40" s="117">
        <v>1212</v>
      </c>
      <c r="E40" s="118">
        <v>94.172494172494169</v>
      </c>
      <c r="F40" s="117">
        <v>7</v>
      </c>
      <c r="G40" s="118">
        <v>0.54390054390054388</v>
      </c>
      <c r="H40" s="117">
        <v>44</v>
      </c>
      <c r="I40" s="118">
        <v>3.4188034188034186</v>
      </c>
      <c r="J40" s="117">
        <v>24</v>
      </c>
      <c r="K40" s="116">
        <v>1.8648018648018647</v>
      </c>
      <c r="L40" s="194"/>
      <c r="M40" s="194"/>
      <c r="N40" s="194"/>
      <c r="O40" s="194"/>
      <c r="P40" s="194"/>
    </row>
    <row r="41" spans="1:16" ht="12" customHeight="1">
      <c r="A41" s="106" t="s">
        <v>205</v>
      </c>
      <c r="B41" s="117">
        <v>1238</v>
      </c>
      <c r="C41" s="118">
        <v>5.9335279686084537</v>
      </c>
      <c r="D41" s="117">
        <v>1154</v>
      </c>
      <c r="E41" s="118">
        <v>93.214862681744748</v>
      </c>
      <c r="F41" s="117">
        <v>8</v>
      </c>
      <c r="G41" s="118">
        <v>0.64620355411954766</v>
      </c>
      <c r="H41" s="117">
        <v>45</v>
      </c>
      <c r="I41" s="118">
        <v>3.6348949919224554</v>
      </c>
      <c r="J41" s="117">
        <v>31</v>
      </c>
      <c r="K41" s="116">
        <v>2.5040387722132471</v>
      </c>
      <c r="L41" s="194"/>
      <c r="M41" s="194"/>
      <c r="N41" s="194"/>
      <c r="O41" s="194"/>
      <c r="P41" s="194"/>
    </row>
    <row r="42" spans="1:16" s="47" customFormat="1" ht="12" customHeight="1">
      <c r="A42" s="106" t="s">
        <v>206</v>
      </c>
      <c r="B42" s="117">
        <v>589</v>
      </c>
      <c r="C42" s="118">
        <v>5.2351006185052489</v>
      </c>
      <c r="D42" s="117">
        <v>564</v>
      </c>
      <c r="E42" s="118">
        <v>95.755517826825127</v>
      </c>
      <c r="F42" s="117">
        <v>2</v>
      </c>
      <c r="G42" s="118">
        <v>0.3395585738539898</v>
      </c>
      <c r="H42" s="117">
        <v>13</v>
      </c>
      <c r="I42" s="118">
        <v>2.2071307300509337</v>
      </c>
      <c r="J42" s="117">
        <v>10</v>
      </c>
      <c r="K42" s="116">
        <v>1.6977928692699491</v>
      </c>
      <c r="L42" s="194"/>
      <c r="M42" s="194"/>
      <c r="N42" s="194"/>
      <c r="O42" s="194"/>
      <c r="P42" s="194"/>
    </row>
    <row r="43" spans="1:16" s="47" customFormat="1" ht="12" customHeight="1">
      <c r="A43" s="106" t="s">
        <v>207</v>
      </c>
      <c r="B43" s="117">
        <v>1230</v>
      </c>
      <c r="C43" s="118">
        <v>6.7913776207902652</v>
      </c>
      <c r="D43" s="117">
        <v>1157</v>
      </c>
      <c r="E43" s="118">
        <v>94.065040650406502</v>
      </c>
      <c r="F43" s="117">
        <v>2</v>
      </c>
      <c r="G43" s="118">
        <v>0.16260162601626016</v>
      </c>
      <c r="H43" s="117">
        <v>43</v>
      </c>
      <c r="I43" s="118">
        <v>3.4959349593495936</v>
      </c>
      <c r="J43" s="117">
        <v>28</v>
      </c>
      <c r="K43" s="116">
        <v>2.2764227642276422</v>
      </c>
      <c r="L43" s="194"/>
      <c r="M43" s="194"/>
      <c r="N43" s="194"/>
      <c r="O43" s="194"/>
      <c r="P43" s="194"/>
    </row>
    <row r="44" spans="1:16" s="47" customFormat="1" ht="12" customHeight="1">
      <c r="A44" s="106" t="s">
        <v>208</v>
      </c>
      <c r="B44" s="117">
        <v>580</v>
      </c>
      <c r="C44" s="118">
        <v>5.827345812093248</v>
      </c>
      <c r="D44" s="117">
        <v>553</v>
      </c>
      <c r="E44" s="118">
        <v>95.34482758620689</v>
      </c>
      <c r="F44" s="117">
        <v>1</v>
      </c>
      <c r="G44" s="118">
        <v>0.17241379310344829</v>
      </c>
      <c r="H44" s="117">
        <v>10</v>
      </c>
      <c r="I44" s="118">
        <v>1.7241379310344827</v>
      </c>
      <c r="J44" s="117">
        <v>16</v>
      </c>
      <c r="K44" s="116">
        <v>2.7586206896551726</v>
      </c>
      <c r="L44" s="194"/>
      <c r="M44" s="194"/>
      <c r="N44" s="194"/>
      <c r="O44" s="194"/>
      <c r="P44" s="194"/>
    </row>
    <row r="45" spans="1:16" s="47" customFormat="1" ht="12" customHeight="1">
      <c r="A45" s="106" t="s">
        <v>209</v>
      </c>
      <c r="B45" s="117">
        <v>1143</v>
      </c>
      <c r="C45" s="118">
        <v>5.3881734839299762</v>
      </c>
      <c r="D45" s="117">
        <v>1074</v>
      </c>
      <c r="E45" s="118">
        <v>93.963254593175847</v>
      </c>
      <c r="F45" s="117">
        <v>2</v>
      </c>
      <c r="G45" s="118">
        <v>0.17497812773403323</v>
      </c>
      <c r="H45" s="117">
        <v>40</v>
      </c>
      <c r="I45" s="118">
        <v>3.499562554680665</v>
      </c>
      <c r="J45" s="117">
        <v>27</v>
      </c>
      <c r="K45" s="116">
        <v>2.3622047244094486</v>
      </c>
      <c r="L45" s="194"/>
      <c r="M45" s="194"/>
      <c r="N45" s="194"/>
      <c r="O45" s="194"/>
      <c r="P45" s="194"/>
    </row>
    <row r="46" spans="1:16" s="47" customFormat="1" ht="12" customHeight="1">
      <c r="A46" s="106" t="s">
        <v>210</v>
      </c>
      <c r="B46" s="117">
        <v>386</v>
      </c>
      <c r="C46" s="118">
        <v>4.9548582240356271</v>
      </c>
      <c r="D46" s="117">
        <v>370</v>
      </c>
      <c r="E46" s="118">
        <v>95.854922279792746</v>
      </c>
      <c r="F46" s="117">
        <v>2</v>
      </c>
      <c r="G46" s="118">
        <v>0.51813471502590669</v>
      </c>
      <c r="H46" s="117">
        <v>8</v>
      </c>
      <c r="I46" s="118">
        <v>2.0725388601036268</v>
      </c>
      <c r="J46" s="117">
        <v>6</v>
      </c>
      <c r="K46" s="116">
        <v>1.5544041450777202</v>
      </c>
      <c r="L46" s="194"/>
      <c r="M46" s="194"/>
      <c r="N46" s="194"/>
      <c r="O46" s="194"/>
      <c r="P46" s="194"/>
    </row>
    <row r="47" spans="1:16" s="47" customFormat="1" ht="12" customHeight="1">
      <c r="A47" s="106" t="s">
        <v>211</v>
      </c>
      <c r="B47" s="117">
        <v>550</v>
      </c>
      <c r="C47" s="118">
        <v>4.678944472641505</v>
      </c>
      <c r="D47" s="117">
        <v>516</v>
      </c>
      <c r="E47" s="118">
        <v>93.818181818181813</v>
      </c>
      <c r="F47" s="117">
        <v>0</v>
      </c>
      <c r="G47" s="118">
        <v>0</v>
      </c>
      <c r="H47" s="117">
        <v>27</v>
      </c>
      <c r="I47" s="118">
        <v>4.9090909090909092</v>
      </c>
      <c r="J47" s="117">
        <v>7</v>
      </c>
      <c r="K47" s="116">
        <v>1.2727272727272727</v>
      </c>
      <c r="L47" s="194"/>
      <c r="M47" s="194"/>
      <c r="N47" s="194"/>
      <c r="O47" s="194"/>
      <c r="P47" s="194"/>
    </row>
    <row r="48" spans="1:16" s="47" customFormat="1" ht="12" customHeight="1">
      <c r="A48" s="106" t="s">
        <v>212</v>
      </c>
      <c r="B48" s="117">
        <v>983</v>
      </c>
      <c r="C48" s="118">
        <v>5.971819909601491</v>
      </c>
      <c r="D48" s="117">
        <v>914</v>
      </c>
      <c r="E48" s="118">
        <v>92.980671414038653</v>
      </c>
      <c r="F48" s="117">
        <v>2</v>
      </c>
      <c r="G48" s="118">
        <v>0.20345879959308241</v>
      </c>
      <c r="H48" s="117">
        <v>48</v>
      </c>
      <c r="I48" s="118">
        <v>4.8830111902339777</v>
      </c>
      <c r="J48" s="117">
        <v>19</v>
      </c>
      <c r="K48" s="116">
        <v>1.9328585961342828</v>
      </c>
      <c r="L48" s="194"/>
      <c r="M48" s="194"/>
      <c r="N48" s="194"/>
      <c r="O48" s="194"/>
      <c r="P48" s="194"/>
    </row>
    <row r="49" spans="1:16" s="47" customFormat="1" ht="12" customHeight="1">
      <c r="A49" s="106" t="s">
        <v>213</v>
      </c>
      <c r="B49" s="117">
        <v>763</v>
      </c>
      <c r="C49" s="118">
        <v>6.2915673110313692</v>
      </c>
      <c r="D49" s="117">
        <v>734</v>
      </c>
      <c r="E49" s="118">
        <v>96.199213630406291</v>
      </c>
      <c r="F49" s="117">
        <v>2</v>
      </c>
      <c r="G49" s="118">
        <v>0.26212319790301442</v>
      </c>
      <c r="H49" s="117">
        <v>18</v>
      </c>
      <c r="I49" s="118">
        <v>2.3591087811271296</v>
      </c>
      <c r="J49" s="117">
        <v>9</v>
      </c>
      <c r="K49" s="116">
        <v>1.1795543905635648</v>
      </c>
      <c r="L49" s="194"/>
      <c r="M49" s="194"/>
      <c r="N49" s="194"/>
      <c r="O49" s="194"/>
      <c r="P49" s="194"/>
    </row>
    <row r="50" spans="1:16" ht="12" customHeight="1">
      <c r="A50" s="45"/>
      <c r="B50" s="33"/>
      <c r="C50" s="33"/>
      <c r="D50" s="33"/>
      <c r="E50" s="33"/>
      <c r="F50" s="33"/>
      <c r="G50" s="33"/>
      <c r="H50" s="33"/>
      <c r="I50" s="34"/>
      <c r="J50" s="28"/>
    </row>
    <row r="51" spans="1:16" ht="12" customHeight="1">
      <c r="A51" s="45"/>
      <c r="B51" s="33"/>
      <c r="C51" s="33"/>
      <c r="D51" s="33"/>
      <c r="E51" s="33"/>
      <c r="F51" s="33"/>
      <c r="G51" s="33"/>
      <c r="H51" s="33"/>
      <c r="I51" s="34"/>
      <c r="J51" s="28"/>
    </row>
    <row r="52" spans="1:16" ht="12" customHeight="1">
      <c r="A52" s="45"/>
      <c r="B52" s="33"/>
      <c r="C52" s="33"/>
      <c r="D52" s="33"/>
      <c r="E52" s="33"/>
      <c r="F52" s="33"/>
      <c r="G52" s="33"/>
      <c r="H52" s="33"/>
      <c r="I52" s="34"/>
      <c r="J52" s="28"/>
    </row>
    <row r="53" spans="1:16" ht="12" customHeight="1">
      <c r="A53" s="45"/>
      <c r="B53" s="33"/>
      <c r="C53" s="33"/>
      <c r="D53" s="33"/>
      <c r="E53" s="33"/>
      <c r="F53" s="33"/>
      <c r="G53" s="33"/>
      <c r="H53" s="33"/>
      <c r="I53" s="34"/>
      <c r="J53" s="28"/>
    </row>
    <row r="54" spans="1:16" ht="12" customHeight="1">
      <c r="A54" s="45"/>
      <c r="B54" s="33"/>
      <c r="C54" s="33"/>
      <c r="D54" s="33"/>
      <c r="E54" s="33"/>
      <c r="F54" s="33"/>
      <c r="G54" s="33"/>
      <c r="H54" s="33"/>
      <c r="I54" s="34"/>
      <c r="J54" s="28"/>
    </row>
    <row r="55" spans="1:16" ht="12" customHeight="1">
      <c r="A55" s="45"/>
      <c r="B55" s="33"/>
      <c r="C55" s="33"/>
      <c r="D55" s="33"/>
      <c r="E55" s="33"/>
      <c r="F55" s="33"/>
      <c r="G55" s="33"/>
      <c r="H55" s="33"/>
      <c r="I55" s="34"/>
      <c r="J55" s="28"/>
    </row>
    <row r="56" spans="1:16" ht="12" customHeight="1">
      <c r="A56" s="45"/>
      <c r="B56" s="33"/>
      <c r="C56" s="33"/>
      <c r="D56" s="33"/>
      <c r="E56" s="33"/>
      <c r="F56" s="33"/>
      <c r="G56" s="33"/>
      <c r="H56" s="33"/>
      <c r="I56" s="34"/>
      <c r="J56" s="28"/>
    </row>
    <row r="57" spans="1:16" ht="12" customHeight="1">
      <c r="A57" s="45"/>
      <c r="B57" s="33"/>
      <c r="C57" s="33"/>
      <c r="D57" s="33"/>
      <c r="E57" s="33"/>
      <c r="F57" s="33"/>
      <c r="G57" s="33"/>
      <c r="H57" s="33"/>
      <c r="I57" s="34"/>
      <c r="J57" s="28"/>
    </row>
    <row r="58" spans="1:16" ht="12" customHeight="1">
      <c r="A58" s="45"/>
      <c r="B58" s="33"/>
      <c r="C58" s="33"/>
      <c r="D58" s="33"/>
      <c r="E58" s="33"/>
      <c r="F58" s="33"/>
      <c r="G58" s="33"/>
      <c r="H58" s="33"/>
      <c r="I58" s="34"/>
      <c r="J58" s="28"/>
    </row>
    <row r="59" spans="1:16" ht="12" customHeight="1">
      <c r="A59" s="45"/>
      <c r="B59" s="33"/>
      <c r="C59" s="33"/>
      <c r="D59" s="33"/>
      <c r="E59" s="33"/>
      <c r="F59" s="33"/>
      <c r="G59" s="33"/>
      <c r="H59" s="33"/>
      <c r="I59" s="34"/>
      <c r="J59" s="28"/>
    </row>
    <row r="60" spans="1:16" ht="12" customHeight="1">
      <c r="A60" s="45"/>
      <c r="B60" s="33"/>
      <c r="C60" s="33"/>
      <c r="D60" s="33"/>
      <c r="E60" s="33"/>
      <c r="F60" s="33"/>
      <c r="G60" s="33"/>
      <c r="H60" s="33"/>
      <c r="I60" s="34"/>
      <c r="J60" s="28"/>
    </row>
    <row r="61" spans="1:16" ht="12" customHeight="1">
      <c r="A61" s="45"/>
      <c r="B61" s="33"/>
      <c r="C61" s="33"/>
      <c r="D61" s="33"/>
      <c r="E61" s="33"/>
      <c r="F61" s="33"/>
      <c r="G61" s="33"/>
      <c r="H61" s="33"/>
      <c r="I61" s="34"/>
      <c r="J61" s="28"/>
    </row>
    <row r="62" spans="1:16" ht="12" customHeight="1">
      <c r="A62" s="45"/>
      <c r="B62" s="33"/>
      <c r="C62" s="33"/>
      <c r="D62" s="33"/>
      <c r="E62" s="33"/>
      <c r="F62" s="33"/>
      <c r="G62" s="33"/>
      <c r="H62" s="33"/>
      <c r="I62" s="34"/>
      <c r="J62" s="28"/>
    </row>
  </sheetData>
  <mergeCells count="14">
    <mergeCell ref="B30:K30"/>
    <mergeCell ref="A7:K7"/>
    <mergeCell ref="A3:A6"/>
    <mergeCell ref="B3:K3"/>
    <mergeCell ref="A2:K2"/>
    <mergeCell ref="B16:K16"/>
    <mergeCell ref="A1:K1"/>
    <mergeCell ref="C4:C6"/>
    <mergeCell ref="D5:E5"/>
    <mergeCell ref="F5:G5"/>
    <mergeCell ref="H5:I5"/>
    <mergeCell ref="J5:K5"/>
    <mergeCell ref="D4:K4"/>
    <mergeCell ref="B4:B5"/>
  </mergeCells>
  <phoneticPr fontId="6" type="noConversion"/>
  <hyperlinks>
    <hyperlink ref="A1:J1" location="Inhaltsverzeichnis!A1" display="Inhaltsverzeichnis!A1"/>
    <hyperlink ref="A1:K1" location="Inhaltsverzeichnis!A1" display="3  Eheschließungen im Land Brandenburg 2007 nach Bezirken, Staatsangehörigkeit der Ehegatten und Monaten"/>
  </hyperlinks>
  <pageMargins left="0.59055118110236227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workbookViewId="0">
      <selection sqref="A1:M1"/>
    </sheetView>
  </sheetViews>
  <sheetFormatPr baseColWidth="10" defaultRowHeight="7.8"/>
  <cols>
    <col min="1" max="1" width="8.109375" style="27" customWidth="1"/>
    <col min="2" max="2" width="2.5546875" style="27" customWidth="1"/>
    <col min="3" max="3" width="8.44140625" style="27" customWidth="1"/>
    <col min="4" max="4" width="7.44140625" style="27" bestFit="1" customWidth="1"/>
    <col min="5" max="13" width="6.6640625" style="27" customWidth="1"/>
    <col min="14" max="15" width="5.33203125" style="27" customWidth="1"/>
    <col min="16" max="16384" width="11.5546875" style="27"/>
  </cols>
  <sheetData>
    <row r="1" spans="1:13" ht="24" customHeight="1">
      <c r="A1" s="233" t="s">
        <v>380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</row>
    <row r="2" spans="1:13" ht="12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</row>
    <row r="3" spans="1:13" ht="12.75" customHeight="1">
      <c r="A3" s="268" t="s">
        <v>218</v>
      </c>
      <c r="B3" s="217"/>
      <c r="C3" s="230"/>
      <c r="D3" s="248" t="s">
        <v>379</v>
      </c>
      <c r="E3" s="247" t="s">
        <v>54</v>
      </c>
      <c r="F3" s="246"/>
      <c r="G3" s="270"/>
      <c r="H3" s="247" t="s">
        <v>55</v>
      </c>
      <c r="I3" s="246"/>
      <c r="J3" s="270"/>
      <c r="K3" s="247" t="s">
        <v>58</v>
      </c>
      <c r="L3" s="246"/>
      <c r="M3" s="246"/>
    </row>
    <row r="4" spans="1:13" ht="12.75" customHeight="1">
      <c r="A4" s="250"/>
      <c r="B4" s="250"/>
      <c r="C4" s="231"/>
      <c r="D4" s="249"/>
      <c r="E4" s="243" t="s">
        <v>56</v>
      </c>
      <c r="F4" s="271"/>
      <c r="G4" s="271"/>
      <c r="H4" s="271"/>
      <c r="I4" s="271"/>
      <c r="J4" s="271"/>
      <c r="K4" s="271"/>
      <c r="L4" s="271"/>
      <c r="M4" s="271"/>
    </row>
    <row r="5" spans="1:13" ht="36.75" customHeight="1">
      <c r="A5" s="238"/>
      <c r="B5" s="238"/>
      <c r="C5" s="232"/>
      <c r="D5" s="269"/>
      <c r="E5" s="32" t="s">
        <v>39</v>
      </c>
      <c r="F5" s="32" t="s">
        <v>57</v>
      </c>
      <c r="G5" s="32" t="s">
        <v>62</v>
      </c>
      <c r="H5" s="32" t="s">
        <v>39</v>
      </c>
      <c r="I5" s="32" t="s">
        <v>57</v>
      </c>
      <c r="J5" s="32" t="s">
        <v>62</v>
      </c>
      <c r="K5" s="32" t="s">
        <v>39</v>
      </c>
      <c r="L5" s="32" t="s">
        <v>57</v>
      </c>
      <c r="M5" s="32" t="s">
        <v>62</v>
      </c>
    </row>
    <row r="6" spans="1:13" ht="12" customHeight="1">
      <c r="A6" s="217"/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</row>
    <row r="7" spans="1:13" ht="12" customHeight="1">
      <c r="A7" s="256" t="s">
        <v>196</v>
      </c>
      <c r="B7" s="256"/>
      <c r="C7" s="256"/>
      <c r="D7" s="117">
        <v>311</v>
      </c>
      <c r="E7" s="117">
        <v>163</v>
      </c>
      <c r="F7" s="117">
        <v>0</v>
      </c>
      <c r="G7" s="117">
        <v>44</v>
      </c>
      <c r="H7" s="117">
        <v>2</v>
      </c>
      <c r="I7" s="117">
        <v>0</v>
      </c>
      <c r="J7" s="117">
        <v>1</v>
      </c>
      <c r="K7" s="117">
        <v>26</v>
      </c>
      <c r="L7" s="117">
        <v>6</v>
      </c>
      <c r="M7" s="117">
        <v>69</v>
      </c>
    </row>
    <row r="8" spans="1:13" ht="12" customHeight="1">
      <c r="A8" s="256" t="s">
        <v>197</v>
      </c>
      <c r="B8" s="256"/>
      <c r="C8" s="256"/>
      <c r="D8" s="121">
        <v>325</v>
      </c>
      <c r="E8" s="117">
        <v>211</v>
      </c>
      <c r="F8" s="117">
        <v>1</v>
      </c>
      <c r="G8" s="117">
        <v>32</v>
      </c>
      <c r="H8" s="117">
        <v>0</v>
      </c>
      <c r="I8" s="117">
        <v>0</v>
      </c>
      <c r="J8" s="117">
        <v>3</v>
      </c>
      <c r="K8" s="117">
        <v>23</v>
      </c>
      <c r="L8" s="117">
        <v>6</v>
      </c>
      <c r="M8" s="117">
        <v>49</v>
      </c>
    </row>
    <row r="9" spans="1:13" ht="12" customHeight="1">
      <c r="A9" s="256" t="s">
        <v>198</v>
      </c>
      <c r="B9" s="256"/>
      <c r="C9" s="256"/>
      <c r="D9" s="117">
        <v>208</v>
      </c>
      <c r="E9" s="117">
        <v>124</v>
      </c>
      <c r="F9" s="117">
        <v>0</v>
      </c>
      <c r="G9" s="117">
        <v>15</v>
      </c>
      <c r="H9" s="117">
        <v>1</v>
      </c>
      <c r="I9" s="117">
        <v>0</v>
      </c>
      <c r="J9" s="117">
        <v>1</v>
      </c>
      <c r="K9" s="117">
        <v>16</v>
      </c>
      <c r="L9" s="117">
        <v>0</v>
      </c>
      <c r="M9" s="117">
        <v>51</v>
      </c>
    </row>
    <row r="10" spans="1:13" ht="12" customHeight="1">
      <c r="A10" s="256" t="s">
        <v>199</v>
      </c>
      <c r="B10" s="256"/>
      <c r="C10" s="256"/>
      <c r="D10" s="117">
        <v>1021</v>
      </c>
      <c r="E10" s="117">
        <v>694</v>
      </c>
      <c r="F10" s="117">
        <v>3</v>
      </c>
      <c r="G10" s="117">
        <v>74</v>
      </c>
      <c r="H10" s="117">
        <v>1</v>
      </c>
      <c r="I10" s="117">
        <v>0</v>
      </c>
      <c r="J10" s="117">
        <v>5</v>
      </c>
      <c r="K10" s="117">
        <v>100</v>
      </c>
      <c r="L10" s="117">
        <v>3</v>
      </c>
      <c r="M10" s="117">
        <v>141</v>
      </c>
    </row>
    <row r="11" spans="1:13" ht="12" customHeight="1">
      <c r="A11" s="259"/>
      <c r="B11" s="259"/>
      <c r="C11" s="259"/>
      <c r="D11" s="117"/>
      <c r="E11" s="117"/>
      <c r="F11" s="117"/>
      <c r="G11" s="117"/>
      <c r="H11" s="117"/>
      <c r="I11" s="117"/>
      <c r="J11" s="117"/>
      <c r="K11" s="117"/>
      <c r="L11" s="117"/>
      <c r="M11" s="117"/>
    </row>
    <row r="12" spans="1:13" ht="12" customHeight="1">
      <c r="A12" s="256" t="s">
        <v>200</v>
      </c>
      <c r="B12" s="256"/>
      <c r="C12" s="256"/>
      <c r="D12" s="117">
        <v>1082</v>
      </c>
      <c r="E12" s="117">
        <v>693</v>
      </c>
      <c r="F12" s="117">
        <v>4</v>
      </c>
      <c r="G12" s="117">
        <v>105</v>
      </c>
      <c r="H12" s="117">
        <v>2</v>
      </c>
      <c r="I12" s="117">
        <v>1</v>
      </c>
      <c r="J12" s="117">
        <v>4</v>
      </c>
      <c r="K12" s="117">
        <v>110</v>
      </c>
      <c r="L12" s="117">
        <v>10</v>
      </c>
      <c r="M12" s="117">
        <v>153</v>
      </c>
    </row>
    <row r="13" spans="1:13" ht="12" customHeight="1">
      <c r="A13" s="256" t="s">
        <v>201</v>
      </c>
      <c r="B13" s="256"/>
      <c r="C13" s="256"/>
      <c r="D13" s="117">
        <v>983</v>
      </c>
      <c r="E13" s="117">
        <v>579</v>
      </c>
      <c r="F13" s="117">
        <v>2</v>
      </c>
      <c r="G13" s="117">
        <v>83</v>
      </c>
      <c r="H13" s="117">
        <v>0</v>
      </c>
      <c r="I13" s="117">
        <v>1</v>
      </c>
      <c r="J13" s="117">
        <v>7</v>
      </c>
      <c r="K13" s="117">
        <v>115</v>
      </c>
      <c r="L13" s="117">
        <v>15</v>
      </c>
      <c r="M13" s="117">
        <v>181</v>
      </c>
    </row>
    <row r="14" spans="1:13" ht="12" customHeight="1">
      <c r="A14" s="256" t="s">
        <v>202</v>
      </c>
      <c r="B14" s="256"/>
      <c r="C14" s="256"/>
      <c r="D14" s="117">
        <v>388</v>
      </c>
      <c r="E14" s="117">
        <v>264</v>
      </c>
      <c r="F14" s="117">
        <v>3</v>
      </c>
      <c r="G14" s="117">
        <v>37</v>
      </c>
      <c r="H14" s="117">
        <v>0</v>
      </c>
      <c r="I14" s="117">
        <v>0</v>
      </c>
      <c r="J14" s="117">
        <v>2</v>
      </c>
      <c r="K14" s="117">
        <v>25</v>
      </c>
      <c r="L14" s="117">
        <v>6</v>
      </c>
      <c r="M14" s="117">
        <v>50</v>
      </c>
    </row>
    <row r="15" spans="1:13" ht="12" customHeight="1">
      <c r="A15" s="256" t="s">
        <v>203</v>
      </c>
      <c r="B15" s="256"/>
      <c r="C15" s="256"/>
      <c r="D15" s="117">
        <v>750</v>
      </c>
      <c r="E15" s="117">
        <v>445</v>
      </c>
      <c r="F15" s="117">
        <v>4</v>
      </c>
      <c r="G15" s="117">
        <v>80</v>
      </c>
      <c r="H15" s="117">
        <v>2</v>
      </c>
      <c r="I15" s="117">
        <v>2</v>
      </c>
      <c r="J15" s="117">
        <v>7</v>
      </c>
      <c r="K15" s="117">
        <v>79</v>
      </c>
      <c r="L15" s="117">
        <v>4</v>
      </c>
      <c r="M15" s="117">
        <v>127</v>
      </c>
    </row>
    <row r="16" spans="1:13" ht="12" customHeight="1">
      <c r="A16" s="256" t="s">
        <v>204</v>
      </c>
      <c r="B16" s="256"/>
      <c r="C16" s="256"/>
      <c r="D16" s="117">
        <v>1287</v>
      </c>
      <c r="E16" s="117">
        <v>852</v>
      </c>
      <c r="F16" s="117">
        <v>8</v>
      </c>
      <c r="G16" s="117">
        <v>121</v>
      </c>
      <c r="H16" s="117">
        <v>3</v>
      </c>
      <c r="I16" s="117">
        <v>2</v>
      </c>
      <c r="J16" s="117">
        <v>8</v>
      </c>
      <c r="K16" s="117">
        <v>115</v>
      </c>
      <c r="L16" s="117">
        <v>12</v>
      </c>
      <c r="M16" s="117">
        <v>165</v>
      </c>
    </row>
    <row r="17" spans="1:16" ht="12" customHeight="1">
      <c r="A17" s="256" t="s">
        <v>205</v>
      </c>
      <c r="B17" s="256"/>
      <c r="C17" s="256"/>
      <c r="D17" s="117">
        <v>1238</v>
      </c>
      <c r="E17" s="117">
        <v>762</v>
      </c>
      <c r="F17" s="117">
        <v>4</v>
      </c>
      <c r="G17" s="117">
        <v>126</v>
      </c>
      <c r="H17" s="117">
        <v>4</v>
      </c>
      <c r="I17" s="117">
        <v>1</v>
      </c>
      <c r="J17" s="117">
        <v>12</v>
      </c>
      <c r="K17" s="117">
        <v>116</v>
      </c>
      <c r="L17" s="117">
        <v>5</v>
      </c>
      <c r="M17" s="117">
        <v>206</v>
      </c>
    </row>
    <row r="18" spans="1:16" s="47" customFormat="1" ht="12" customHeight="1">
      <c r="A18" s="256" t="s">
        <v>206</v>
      </c>
      <c r="B18" s="256"/>
      <c r="C18" s="256"/>
      <c r="D18" s="117">
        <v>589</v>
      </c>
      <c r="E18" s="117">
        <v>360</v>
      </c>
      <c r="F18" s="117">
        <v>1</v>
      </c>
      <c r="G18" s="117">
        <v>69</v>
      </c>
      <c r="H18" s="117">
        <v>0</v>
      </c>
      <c r="I18" s="117">
        <v>0</v>
      </c>
      <c r="J18" s="117">
        <v>4</v>
      </c>
      <c r="K18" s="117">
        <v>52</v>
      </c>
      <c r="L18" s="117">
        <v>7</v>
      </c>
      <c r="M18" s="117">
        <v>96</v>
      </c>
    </row>
    <row r="19" spans="1:16" s="47" customFormat="1" ht="12" customHeight="1">
      <c r="A19" s="256" t="s">
        <v>207</v>
      </c>
      <c r="B19" s="256"/>
      <c r="C19" s="256"/>
      <c r="D19" s="117">
        <v>1230</v>
      </c>
      <c r="E19" s="117">
        <v>762</v>
      </c>
      <c r="F19" s="117">
        <v>2</v>
      </c>
      <c r="G19" s="117">
        <v>103</v>
      </c>
      <c r="H19" s="117">
        <v>0</v>
      </c>
      <c r="I19" s="117">
        <v>3</v>
      </c>
      <c r="J19" s="117">
        <v>14</v>
      </c>
      <c r="K19" s="117">
        <v>126</v>
      </c>
      <c r="L19" s="117">
        <v>6</v>
      </c>
      <c r="M19" s="117">
        <v>212</v>
      </c>
    </row>
    <row r="20" spans="1:16" s="47" customFormat="1" ht="12" customHeight="1">
      <c r="A20" s="256" t="s">
        <v>208</v>
      </c>
      <c r="B20" s="256"/>
      <c r="C20" s="256"/>
      <c r="D20" s="117">
        <v>580</v>
      </c>
      <c r="E20" s="117">
        <v>363</v>
      </c>
      <c r="F20" s="117">
        <v>3</v>
      </c>
      <c r="G20" s="117">
        <v>65</v>
      </c>
      <c r="H20" s="117">
        <v>5</v>
      </c>
      <c r="I20" s="117">
        <v>1</v>
      </c>
      <c r="J20" s="117">
        <v>3</v>
      </c>
      <c r="K20" s="117">
        <v>57</v>
      </c>
      <c r="L20" s="117">
        <v>3</v>
      </c>
      <c r="M20" s="117">
        <v>80</v>
      </c>
    </row>
    <row r="21" spans="1:16" s="47" customFormat="1" ht="12" customHeight="1">
      <c r="A21" s="256" t="s">
        <v>209</v>
      </c>
      <c r="B21" s="256"/>
      <c r="C21" s="256"/>
      <c r="D21" s="117">
        <v>1143</v>
      </c>
      <c r="E21" s="117">
        <v>725</v>
      </c>
      <c r="F21" s="117">
        <v>5</v>
      </c>
      <c r="G21" s="117">
        <v>108</v>
      </c>
      <c r="H21" s="117">
        <v>6</v>
      </c>
      <c r="I21" s="117">
        <v>0</v>
      </c>
      <c r="J21" s="117">
        <v>11</v>
      </c>
      <c r="K21" s="117">
        <v>107</v>
      </c>
      <c r="L21" s="117">
        <v>5</v>
      </c>
      <c r="M21" s="117">
        <v>175</v>
      </c>
    </row>
    <row r="22" spans="1:16" s="47" customFormat="1" ht="12" customHeight="1">
      <c r="A22" s="256" t="s">
        <v>210</v>
      </c>
      <c r="B22" s="256"/>
      <c r="C22" s="256"/>
      <c r="D22" s="117">
        <v>386</v>
      </c>
      <c r="E22" s="117">
        <v>266</v>
      </c>
      <c r="F22" s="117">
        <v>3</v>
      </c>
      <c r="G22" s="117">
        <v>37</v>
      </c>
      <c r="H22" s="117">
        <v>1</v>
      </c>
      <c r="I22" s="117">
        <v>0</v>
      </c>
      <c r="J22" s="117">
        <v>5</v>
      </c>
      <c r="K22" s="117">
        <v>26</v>
      </c>
      <c r="L22" s="117">
        <v>4</v>
      </c>
      <c r="M22" s="117">
        <v>44</v>
      </c>
    </row>
    <row r="23" spans="1:16" s="47" customFormat="1" ht="12" customHeight="1">
      <c r="A23" s="256" t="s">
        <v>211</v>
      </c>
      <c r="B23" s="256"/>
      <c r="C23" s="256"/>
      <c r="D23" s="117">
        <v>550</v>
      </c>
      <c r="E23" s="117">
        <v>335</v>
      </c>
      <c r="F23" s="117">
        <v>1</v>
      </c>
      <c r="G23" s="117">
        <v>55</v>
      </c>
      <c r="H23" s="117">
        <v>1</v>
      </c>
      <c r="I23" s="117">
        <v>0</v>
      </c>
      <c r="J23" s="117">
        <v>4</v>
      </c>
      <c r="K23" s="117">
        <v>47</v>
      </c>
      <c r="L23" s="117">
        <v>2</v>
      </c>
      <c r="M23" s="117">
        <v>105</v>
      </c>
    </row>
    <row r="24" spans="1:16" s="47" customFormat="1" ht="12" customHeight="1">
      <c r="A24" s="256" t="s">
        <v>212</v>
      </c>
      <c r="B24" s="256"/>
      <c r="C24" s="256"/>
      <c r="D24" s="117">
        <v>983</v>
      </c>
      <c r="E24" s="117">
        <v>644</v>
      </c>
      <c r="F24" s="117">
        <v>3</v>
      </c>
      <c r="G24" s="117">
        <v>83</v>
      </c>
      <c r="H24" s="117">
        <v>5</v>
      </c>
      <c r="I24" s="117">
        <v>1</v>
      </c>
      <c r="J24" s="117">
        <v>7</v>
      </c>
      <c r="K24" s="117">
        <v>87</v>
      </c>
      <c r="L24" s="117">
        <v>7</v>
      </c>
      <c r="M24" s="117">
        <v>145</v>
      </c>
    </row>
    <row r="25" spans="1:16" s="47" customFormat="1" ht="12" customHeight="1">
      <c r="A25" s="256" t="s">
        <v>213</v>
      </c>
      <c r="B25" s="256"/>
      <c r="C25" s="256"/>
      <c r="D25" s="117">
        <v>763</v>
      </c>
      <c r="E25" s="117">
        <v>517</v>
      </c>
      <c r="F25" s="117">
        <v>2</v>
      </c>
      <c r="G25" s="117">
        <v>59</v>
      </c>
      <c r="H25" s="117">
        <v>0</v>
      </c>
      <c r="I25" s="117">
        <v>3</v>
      </c>
      <c r="J25" s="117">
        <v>1</v>
      </c>
      <c r="K25" s="117">
        <v>61</v>
      </c>
      <c r="L25" s="117">
        <v>2</v>
      </c>
      <c r="M25" s="117">
        <v>117</v>
      </c>
    </row>
    <row r="26" spans="1:16" s="47" customFormat="1" ht="12" customHeight="1">
      <c r="A26" s="260" t="s">
        <v>104</v>
      </c>
      <c r="B26" s="260"/>
      <c r="C26" s="260"/>
      <c r="D26" s="119">
        <v>13817</v>
      </c>
      <c r="E26" s="119">
        <v>8759</v>
      </c>
      <c r="F26" s="119">
        <v>49</v>
      </c>
      <c r="G26" s="119">
        <v>1296</v>
      </c>
      <c r="H26" s="119">
        <v>33</v>
      </c>
      <c r="I26" s="119">
        <v>15</v>
      </c>
      <c r="J26" s="119">
        <v>99</v>
      </c>
      <c r="K26" s="119">
        <v>1288</v>
      </c>
      <c r="L26" s="119">
        <v>103</v>
      </c>
      <c r="M26" s="119">
        <v>2166</v>
      </c>
      <c r="P26" s="200"/>
    </row>
    <row r="27" spans="1:16" s="47" customFormat="1" ht="12" customHeight="1">
      <c r="A27" s="35" t="s">
        <v>33</v>
      </c>
      <c r="B27" s="203"/>
      <c r="C27" s="35"/>
      <c r="D27" s="35"/>
      <c r="E27" s="35"/>
      <c r="F27" s="35"/>
      <c r="G27" s="35"/>
      <c r="H27" s="203"/>
      <c r="I27" s="35"/>
      <c r="J27" s="35"/>
      <c r="K27" s="119"/>
      <c r="L27" s="119"/>
      <c r="M27" s="119"/>
      <c r="P27" s="200"/>
    </row>
    <row r="28" spans="1:16" ht="12" customHeight="1">
      <c r="A28" s="261" t="s">
        <v>381</v>
      </c>
      <c r="B28" s="261"/>
      <c r="C28" s="261"/>
      <c r="D28" s="261"/>
      <c r="E28" s="261"/>
      <c r="F28" s="261"/>
      <c r="G28" s="261"/>
      <c r="H28" s="261"/>
      <c r="I28" s="261"/>
      <c r="J28" s="261"/>
      <c r="K28" s="113"/>
      <c r="L28" s="113"/>
      <c r="M28" s="113"/>
    </row>
    <row r="29" spans="1:16" ht="12" customHeight="1">
      <c r="A29" s="46"/>
      <c r="B29" s="46"/>
      <c r="C29" s="33"/>
      <c r="D29" s="33"/>
      <c r="E29" s="33"/>
      <c r="F29" s="33"/>
      <c r="G29" s="33"/>
      <c r="H29" s="33"/>
      <c r="I29" s="33"/>
      <c r="J29" s="34"/>
      <c r="K29" s="28"/>
    </row>
    <row r="30" spans="1:16" ht="12" customHeight="1">
      <c r="A30" s="262" t="s">
        <v>382</v>
      </c>
      <c r="B30" s="263"/>
      <c r="C30" s="263"/>
      <c r="D30" s="263"/>
      <c r="E30" s="263"/>
      <c r="F30" s="263"/>
      <c r="G30" s="263"/>
      <c r="H30" s="263"/>
      <c r="I30" s="263"/>
      <c r="J30" s="263"/>
      <c r="K30" s="263"/>
      <c r="L30" s="263"/>
    </row>
    <row r="31" spans="1:16" ht="12" customHeight="1">
      <c r="A31" s="264"/>
      <c r="B31" s="264"/>
      <c r="C31" s="264"/>
      <c r="D31" s="264"/>
      <c r="E31" s="264"/>
      <c r="F31" s="264"/>
      <c r="G31" s="264"/>
      <c r="H31" s="264"/>
      <c r="I31" s="264"/>
      <c r="J31" s="264"/>
      <c r="K31" s="264"/>
      <c r="L31" s="264"/>
    </row>
    <row r="32" spans="1:16" ht="14.4" customHeight="1">
      <c r="A32" s="266" t="s">
        <v>322</v>
      </c>
      <c r="B32" s="267"/>
      <c r="C32" s="267"/>
      <c r="D32" s="257" t="s">
        <v>38</v>
      </c>
      <c r="E32" s="255" t="s">
        <v>232</v>
      </c>
      <c r="F32" s="255"/>
      <c r="G32" s="255"/>
      <c r="H32" s="255"/>
      <c r="I32" s="255"/>
      <c r="J32" s="255"/>
      <c r="K32" s="255"/>
      <c r="L32" s="255"/>
    </row>
    <row r="33" spans="1:12" ht="48" customHeight="1">
      <c r="A33" s="266"/>
      <c r="B33" s="267"/>
      <c r="C33" s="267"/>
      <c r="D33" s="258"/>
      <c r="E33" s="78" t="s">
        <v>59</v>
      </c>
      <c r="F33" s="49" t="s">
        <v>78</v>
      </c>
      <c r="G33" s="49" t="s">
        <v>79</v>
      </c>
      <c r="H33" s="49" t="s">
        <v>80</v>
      </c>
      <c r="I33" s="49" t="s">
        <v>81</v>
      </c>
      <c r="J33" s="49" t="s">
        <v>82</v>
      </c>
      <c r="K33" s="49" t="s">
        <v>60</v>
      </c>
      <c r="L33" s="48" t="s">
        <v>61</v>
      </c>
    </row>
    <row r="34" spans="1:12" ht="12" customHeight="1">
      <c r="A34" s="265"/>
      <c r="B34" s="265"/>
      <c r="C34" s="265"/>
      <c r="D34" s="265"/>
      <c r="E34" s="265"/>
      <c r="F34" s="265"/>
      <c r="G34" s="265"/>
      <c r="H34" s="265"/>
      <c r="I34" s="265"/>
      <c r="J34" s="265"/>
      <c r="K34" s="265"/>
      <c r="L34" s="265"/>
    </row>
    <row r="35" spans="1:12" ht="12" customHeight="1">
      <c r="A35" s="54"/>
      <c r="B35" s="50" t="s">
        <v>63</v>
      </c>
      <c r="C35" s="53">
        <v>20</v>
      </c>
      <c r="D35" s="117">
        <v>9</v>
      </c>
      <c r="E35" s="117">
        <v>3</v>
      </c>
      <c r="F35" s="117">
        <v>6</v>
      </c>
      <c r="G35" s="117">
        <v>0</v>
      </c>
      <c r="H35" s="117">
        <v>0</v>
      </c>
      <c r="I35" s="117">
        <v>0</v>
      </c>
      <c r="J35" s="117">
        <v>0</v>
      </c>
      <c r="K35" s="117">
        <v>0</v>
      </c>
      <c r="L35" s="117">
        <v>0</v>
      </c>
    </row>
    <row r="36" spans="1:12" ht="12" customHeight="1">
      <c r="A36" s="50">
        <v>20</v>
      </c>
      <c r="B36" s="52" t="s">
        <v>0</v>
      </c>
      <c r="C36" s="53">
        <v>30</v>
      </c>
      <c r="D36" s="117">
        <v>2421</v>
      </c>
      <c r="E36" s="117">
        <v>29</v>
      </c>
      <c r="F36" s="117">
        <v>1962</v>
      </c>
      <c r="G36" s="117">
        <v>404</v>
      </c>
      <c r="H36" s="117">
        <v>21</v>
      </c>
      <c r="I36" s="117">
        <v>4</v>
      </c>
      <c r="J36" s="117">
        <v>0</v>
      </c>
      <c r="K36" s="117">
        <v>0</v>
      </c>
      <c r="L36" s="117">
        <v>1</v>
      </c>
    </row>
    <row r="37" spans="1:12" ht="12" customHeight="1">
      <c r="A37" s="50">
        <v>30</v>
      </c>
      <c r="B37" s="52" t="s">
        <v>0</v>
      </c>
      <c r="C37" s="53">
        <v>40</v>
      </c>
      <c r="D37" s="117">
        <v>5401</v>
      </c>
      <c r="E37" s="117">
        <v>4</v>
      </c>
      <c r="F37" s="117">
        <v>1813</v>
      </c>
      <c r="G37" s="117">
        <v>3330</v>
      </c>
      <c r="H37" s="117">
        <v>239</v>
      </c>
      <c r="I37" s="117">
        <v>13</v>
      </c>
      <c r="J37" s="117">
        <v>2</v>
      </c>
      <c r="K37" s="117">
        <v>0</v>
      </c>
      <c r="L37" s="117">
        <v>0</v>
      </c>
    </row>
    <row r="38" spans="1:12" ht="12" customHeight="1">
      <c r="A38" s="50">
        <v>40</v>
      </c>
      <c r="B38" s="52" t="s">
        <v>0</v>
      </c>
      <c r="C38" s="53">
        <v>50</v>
      </c>
      <c r="D38" s="117">
        <v>2794</v>
      </c>
      <c r="E38" s="117">
        <v>1</v>
      </c>
      <c r="F38" s="117">
        <v>153</v>
      </c>
      <c r="G38" s="117">
        <v>1156</v>
      </c>
      <c r="H38" s="117">
        <v>1229</v>
      </c>
      <c r="I38" s="117">
        <v>246</v>
      </c>
      <c r="J38" s="117">
        <v>9</v>
      </c>
      <c r="K38" s="117">
        <v>0</v>
      </c>
      <c r="L38" s="117">
        <v>0</v>
      </c>
    </row>
    <row r="39" spans="1:12" ht="12" customHeight="1">
      <c r="A39" s="50">
        <v>50</v>
      </c>
      <c r="B39" s="52" t="s">
        <v>0</v>
      </c>
      <c r="C39" s="53">
        <v>60</v>
      </c>
      <c r="D39" s="117">
        <v>2278</v>
      </c>
      <c r="E39" s="117">
        <v>0</v>
      </c>
      <c r="F39" s="117">
        <v>18</v>
      </c>
      <c r="G39" s="117">
        <v>170</v>
      </c>
      <c r="H39" s="117">
        <v>838</v>
      </c>
      <c r="I39" s="117">
        <v>1123</v>
      </c>
      <c r="J39" s="117">
        <v>125</v>
      </c>
      <c r="K39" s="117">
        <v>2</v>
      </c>
      <c r="L39" s="117">
        <v>2</v>
      </c>
    </row>
    <row r="40" spans="1:12" ht="12" customHeight="1">
      <c r="A40" s="50">
        <v>60</v>
      </c>
      <c r="B40" s="52" t="s">
        <v>0</v>
      </c>
      <c r="C40" s="53">
        <v>70</v>
      </c>
      <c r="D40" s="117">
        <v>745</v>
      </c>
      <c r="E40" s="117">
        <v>0</v>
      </c>
      <c r="F40" s="117">
        <v>2</v>
      </c>
      <c r="G40" s="117">
        <v>23</v>
      </c>
      <c r="H40" s="117">
        <v>87</v>
      </c>
      <c r="I40" s="117">
        <v>365</v>
      </c>
      <c r="J40" s="117">
        <v>252</v>
      </c>
      <c r="K40" s="117">
        <v>11</v>
      </c>
      <c r="L40" s="117">
        <v>5</v>
      </c>
    </row>
    <row r="41" spans="1:12" ht="12" customHeight="1">
      <c r="A41" s="50">
        <v>70</v>
      </c>
      <c r="B41" s="52" t="s">
        <v>0</v>
      </c>
      <c r="C41" s="53">
        <v>75</v>
      </c>
      <c r="D41" s="117">
        <v>106</v>
      </c>
      <c r="E41" s="117">
        <v>0</v>
      </c>
      <c r="F41" s="117">
        <v>0</v>
      </c>
      <c r="G41" s="117">
        <v>3</v>
      </c>
      <c r="H41" s="117">
        <v>3</v>
      </c>
      <c r="I41" s="117">
        <v>28</v>
      </c>
      <c r="J41" s="117">
        <v>54</v>
      </c>
      <c r="K41" s="117">
        <v>14</v>
      </c>
      <c r="L41" s="117">
        <v>4</v>
      </c>
    </row>
    <row r="42" spans="1:12" ht="12" customHeight="1">
      <c r="A42" s="50">
        <v>75</v>
      </c>
      <c r="B42" s="53" t="s">
        <v>64</v>
      </c>
      <c r="C42" s="53"/>
      <c r="D42" s="117">
        <v>63</v>
      </c>
      <c r="E42" s="117">
        <v>0</v>
      </c>
      <c r="F42" s="117">
        <v>1</v>
      </c>
      <c r="G42" s="117">
        <v>0</v>
      </c>
      <c r="H42" s="117">
        <v>1</v>
      </c>
      <c r="I42" s="117">
        <v>8</v>
      </c>
      <c r="J42" s="117">
        <v>21</v>
      </c>
      <c r="K42" s="117">
        <v>16</v>
      </c>
      <c r="L42" s="117">
        <v>16</v>
      </c>
    </row>
    <row r="43" spans="1:12" ht="12" customHeight="1">
      <c r="A43" s="260" t="s">
        <v>36</v>
      </c>
      <c r="B43" s="260"/>
      <c r="C43" s="260"/>
      <c r="D43" s="119">
        <v>13817</v>
      </c>
      <c r="E43" s="119">
        <v>37</v>
      </c>
      <c r="F43" s="119">
        <v>3955</v>
      </c>
      <c r="G43" s="119">
        <v>5086</v>
      </c>
      <c r="H43" s="119">
        <v>2418</v>
      </c>
      <c r="I43" s="119">
        <v>1787</v>
      </c>
      <c r="J43" s="119">
        <v>463</v>
      </c>
      <c r="K43" s="119">
        <v>43</v>
      </c>
      <c r="L43" s="119">
        <v>28</v>
      </c>
    </row>
    <row r="44" spans="1:12" ht="12" customHeight="1">
      <c r="D44" s="114"/>
      <c r="E44" s="114"/>
      <c r="F44" s="114"/>
      <c r="G44" s="114"/>
      <c r="H44" s="114"/>
      <c r="I44" s="114"/>
      <c r="J44" s="114"/>
      <c r="K44" s="114"/>
      <c r="L44" s="114"/>
    </row>
    <row r="45" spans="1:12" ht="12" customHeight="1">
      <c r="D45" s="166"/>
      <c r="E45" s="166"/>
      <c r="F45" s="166"/>
      <c r="G45" s="166"/>
      <c r="H45" s="166"/>
      <c r="I45" s="166"/>
      <c r="J45" s="166"/>
      <c r="K45" s="166"/>
      <c r="L45" s="166"/>
    </row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37">
    <mergeCell ref="A6:M6"/>
    <mergeCell ref="A1:M1"/>
    <mergeCell ref="A3:C5"/>
    <mergeCell ref="D3:D5"/>
    <mergeCell ref="E3:G3"/>
    <mergeCell ref="H3:J3"/>
    <mergeCell ref="K3:M3"/>
    <mergeCell ref="E4:M4"/>
    <mergeCell ref="A2:M2"/>
    <mergeCell ref="A43:C43"/>
    <mergeCell ref="A7:C7"/>
    <mergeCell ref="A8:C8"/>
    <mergeCell ref="A9:C9"/>
    <mergeCell ref="A10:C10"/>
    <mergeCell ref="A12:C12"/>
    <mergeCell ref="A13:C13"/>
    <mergeCell ref="A14:C14"/>
    <mergeCell ref="A30:L30"/>
    <mergeCell ref="A31:L31"/>
    <mergeCell ref="A34:L34"/>
    <mergeCell ref="A15:C15"/>
    <mergeCell ref="A16:C16"/>
    <mergeCell ref="A17:C17"/>
    <mergeCell ref="A18:C18"/>
    <mergeCell ref="A32:C33"/>
    <mergeCell ref="E32:L32"/>
    <mergeCell ref="A19:C19"/>
    <mergeCell ref="A20:C20"/>
    <mergeCell ref="D32:D33"/>
    <mergeCell ref="A11:C11"/>
    <mergeCell ref="A25:C25"/>
    <mergeCell ref="A26:C26"/>
    <mergeCell ref="A21:C21"/>
    <mergeCell ref="A22:C22"/>
    <mergeCell ref="A23:C23"/>
    <mergeCell ref="A24:C24"/>
    <mergeCell ref="A28:J28"/>
  </mergeCells>
  <phoneticPr fontId="6" type="noConversion"/>
  <hyperlinks>
    <hyperlink ref="A1:K1" location="Inhaltsverzeichnis!A1" display="Inhaltsverzeichnis!A1"/>
    <hyperlink ref="A30" location="Vorbemerkungen!A1" display="5  Eheschließende in Berlin 2007 nach dem Alter der Ehegatten"/>
    <hyperlink ref="A30:L30" location="Inhaltsverzeichnis!A1" display="5  Eheschließende im Land Brandenburg 2007 nach dem Alter der Ehegatten"/>
    <hyperlink ref="A1:M1" location="Inhaltsverzeichnis!A1" display="4  Eheschließungen im Land Brandenburg 2007 nach Bezirken und bisherigem Familienstand der Ehegatten"/>
  </hyperlinks>
  <pageMargins left="0.59055118110236227" right="0.39370078740157483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9.6640625" defaultRowHeight="12" customHeight="1"/>
  <cols>
    <col min="1" max="1" width="19.33203125" style="35" customWidth="1"/>
    <col min="2" max="2" width="7.33203125" style="36" customWidth="1"/>
    <col min="3" max="7" width="7.33203125" style="35" customWidth="1"/>
    <col min="8" max="8" width="7.33203125" style="36" customWidth="1"/>
    <col min="9" max="10" width="7.33203125" style="35" customWidth="1"/>
    <col min="11" max="16384" width="9.6640625" style="35"/>
  </cols>
  <sheetData>
    <row r="1" spans="1:13" ht="25.2" customHeight="1">
      <c r="A1" s="273" t="s">
        <v>383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3" ht="12" customHeight="1">
      <c r="A2" s="275"/>
      <c r="B2" s="275"/>
      <c r="C2" s="275"/>
      <c r="D2" s="275"/>
      <c r="E2" s="275"/>
      <c r="F2" s="275"/>
      <c r="G2" s="275"/>
      <c r="H2" s="275"/>
      <c r="I2" s="275"/>
      <c r="J2" s="275"/>
    </row>
    <row r="3" spans="1:13" ht="16.5" customHeight="1">
      <c r="A3" s="280" t="s">
        <v>321</v>
      </c>
      <c r="B3" s="276" t="s">
        <v>40</v>
      </c>
      <c r="C3" s="277"/>
      <c r="D3" s="277"/>
      <c r="E3" s="277"/>
      <c r="F3" s="277"/>
      <c r="G3" s="278"/>
      <c r="H3" s="279" t="s">
        <v>43</v>
      </c>
      <c r="I3" s="280"/>
      <c r="J3" s="280"/>
    </row>
    <row r="4" spans="1:13" ht="33.75" customHeight="1">
      <c r="A4" s="285"/>
      <c r="B4" s="281" t="s">
        <v>32</v>
      </c>
      <c r="C4" s="281" t="s">
        <v>37</v>
      </c>
      <c r="D4" s="281" t="s">
        <v>86</v>
      </c>
      <c r="E4" s="281" t="s">
        <v>400</v>
      </c>
      <c r="F4" s="276" t="s">
        <v>66</v>
      </c>
      <c r="G4" s="283"/>
      <c r="H4" s="281" t="s">
        <v>32</v>
      </c>
      <c r="I4" s="281" t="s">
        <v>69</v>
      </c>
      <c r="J4" s="279" t="s">
        <v>68</v>
      </c>
    </row>
    <row r="5" spans="1:13" ht="46.5" customHeight="1">
      <c r="A5" s="286"/>
      <c r="B5" s="282"/>
      <c r="C5" s="282"/>
      <c r="D5" s="282"/>
      <c r="E5" s="282"/>
      <c r="F5" s="48" t="s">
        <v>223</v>
      </c>
      <c r="G5" s="48" t="s">
        <v>67</v>
      </c>
      <c r="H5" s="282"/>
      <c r="I5" s="282" t="s">
        <v>65</v>
      </c>
      <c r="J5" s="284"/>
    </row>
    <row r="6" spans="1:13" ht="12" customHeight="1">
      <c r="A6" s="272"/>
      <c r="B6" s="272"/>
      <c r="C6" s="272"/>
      <c r="D6" s="272"/>
      <c r="E6" s="272"/>
      <c r="F6" s="272"/>
      <c r="G6" s="272"/>
      <c r="H6" s="272"/>
      <c r="I6" s="272"/>
      <c r="J6" s="272"/>
    </row>
    <row r="7" spans="1:13" ht="12" customHeight="1">
      <c r="A7" s="46" t="s">
        <v>315</v>
      </c>
      <c r="B7" s="117">
        <v>18954</v>
      </c>
      <c r="C7" s="117">
        <v>9831</v>
      </c>
      <c r="D7" s="117">
        <v>9123</v>
      </c>
      <c r="E7" s="118">
        <v>7.6</v>
      </c>
      <c r="F7" s="117">
        <v>11666</v>
      </c>
      <c r="G7" s="118">
        <v>61.5</v>
      </c>
      <c r="H7" s="117">
        <v>89</v>
      </c>
      <c r="I7" s="117">
        <v>60</v>
      </c>
      <c r="J7" s="118">
        <v>4.7</v>
      </c>
      <c r="K7" s="163"/>
      <c r="L7" s="163"/>
      <c r="M7" s="163"/>
    </row>
    <row r="8" spans="1:13" ht="12" customHeight="1">
      <c r="A8" s="46" t="s">
        <v>316</v>
      </c>
      <c r="B8" s="117">
        <v>18279</v>
      </c>
      <c r="C8" s="117">
        <v>9291</v>
      </c>
      <c r="D8" s="117">
        <v>8988</v>
      </c>
      <c r="E8" s="118">
        <v>7.4</v>
      </c>
      <c r="F8" s="117">
        <v>11513</v>
      </c>
      <c r="G8" s="118">
        <v>63</v>
      </c>
      <c r="H8" s="117">
        <v>80</v>
      </c>
      <c r="I8" s="117">
        <v>49</v>
      </c>
      <c r="J8" s="118">
        <v>4.4000000000000004</v>
      </c>
      <c r="K8" s="163"/>
      <c r="L8" s="163"/>
      <c r="M8" s="163"/>
    </row>
    <row r="9" spans="1:13" ht="12" customHeight="1">
      <c r="A9" s="46" t="s">
        <v>317</v>
      </c>
      <c r="B9" s="117">
        <v>18482</v>
      </c>
      <c r="C9" s="117">
        <v>9418</v>
      </c>
      <c r="D9" s="117">
        <v>9064</v>
      </c>
      <c r="E9" s="118">
        <v>7.5</v>
      </c>
      <c r="F9" s="117">
        <v>11440</v>
      </c>
      <c r="G9" s="118">
        <v>61.9</v>
      </c>
      <c r="H9" s="117">
        <v>93</v>
      </c>
      <c r="I9" s="117">
        <v>60</v>
      </c>
      <c r="J9" s="118">
        <v>5</v>
      </c>
      <c r="K9" s="163"/>
      <c r="L9" s="163"/>
      <c r="M9" s="163"/>
    </row>
    <row r="10" spans="1:13" ht="12" customHeight="1">
      <c r="A10" s="46" t="s">
        <v>318</v>
      </c>
      <c r="B10" s="117">
        <v>18355</v>
      </c>
      <c r="C10" s="117">
        <v>9399</v>
      </c>
      <c r="D10" s="117">
        <v>8956</v>
      </c>
      <c r="E10" s="118">
        <v>7.5</v>
      </c>
      <c r="F10" s="117">
        <v>11502</v>
      </c>
      <c r="G10" s="118">
        <v>62.7</v>
      </c>
      <c r="H10" s="117">
        <v>88</v>
      </c>
      <c r="I10" s="117">
        <v>58</v>
      </c>
      <c r="J10" s="118">
        <v>4.8</v>
      </c>
      <c r="K10" s="163"/>
      <c r="L10" s="163"/>
      <c r="M10" s="163"/>
    </row>
    <row r="11" spans="1:13" ht="12" customHeight="1">
      <c r="A11" s="46" t="s">
        <v>319</v>
      </c>
      <c r="B11" s="117">
        <v>19339</v>
      </c>
      <c r="C11" s="117">
        <v>9957</v>
      </c>
      <c r="D11" s="117">
        <v>9382</v>
      </c>
      <c r="E11" s="118">
        <v>7.9</v>
      </c>
      <c r="F11" s="117">
        <v>12000</v>
      </c>
      <c r="G11" s="118">
        <v>62.1</v>
      </c>
      <c r="H11" s="117">
        <v>88</v>
      </c>
      <c r="I11" s="117">
        <v>58</v>
      </c>
      <c r="J11" s="118">
        <v>4.5</v>
      </c>
      <c r="K11" s="163"/>
      <c r="L11" s="163"/>
      <c r="M11" s="163"/>
    </row>
    <row r="12" spans="1:13" ht="12" customHeight="1">
      <c r="A12" s="46" t="s">
        <v>320</v>
      </c>
      <c r="B12" s="117">
        <v>19112</v>
      </c>
      <c r="C12" s="117">
        <v>9900</v>
      </c>
      <c r="D12" s="117">
        <v>9212</v>
      </c>
      <c r="E12" s="118">
        <v>7.7</v>
      </c>
      <c r="F12" s="117">
        <v>11672</v>
      </c>
      <c r="G12" s="118">
        <v>61.1</v>
      </c>
      <c r="H12" s="117">
        <v>81</v>
      </c>
      <c r="I12" s="117">
        <v>47</v>
      </c>
      <c r="J12" s="118">
        <v>4.2</v>
      </c>
      <c r="K12" s="163"/>
      <c r="L12" s="163"/>
      <c r="M12" s="163"/>
    </row>
    <row r="13" spans="1:13" ht="12" customHeight="1">
      <c r="A13" s="46" t="s">
        <v>375</v>
      </c>
      <c r="B13" s="117">
        <v>20934</v>
      </c>
      <c r="C13" s="117">
        <v>10747</v>
      </c>
      <c r="D13" s="117">
        <v>10187</v>
      </c>
      <c r="E13" s="118">
        <v>8.3854150860110916</v>
      </c>
      <c r="F13" s="117">
        <v>12710</v>
      </c>
      <c r="G13" s="118">
        <v>60.714626922709471</v>
      </c>
      <c r="H13" s="117">
        <v>98</v>
      </c>
      <c r="I13" s="117">
        <v>54</v>
      </c>
      <c r="J13" s="118">
        <v>4.7</v>
      </c>
      <c r="K13" s="163"/>
      <c r="L13" s="163"/>
      <c r="M13" s="163"/>
    </row>
    <row r="14" spans="1:13" ht="12" customHeight="1">
      <c r="A14" s="135"/>
      <c r="B14" s="117"/>
      <c r="C14" s="117"/>
      <c r="D14" s="117"/>
      <c r="E14" s="118"/>
      <c r="F14" s="117"/>
      <c r="G14" s="118"/>
      <c r="H14" s="117"/>
      <c r="I14" s="117"/>
      <c r="J14" s="118"/>
      <c r="K14" s="163"/>
      <c r="L14" s="163"/>
      <c r="M14" s="163"/>
    </row>
    <row r="15" spans="1:13" ht="12" customHeight="1">
      <c r="A15" s="135"/>
      <c r="B15" s="250" t="s">
        <v>376</v>
      </c>
      <c r="C15" s="250"/>
      <c r="D15" s="250"/>
      <c r="E15" s="250"/>
      <c r="F15" s="250"/>
      <c r="G15" s="250"/>
      <c r="H15" s="250"/>
      <c r="I15" s="250"/>
      <c r="J15" s="250"/>
      <c r="K15" s="163"/>
      <c r="L15" s="163"/>
      <c r="M15" s="163"/>
    </row>
    <row r="16" spans="1:13" ht="12" customHeight="1">
      <c r="A16" s="46" t="s">
        <v>325</v>
      </c>
      <c r="B16" s="117">
        <v>1680</v>
      </c>
      <c r="C16" s="117">
        <v>875</v>
      </c>
      <c r="D16" s="117">
        <v>805</v>
      </c>
      <c r="E16" s="118">
        <v>7.9560181698357155</v>
      </c>
      <c r="F16" s="117">
        <v>1011</v>
      </c>
      <c r="G16" s="118">
        <v>60.178571428571431</v>
      </c>
      <c r="H16" s="117">
        <v>5</v>
      </c>
      <c r="I16" s="117">
        <v>2</v>
      </c>
      <c r="J16" s="118">
        <v>2.9593471810089023</v>
      </c>
      <c r="K16" s="163"/>
      <c r="L16" s="163"/>
      <c r="M16" s="163"/>
    </row>
    <row r="17" spans="1:13" ht="12" customHeight="1">
      <c r="A17" s="46" t="s">
        <v>326</v>
      </c>
      <c r="B17" s="117">
        <v>1606</v>
      </c>
      <c r="C17" s="117">
        <v>821</v>
      </c>
      <c r="D17" s="117">
        <v>785</v>
      </c>
      <c r="E17" s="118">
        <v>8.1243864441332558</v>
      </c>
      <c r="F17" s="117">
        <v>1023</v>
      </c>
      <c r="G17" s="118">
        <v>63.698630136986303</v>
      </c>
      <c r="H17" s="117">
        <v>9</v>
      </c>
      <c r="I17" s="117">
        <v>5</v>
      </c>
      <c r="J17" s="118">
        <v>5.557708978328173</v>
      </c>
      <c r="K17" s="163"/>
      <c r="L17" s="163"/>
      <c r="M17" s="163"/>
    </row>
    <row r="18" spans="1:13" ht="12" customHeight="1">
      <c r="A18" s="46" t="s">
        <v>327</v>
      </c>
      <c r="B18" s="117">
        <v>1777</v>
      </c>
      <c r="C18" s="117">
        <v>914</v>
      </c>
      <c r="D18" s="117">
        <v>863</v>
      </c>
      <c r="E18" s="118">
        <v>8.4070836429038405</v>
      </c>
      <c r="F18" s="117">
        <v>1098</v>
      </c>
      <c r="G18" s="118">
        <v>61.789532920652789</v>
      </c>
      <c r="H18" s="117">
        <v>8</v>
      </c>
      <c r="I18" s="117">
        <v>4</v>
      </c>
      <c r="J18" s="118">
        <v>4.4696918767506997</v>
      </c>
      <c r="K18" s="163"/>
      <c r="L18" s="163"/>
      <c r="M18" s="163"/>
    </row>
    <row r="19" spans="1:13" ht="12" customHeight="1">
      <c r="A19" s="46" t="s">
        <v>328</v>
      </c>
      <c r="B19" s="117">
        <v>1621</v>
      </c>
      <c r="C19" s="117">
        <v>844</v>
      </c>
      <c r="D19" s="117">
        <v>777</v>
      </c>
      <c r="E19" s="118">
        <v>7.9239991096768803</v>
      </c>
      <c r="F19" s="117">
        <v>968</v>
      </c>
      <c r="G19" s="118">
        <v>59.716224552745217</v>
      </c>
      <c r="H19" s="117">
        <v>10</v>
      </c>
      <c r="I19" s="117">
        <v>7</v>
      </c>
      <c r="J19" s="118">
        <v>6.1146535867565914</v>
      </c>
      <c r="K19" s="163"/>
      <c r="L19" s="163"/>
      <c r="M19" s="163"/>
    </row>
    <row r="20" spans="1:13" ht="12" customHeight="1">
      <c r="A20" s="46" t="s">
        <v>329</v>
      </c>
      <c r="B20" s="117">
        <v>1653</v>
      </c>
      <c r="C20" s="117">
        <v>850</v>
      </c>
      <c r="D20" s="117">
        <v>803</v>
      </c>
      <c r="E20" s="118">
        <v>7.8222653612424038</v>
      </c>
      <c r="F20" s="117">
        <v>997</v>
      </c>
      <c r="G20" s="118">
        <v>60.3145795523291</v>
      </c>
      <c r="H20" s="117">
        <v>10</v>
      </c>
      <c r="I20" s="117">
        <v>9</v>
      </c>
      <c r="J20" s="118">
        <v>5.9969933854479853</v>
      </c>
      <c r="K20" s="163"/>
      <c r="L20" s="163"/>
      <c r="M20" s="163"/>
    </row>
    <row r="21" spans="1:13" ht="12" customHeight="1">
      <c r="A21" s="46" t="s">
        <v>330</v>
      </c>
      <c r="B21" s="117">
        <v>1746</v>
      </c>
      <c r="C21" s="117">
        <v>887</v>
      </c>
      <c r="D21" s="117">
        <v>859</v>
      </c>
      <c r="E21" s="118">
        <v>8.5406347468032298</v>
      </c>
      <c r="F21" s="117">
        <v>1072</v>
      </c>
      <c r="G21" s="118">
        <v>61.397479954180987</v>
      </c>
      <c r="H21" s="117">
        <v>11</v>
      </c>
      <c r="I21" s="117">
        <v>5</v>
      </c>
      <c r="J21" s="118">
        <v>6.2437677859988616</v>
      </c>
      <c r="K21" s="163"/>
      <c r="L21" s="163"/>
      <c r="M21" s="163"/>
    </row>
    <row r="22" spans="1:13" ht="12" customHeight="1">
      <c r="A22" s="46" t="s">
        <v>331</v>
      </c>
      <c r="B22" s="117">
        <v>1977</v>
      </c>
      <c r="C22" s="117">
        <v>1017</v>
      </c>
      <c r="D22" s="117">
        <v>960</v>
      </c>
      <c r="E22" s="118">
        <v>9.3557305723639121</v>
      </c>
      <c r="F22" s="117">
        <v>1167</v>
      </c>
      <c r="G22" s="118">
        <v>59.028831562974204</v>
      </c>
      <c r="H22" s="117">
        <v>10</v>
      </c>
      <c r="I22" s="117">
        <v>3</v>
      </c>
      <c r="J22" s="118">
        <v>5.0191243080020129</v>
      </c>
      <c r="K22" s="163"/>
      <c r="L22" s="163"/>
      <c r="M22" s="163"/>
    </row>
    <row r="23" spans="1:13" ht="12" customHeight="1">
      <c r="A23" s="46" t="s">
        <v>332</v>
      </c>
      <c r="B23" s="117">
        <v>1976</v>
      </c>
      <c r="C23" s="117">
        <v>1016</v>
      </c>
      <c r="D23" s="117">
        <v>960</v>
      </c>
      <c r="E23" s="118">
        <v>9.3464002452155057</v>
      </c>
      <c r="F23" s="117">
        <v>1202</v>
      </c>
      <c r="G23" s="118">
        <v>60.829959514170042</v>
      </c>
      <c r="H23" s="117">
        <v>9</v>
      </c>
      <c r="I23" s="117">
        <v>6</v>
      </c>
      <c r="J23" s="118">
        <v>4.5217632241813597</v>
      </c>
      <c r="K23" s="163"/>
      <c r="L23" s="163"/>
      <c r="M23" s="163"/>
    </row>
    <row r="24" spans="1:13" ht="12" customHeight="1">
      <c r="A24" s="46" t="s">
        <v>333</v>
      </c>
      <c r="B24" s="117">
        <v>1831</v>
      </c>
      <c r="C24" s="117">
        <v>946</v>
      </c>
      <c r="D24" s="117">
        <v>885</v>
      </c>
      <c r="E24" s="118">
        <v>8.9431954078451845</v>
      </c>
      <c r="F24" s="117">
        <v>1096</v>
      </c>
      <c r="G24" s="118">
        <v>59.85800109229929</v>
      </c>
      <c r="H24" s="117">
        <v>5</v>
      </c>
      <c r="I24" s="117">
        <v>1</v>
      </c>
      <c r="J24" s="118">
        <v>2.715958605664488</v>
      </c>
      <c r="K24" s="163"/>
      <c r="L24" s="163"/>
      <c r="M24" s="163"/>
    </row>
    <row r="25" spans="1:13" ht="12" customHeight="1">
      <c r="A25" s="46" t="s">
        <v>334</v>
      </c>
      <c r="B25" s="117">
        <v>1669</v>
      </c>
      <c r="C25" s="117">
        <v>862</v>
      </c>
      <c r="D25" s="117">
        <v>807</v>
      </c>
      <c r="E25" s="118">
        <v>7.8833465017931372</v>
      </c>
      <c r="F25" s="117">
        <v>1031</v>
      </c>
      <c r="G25" s="118">
        <v>61.773517076093469</v>
      </c>
      <c r="H25" s="117">
        <v>9</v>
      </c>
      <c r="I25" s="117">
        <v>4</v>
      </c>
      <c r="J25" s="118">
        <v>5.3490464839094152</v>
      </c>
      <c r="K25" s="163"/>
      <c r="L25" s="163"/>
      <c r="M25" s="163"/>
    </row>
    <row r="26" spans="1:13" ht="12" customHeight="1">
      <c r="A26" s="46" t="s">
        <v>335</v>
      </c>
      <c r="B26" s="117">
        <v>1663</v>
      </c>
      <c r="C26" s="117">
        <v>844</v>
      </c>
      <c r="D26" s="117">
        <v>819</v>
      </c>
      <c r="E26" s="118">
        <v>8.1143682924902354</v>
      </c>
      <c r="F26" s="117">
        <v>995</v>
      </c>
      <c r="G26" s="118">
        <v>59.831629585087192</v>
      </c>
      <c r="H26" s="117">
        <v>3</v>
      </c>
      <c r="I26" s="117">
        <v>2</v>
      </c>
      <c r="J26" s="118">
        <v>1.7958583433373347</v>
      </c>
      <c r="K26" s="163"/>
      <c r="L26" s="163"/>
      <c r="M26" s="163"/>
    </row>
    <row r="27" spans="1:13" ht="12" customHeight="1">
      <c r="A27" s="46" t="s">
        <v>336</v>
      </c>
      <c r="B27" s="117">
        <v>1735</v>
      </c>
      <c r="C27" s="117">
        <v>871</v>
      </c>
      <c r="D27" s="117">
        <v>864</v>
      </c>
      <c r="E27" s="118">
        <v>8.190012685206419</v>
      </c>
      <c r="F27" s="117">
        <v>1050</v>
      </c>
      <c r="G27" s="118">
        <v>60.518731988472624</v>
      </c>
      <c r="H27" s="117">
        <v>9</v>
      </c>
      <c r="I27" s="117">
        <v>6</v>
      </c>
      <c r="J27" s="118">
        <v>5.1466169724770632</v>
      </c>
      <c r="K27" s="163"/>
      <c r="L27" s="163"/>
      <c r="M27" s="163"/>
    </row>
    <row r="28" spans="1:13" ht="12" customHeight="1">
      <c r="A28" s="135"/>
      <c r="B28" s="117"/>
      <c r="C28" s="117"/>
      <c r="D28" s="117"/>
      <c r="E28" s="118"/>
      <c r="F28" s="117"/>
      <c r="G28" s="118"/>
      <c r="H28" s="117"/>
      <c r="I28" s="117"/>
      <c r="J28" s="118"/>
      <c r="K28" s="163"/>
      <c r="L28" s="163"/>
      <c r="M28" s="163"/>
    </row>
    <row r="29" spans="1:13" ht="12" customHeight="1">
      <c r="A29" s="46"/>
      <c r="B29" s="250" t="s">
        <v>378</v>
      </c>
      <c r="C29" s="250"/>
      <c r="D29" s="250"/>
      <c r="E29" s="250"/>
      <c r="F29" s="250"/>
      <c r="G29" s="250"/>
      <c r="H29" s="250"/>
      <c r="I29" s="250"/>
      <c r="J29" s="250"/>
      <c r="K29" s="163"/>
      <c r="L29" s="163"/>
      <c r="M29" s="163"/>
    </row>
    <row r="30" spans="1:13" ht="12" customHeight="1">
      <c r="A30" s="106" t="s">
        <v>196</v>
      </c>
      <c r="B30" s="117">
        <v>626</v>
      </c>
      <c r="C30" s="117">
        <v>310</v>
      </c>
      <c r="D30" s="117">
        <v>316</v>
      </c>
      <c r="E30" s="118">
        <v>8.7170974182828562</v>
      </c>
      <c r="F30" s="117">
        <v>431</v>
      </c>
      <c r="G30" s="118">
        <v>68.849840255591047</v>
      </c>
      <c r="H30" s="117">
        <v>2</v>
      </c>
      <c r="I30" s="117">
        <v>2</v>
      </c>
      <c r="J30" s="118">
        <v>3.1761146496815287</v>
      </c>
      <c r="K30" s="163"/>
      <c r="L30" s="163"/>
      <c r="M30" s="163"/>
    </row>
    <row r="31" spans="1:13" ht="12" customHeight="1">
      <c r="A31" s="106" t="s">
        <v>197</v>
      </c>
      <c r="B31" s="117">
        <v>863</v>
      </c>
      <c r="C31" s="117">
        <v>444</v>
      </c>
      <c r="D31" s="117">
        <v>419</v>
      </c>
      <c r="E31" s="118">
        <v>8.6022688315517506</v>
      </c>
      <c r="F31" s="117">
        <v>580</v>
      </c>
      <c r="G31" s="118">
        <v>67.207415990730013</v>
      </c>
      <c r="H31" s="117">
        <v>3</v>
      </c>
      <c r="I31" s="117">
        <v>2</v>
      </c>
      <c r="J31" s="118">
        <v>3.4548498845265585</v>
      </c>
      <c r="K31" s="163"/>
      <c r="L31" s="163"/>
      <c r="M31" s="163"/>
    </row>
    <row r="32" spans="1:13" ht="12" customHeight="1">
      <c r="A32" s="106" t="s">
        <v>198</v>
      </c>
      <c r="B32" s="117">
        <v>496</v>
      </c>
      <c r="C32" s="117">
        <v>257</v>
      </c>
      <c r="D32" s="117">
        <v>239</v>
      </c>
      <c r="E32" s="118">
        <v>8.5077318656748506</v>
      </c>
      <c r="F32" s="117">
        <v>355</v>
      </c>
      <c r="G32" s="118">
        <v>71.572580645161295</v>
      </c>
      <c r="H32" s="117">
        <v>3</v>
      </c>
      <c r="I32" s="117">
        <v>1</v>
      </c>
      <c r="J32" s="118">
        <v>5.9957915831663318</v>
      </c>
      <c r="K32" s="163"/>
      <c r="L32" s="163"/>
      <c r="M32" s="163"/>
    </row>
    <row r="33" spans="1:13" ht="12" customHeight="1">
      <c r="A33" s="106" t="s">
        <v>199</v>
      </c>
      <c r="B33" s="117">
        <v>1996</v>
      </c>
      <c r="C33" s="117">
        <v>1076</v>
      </c>
      <c r="D33" s="117">
        <v>920</v>
      </c>
      <c r="E33" s="118">
        <v>11.72482101574119</v>
      </c>
      <c r="F33" s="117">
        <v>1149</v>
      </c>
      <c r="G33" s="118">
        <v>57.565130260521045</v>
      </c>
      <c r="H33" s="117">
        <v>10</v>
      </c>
      <c r="I33" s="117">
        <v>3</v>
      </c>
      <c r="J33" s="118">
        <v>4.9715852442671986</v>
      </c>
      <c r="K33" s="163"/>
      <c r="L33" s="163"/>
      <c r="M33" s="163"/>
    </row>
    <row r="34" spans="1:13" ht="12" customHeight="1">
      <c r="A34" s="186"/>
      <c r="B34" s="117"/>
      <c r="C34" s="117"/>
      <c r="D34" s="117"/>
      <c r="E34" s="118"/>
      <c r="F34" s="117"/>
      <c r="G34" s="118"/>
      <c r="H34" s="117"/>
      <c r="I34" s="117"/>
      <c r="J34" s="118"/>
      <c r="K34" s="163"/>
      <c r="L34" s="163"/>
      <c r="M34" s="163"/>
    </row>
    <row r="35" spans="1:13" ht="12" customHeight="1">
      <c r="A35" s="106" t="s">
        <v>200</v>
      </c>
      <c r="B35" s="117">
        <v>1547</v>
      </c>
      <c r="C35" s="117">
        <v>821</v>
      </c>
      <c r="D35" s="117">
        <v>726</v>
      </c>
      <c r="E35" s="118">
        <v>8.6486932977554538</v>
      </c>
      <c r="F35" s="117">
        <v>965</v>
      </c>
      <c r="G35" s="118">
        <v>62.378797672915319</v>
      </c>
      <c r="H35" s="117">
        <v>5</v>
      </c>
      <c r="I35" s="117">
        <v>2</v>
      </c>
      <c r="J35" s="118">
        <v>3.2129510309278349</v>
      </c>
      <c r="K35" s="163"/>
      <c r="L35" s="163"/>
      <c r="M35" s="163"/>
    </row>
    <row r="36" spans="1:13" ht="12" customHeight="1">
      <c r="A36" s="106" t="s">
        <v>201</v>
      </c>
      <c r="B36" s="117">
        <v>1494</v>
      </c>
      <c r="C36" s="117">
        <v>798</v>
      </c>
      <c r="D36" s="117">
        <v>696</v>
      </c>
      <c r="E36" s="118">
        <v>9.0136550898058694</v>
      </c>
      <c r="F36" s="117">
        <v>876</v>
      </c>
      <c r="G36" s="118">
        <v>58.634538152610439</v>
      </c>
      <c r="H36" s="117">
        <v>7</v>
      </c>
      <c r="I36" s="117">
        <v>4</v>
      </c>
      <c r="J36" s="118">
        <v>4.6509660226515654</v>
      </c>
      <c r="K36" s="163"/>
      <c r="L36" s="163"/>
      <c r="M36" s="163"/>
    </row>
    <row r="37" spans="1:13" ht="12" customHeight="1">
      <c r="A37" s="106" t="s">
        <v>202</v>
      </c>
      <c r="B37" s="117">
        <v>754</v>
      </c>
      <c r="C37" s="117">
        <v>406</v>
      </c>
      <c r="D37" s="117">
        <v>348</v>
      </c>
      <c r="E37" s="118">
        <v>7.193420385516812</v>
      </c>
      <c r="F37" s="117">
        <v>482</v>
      </c>
      <c r="G37" s="118">
        <v>63.92572944297082</v>
      </c>
      <c r="H37" s="117">
        <v>4</v>
      </c>
      <c r="I37" s="117">
        <v>2</v>
      </c>
      <c r="J37" s="118">
        <v>5.2627968337730868</v>
      </c>
      <c r="K37" s="163"/>
      <c r="L37" s="163"/>
      <c r="M37" s="163"/>
    </row>
    <row r="38" spans="1:13" ht="12" customHeight="1">
      <c r="A38" s="106" t="s">
        <v>203</v>
      </c>
      <c r="B38" s="117">
        <v>1340</v>
      </c>
      <c r="C38" s="117">
        <v>690</v>
      </c>
      <c r="D38" s="117">
        <v>650</v>
      </c>
      <c r="E38" s="118">
        <v>8.4070067721226334</v>
      </c>
      <c r="F38" s="117">
        <v>763</v>
      </c>
      <c r="G38" s="118">
        <v>56.940298507462686</v>
      </c>
      <c r="H38" s="117">
        <v>6</v>
      </c>
      <c r="I38" s="117">
        <v>4</v>
      </c>
      <c r="J38" s="118">
        <v>4.445616641901931</v>
      </c>
      <c r="K38" s="163"/>
      <c r="L38" s="163"/>
      <c r="M38" s="163"/>
    </row>
    <row r="39" spans="1:13" ht="12" customHeight="1">
      <c r="A39" s="106" t="s">
        <v>204</v>
      </c>
      <c r="B39" s="117">
        <v>1519</v>
      </c>
      <c r="C39" s="117">
        <v>776</v>
      </c>
      <c r="D39" s="117">
        <v>743</v>
      </c>
      <c r="E39" s="118">
        <v>7.9231310751335648</v>
      </c>
      <c r="F39" s="117">
        <v>889</v>
      </c>
      <c r="G39" s="118">
        <v>58.525345622119815</v>
      </c>
      <c r="H39" s="117">
        <v>9</v>
      </c>
      <c r="I39" s="117">
        <v>5</v>
      </c>
      <c r="J39" s="118">
        <v>5.8741492146596848</v>
      </c>
      <c r="K39" s="163"/>
      <c r="L39" s="163"/>
      <c r="M39" s="163"/>
    </row>
    <row r="40" spans="1:13" ht="12" customHeight="1">
      <c r="A40" s="106" t="s">
        <v>205</v>
      </c>
      <c r="B40" s="117">
        <v>1692</v>
      </c>
      <c r="C40" s="117">
        <v>838</v>
      </c>
      <c r="D40" s="117">
        <v>854</v>
      </c>
      <c r="E40" s="118">
        <v>8.1094744126700355</v>
      </c>
      <c r="F40" s="117">
        <v>961</v>
      </c>
      <c r="G40" s="118">
        <v>56.796690307328603</v>
      </c>
      <c r="H40" s="117">
        <v>8</v>
      </c>
      <c r="I40" s="117">
        <v>4</v>
      </c>
      <c r="J40" s="118">
        <v>4.6931764705882353</v>
      </c>
      <c r="K40" s="163"/>
      <c r="L40" s="163"/>
      <c r="M40" s="163"/>
    </row>
    <row r="41" spans="1:13" ht="12" customHeight="1">
      <c r="A41" s="106" t="s">
        <v>206</v>
      </c>
      <c r="B41" s="117">
        <v>868</v>
      </c>
      <c r="C41" s="117">
        <v>453</v>
      </c>
      <c r="D41" s="117">
        <v>415</v>
      </c>
      <c r="E41" s="118">
        <v>7.7148851220077352</v>
      </c>
      <c r="F41" s="117">
        <v>556</v>
      </c>
      <c r="G41" s="118">
        <v>64.055299539170505</v>
      </c>
      <c r="H41" s="117">
        <v>5</v>
      </c>
      <c r="I41" s="117">
        <v>3</v>
      </c>
      <c r="J41" s="118">
        <v>5.7119129438717069</v>
      </c>
      <c r="K41" s="163"/>
      <c r="L41" s="163"/>
      <c r="M41" s="163"/>
    </row>
    <row r="42" spans="1:13" ht="12" customHeight="1">
      <c r="A42" s="106" t="s">
        <v>207</v>
      </c>
      <c r="B42" s="117">
        <v>1449</v>
      </c>
      <c r="C42" s="117">
        <v>735</v>
      </c>
      <c r="D42" s="117">
        <v>714</v>
      </c>
      <c r="E42" s="118">
        <v>8.0005741240041406</v>
      </c>
      <c r="F42" s="117">
        <v>916</v>
      </c>
      <c r="G42" s="118">
        <v>63.216011042097996</v>
      </c>
      <c r="H42" s="117">
        <v>4</v>
      </c>
      <c r="I42" s="117">
        <v>3</v>
      </c>
      <c r="J42" s="118">
        <v>2.7454920853406741</v>
      </c>
      <c r="K42" s="163"/>
      <c r="L42" s="163"/>
      <c r="M42" s="163"/>
    </row>
    <row r="43" spans="1:13" ht="12" customHeight="1">
      <c r="A43" s="106" t="s">
        <v>208</v>
      </c>
      <c r="B43" s="117">
        <v>825</v>
      </c>
      <c r="C43" s="117">
        <v>413</v>
      </c>
      <c r="D43" s="117">
        <v>412</v>
      </c>
      <c r="E43" s="118">
        <v>8.288897060305052</v>
      </c>
      <c r="F43" s="117">
        <v>518</v>
      </c>
      <c r="G43" s="118">
        <v>62.787878787878789</v>
      </c>
      <c r="H43" s="117">
        <v>4</v>
      </c>
      <c r="I43" s="117">
        <v>1</v>
      </c>
      <c r="J43" s="118">
        <v>4.8120627261761157</v>
      </c>
      <c r="K43" s="163"/>
      <c r="L43" s="163"/>
      <c r="M43" s="163"/>
    </row>
    <row r="44" spans="1:13" ht="12" customHeight="1">
      <c r="A44" s="106" t="s">
        <v>209</v>
      </c>
      <c r="B44" s="117">
        <v>1716</v>
      </c>
      <c r="C44" s="117">
        <v>868</v>
      </c>
      <c r="D44" s="117">
        <v>848</v>
      </c>
      <c r="E44" s="118">
        <v>8.0893313197058969</v>
      </c>
      <c r="F44" s="117">
        <v>949</v>
      </c>
      <c r="G44" s="118">
        <v>55.303030303030305</v>
      </c>
      <c r="H44" s="117">
        <v>8</v>
      </c>
      <c r="I44" s="117">
        <v>5</v>
      </c>
      <c r="J44" s="118">
        <v>4.6278422273781903</v>
      </c>
      <c r="K44" s="163"/>
      <c r="L44" s="163"/>
      <c r="M44" s="163"/>
    </row>
    <row r="45" spans="1:13" ht="12" customHeight="1">
      <c r="A45" s="106" t="s">
        <v>210</v>
      </c>
      <c r="B45" s="117">
        <v>614</v>
      </c>
      <c r="C45" s="117">
        <v>328</v>
      </c>
      <c r="D45" s="117">
        <v>286</v>
      </c>
      <c r="E45" s="118">
        <v>7.8815620454867226</v>
      </c>
      <c r="F45" s="117">
        <v>374</v>
      </c>
      <c r="G45" s="118">
        <v>60.912052117263841</v>
      </c>
      <c r="H45" s="117">
        <v>4</v>
      </c>
      <c r="I45" s="117">
        <v>1</v>
      </c>
      <c r="J45" s="118">
        <v>6.4550161812297731</v>
      </c>
      <c r="K45" s="163"/>
      <c r="L45" s="163"/>
      <c r="M45" s="163"/>
    </row>
    <row r="46" spans="1:13" ht="12" customHeight="1">
      <c r="A46" s="106" t="s">
        <v>211</v>
      </c>
      <c r="B46" s="117">
        <v>814</v>
      </c>
      <c r="C46" s="117">
        <v>396</v>
      </c>
      <c r="D46" s="117">
        <v>418</v>
      </c>
      <c r="E46" s="118">
        <v>6.9248378195094276</v>
      </c>
      <c r="F46" s="117">
        <v>538</v>
      </c>
      <c r="G46" s="118">
        <v>66.0933660933661</v>
      </c>
      <c r="H46" s="117">
        <v>4</v>
      </c>
      <c r="I46" s="117">
        <v>3</v>
      </c>
      <c r="J46" s="118">
        <v>4.8767726161369191</v>
      </c>
      <c r="K46" s="163"/>
      <c r="L46" s="163"/>
      <c r="M46" s="163"/>
    </row>
    <row r="47" spans="1:13" ht="12" customHeight="1">
      <c r="A47" s="106" t="s">
        <v>212</v>
      </c>
      <c r="B47" s="117">
        <v>1444</v>
      </c>
      <c r="C47" s="117">
        <v>714</v>
      </c>
      <c r="D47" s="117">
        <v>730</v>
      </c>
      <c r="E47" s="118">
        <v>8.7724394195977133</v>
      </c>
      <c r="F47" s="117">
        <v>815</v>
      </c>
      <c r="G47" s="118">
        <v>56.440443213296398</v>
      </c>
      <c r="H47" s="117">
        <v>6</v>
      </c>
      <c r="I47" s="117">
        <v>3</v>
      </c>
      <c r="J47" s="118">
        <v>4.1267586206896549</v>
      </c>
      <c r="K47" s="163"/>
      <c r="L47" s="163"/>
      <c r="M47" s="163"/>
    </row>
    <row r="48" spans="1:13" ht="12" customHeight="1">
      <c r="A48" s="106" t="s">
        <v>213</v>
      </c>
      <c r="B48" s="117">
        <v>877</v>
      </c>
      <c r="C48" s="117">
        <v>424</v>
      </c>
      <c r="D48" s="117">
        <v>453</v>
      </c>
      <c r="E48" s="118">
        <v>7.2315917847634479</v>
      </c>
      <c r="F48" s="117">
        <v>593</v>
      </c>
      <c r="G48" s="118">
        <v>67.616875712656778</v>
      </c>
      <c r="H48" s="117">
        <v>6</v>
      </c>
      <c r="I48" s="117">
        <v>6</v>
      </c>
      <c r="J48" s="118">
        <v>6.776670441676103</v>
      </c>
      <c r="K48" s="163"/>
      <c r="L48" s="163"/>
      <c r="M48" s="163"/>
    </row>
    <row r="49" spans="1:11" ht="12" customHeight="1">
      <c r="A49" s="35" t="s">
        <v>33</v>
      </c>
      <c r="B49" s="192"/>
      <c r="H49" s="192"/>
    </row>
    <row r="50" spans="1:11" ht="12" customHeight="1">
      <c r="A50" s="261" t="s">
        <v>399</v>
      </c>
      <c r="B50" s="261"/>
      <c r="C50" s="261"/>
      <c r="D50" s="261"/>
      <c r="E50" s="261"/>
      <c r="F50" s="261"/>
      <c r="G50" s="261"/>
      <c r="H50" s="261"/>
      <c r="I50" s="261"/>
      <c r="J50" s="261"/>
      <c r="K50" s="193"/>
    </row>
  </sheetData>
  <mergeCells count="17">
    <mergeCell ref="I4:I5"/>
    <mergeCell ref="A50:J50"/>
    <mergeCell ref="B15:J15"/>
    <mergeCell ref="B29:J29"/>
    <mergeCell ref="A6:J6"/>
    <mergeCell ref="A1:J1"/>
    <mergeCell ref="A2:J2"/>
    <mergeCell ref="B3:G3"/>
    <mergeCell ref="H3:J3"/>
    <mergeCell ref="B4:B5"/>
    <mergeCell ref="C4:C5"/>
    <mergeCell ref="D4:D5"/>
    <mergeCell ref="F4:G4"/>
    <mergeCell ref="J4:J5"/>
    <mergeCell ref="E4:E5"/>
    <mergeCell ref="A3:A5"/>
    <mergeCell ref="H4:H5"/>
  </mergeCells>
  <phoneticPr fontId="6" type="noConversion"/>
  <hyperlinks>
    <hyperlink ref="A1" location="Vorbemerkungen!A1" display="7     Geborene in Berlin 2007 nach Bezirken, Geschlecht und Legitimität"/>
    <hyperlink ref="A1:J1" location="Inhaltsverzeichnis!A1" display="6  Geborene im Land Brandenburg 2007 nach Bezirken, Geschlecht und Legitimität"/>
  </hyperlinks>
  <pageMargins left="0.59055118110236227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>
      <pane ySplit="6" topLeftCell="A7" activePane="bottomLeft" state="frozen"/>
      <selection pane="bottomLeft" activeCell="A7" sqref="A7:I7"/>
    </sheetView>
  </sheetViews>
  <sheetFormatPr baseColWidth="10" defaultColWidth="9.6640625" defaultRowHeight="12" customHeight="1"/>
  <cols>
    <col min="1" max="1" width="22.33203125" style="35" customWidth="1"/>
    <col min="2" max="2" width="8.6640625" style="36" customWidth="1"/>
    <col min="3" max="7" width="8.6640625" style="35" customWidth="1"/>
    <col min="8" max="8" width="8.6640625" style="36" customWidth="1"/>
    <col min="9" max="9" width="8.6640625" style="35" customWidth="1"/>
    <col min="10" max="11" width="8.44140625" style="35" customWidth="1"/>
    <col min="12" max="16384" width="9.6640625" style="35"/>
  </cols>
  <sheetData>
    <row r="1" spans="1:13" ht="24" customHeight="1">
      <c r="A1" s="295" t="s">
        <v>384</v>
      </c>
      <c r="B1" s="295"/>
      <c r="C1" s="295"/>
      <c r="D1" s="295"/>
      <c r="E1" s="295"/>
      <c r="F1" s="295"/>
      <c r="G1" s="295"/>
      <c r="H1" s="295"/>
      <c r="I1" s="295"/>
      <c r="J1" s="31"/>
      <c r="K1" s="31"/>
    </row>
    <row r="2" spans="1:13" ht="13.5" customHeight="1">
      <c r="A2" s="296"/>
      <c r="B2" s="296"/>
      <c r="C2" s="296"/>
      <c r="D2" s="296"/>
      <c r="E2" s="296"/>
      <c r="F2" s="296"/>
      <c r="G2" s="296"/>
      <c r="H2" s="296"/>
      <c r="I2" s="296"/>
      <c r="J2" s="31"/>
      <c r="K2" s="31"/>
    </row>
    <row r="3" spans="1:13" ht="12" customHeight="1">
      <c r="A3" s="297" t="s">
        <v>386</v>
      </c>
      <c r="B3" s="287" t="s">
        <v>40</v>
      </c>
      <c r="C3" s="288"/>
      <c r="D3" s="288"/>
      <c r="E3" s="288"/>
      <c r="F3" s="288"/>
      <c r="G3" s="288"/>
      <c r="H3" s="289"/>
      <c r="I3" s="289"/>
      <c r="J3" s="31"/>
      <c r="K3" s="31"/>
    </row>
    <row r="4" spans="1:13" ht="15" customHeight="1">
      <c r="A4" s="298"/>
      <c r="B4" s="301" t="s">
        <v>46</v>
      </c>
      <c r="C4" s="302"/>
      <c r="D4" s="290" t="s">
        <v>77</v>
      </c>
      <c r="E4" s="291"/>
      <c r="F4" s="291"/>
      <c r="G4" s="291"/>
      <c r="H4" s="292"/>
      <c r="I4" s="292"/>
      <c r="J4" s="31"/>
      <c r="K4" s="31"/>
    </row>
    <row r="5" spans="1:13" ht="23.25" customHeight="1">
      <c r="A5" s="299"/>
      <c r="B5" s="303"/>
      <c r="C5" s="304"/>
      <c r="D5" s="287" t="s">
        <v>34</v>
      </c>
      <c r="E5" s="305"/>
      <c r="F5" s="293" t="s">
        <v>194</v>
      </c>
      <c r="G5" s="294"/>
      <c r="H5" s="293" t="s">
        <v>195</v>
      </c>
      <c r="I5" s="294"/>
      <c r="J5" s="31"/>
      <c r="K5" s="31"/>
    </row>
    <row r="6" spans="1:13" ht="22.5" customHeight="1">
      <c r="A6" s="300"/>
      <c r="B6" s="59" t="s">
        <v>223</v>
      </c>
      <c r="C6" s="60" t="s">
        <v>385</v>
      </c>
      <c r="D6" s="59" t="s">
        <v>223</v>
      </c>
      <c r="E6" s="60" t="s">
        <v>385</v>
      </c>
      <c r="F6" s="59" t="s">
        <v>223</v>
      </c>
      <c r="G6" s="60" t="s">
        <v>385</v>
      </c>
      <c r="H6" s="59" t="s">
        <v>223</v>
      </c>
      <c r="I6" s="61" t="s">
        <v>385</v>
      </c>
      <c r="J6" s="31"/>
      <c r="K6" s="31"/>
    </row>
    <row r="7" spans="1:13" ht="12" customHeight="1">
      <c r="A7" s="272"/>
      <c r="B7" s="272"/>
      <c r="C7" s="272"/>
      <c r="D7" s="272"/>
      <c r="E7" s="272"/>
      <c r="F7" s="272"/>
      <c r="G7" s="272"/>
      <c r="H7" s="272"/>
      <c r="I7" s="272"/>
      <c r="J7" s="31"/>
      <c r="K7" s="31"/>
    </row>
    <row r="8" spans="1:13" ht="12" customHeight="1">
      <c r="A8" s="94" t="s">
        <v>241</v>
      </c>
      <c r="B8" s="122">
        <v>22</v>
      </c>
      <c r="C8" s="116">
        <v>2.1708320965667358</v>
      </c>
      <c r="D8" s="31">
        <v>9</v>
      </c>
      <c r="E8" s="116">
        <v>0.88806767586821</v>
      </c>
      <c r="F8" s="65">
        <v>21</v>
      </c>
      <c r="G8" s="41">
        <v>2.1522248484225668</v>
      </c>
      <c r="H8" s="65">
        <v>1</v>
      </c>
      <c r="I8" s="41">
        <v>2.6523936170212763</v>
      </c>
      <c r="J8" s="196"/>
      <c r="K8" s="41"/>
      <c r="L8" s="163"/>
      <c r="M8" s="163"/>
    </row>
    <row r="9" spans="1:13" ht="12" customHeight="1">
      <c r="A9" s="95" t="s">
        <v>242</v>
      </c>
      <c r="B9" s="122">
        <v>52</v>
      </c>
      <c r="C9" s="116">
        <v>5.0550346037625502</v>
      </c>
      <c r="D9" s="31">
        <v>31</v>
      </c>
      <c r="E9" s="116">
        <v>3.0135783214738279</v>
      </c>
      <c r="F9" s="65">
        <v>42</v>
      </c>
      <c r="G9" s="41">
        <v>4.2537422565248297</v>
      </c>
      <c r="H9" s="65">
        <v>10</v>
      </c>
      <c r="I9" s="41">
        <v>24.206310679611651</v>
      </c>
      <c r="J9" s="196"/>
      <c r="K9" s="41"/>
      <c r="L9" s="163"/>
      <c r="M9" s="163"/>
    </row>
    <row r="10" spans="1:13" ht="12" customHeight="1">
      <c r="A10" s="95" t="s">
        <v>243</v>
      </c>
      <c r="B10" s="122">
        <v>113</v>
      </c>
      <c r="C10" s="116">
        <v>11.437623058966812</v>
      </c>
      <c r="D10" s="31">
        <v>61</v>
      </c>
      <c r="E10" s="116">
        <v>6.1742920937785444</v>
      </c>
      <c r="F10" s="65">
        <v>87</v>
      </c>
      <c r="G10" s="41">
        <v>9.1572664907651706</v>
      </c>
      <c r="H10" s="65">
        <v>26</v>
      </c>
      <c r="I10" s="41">
        <v>68.597354497354502</v>
      </c>
      <c r="J10" s="196"/>
      <c r="K10" s="41"/>
      <c r="L10" s="163"/>
      <c r="M10" s="163"/>
    </row>
    <row r="11" spans="1:13" ht="12" customHeight="1">
      <c r="A11" s="95" t="s">
        <v>244</v>
      </c>
      <c r="B11" s="122">
        <v>182</v>
      </c>
      <c r="C11" s="116">
        <v>19.423071161048689</v>
      </c>
      <c r="D11" s="31">
        <v>94</v>
      </c>
      <c r="E11" s="116">
        <v>10.031696094168003</v>
      </c>
      <c r="F11" s="65">
        <v>139</v>
      </c>
      <c r="G11" s="41">
        <v>15.582812499999998</v>
      </c>
      <c r="H11" s="65">
        <v>43</v>
      </c>
      <c r="I11" s="41">
        <v>95.509799554565703</v>
      </c>
      <c r="J11" s="196"/>
      <c r="K11" s="41"/>
      <c r="L11" s="163"/>
      <c r="M11" s="163"/>
    </row>
    <row r="12" spans="1:13" ht="12" customHeight="1">
      <c r="A12" s="95" t="s">
        <v>245</v>
      </c>
      <c r="B12" s="122">
        <v>271</v>
      </c>
      <c r="C12" s="116">
        <v>31.529199720018664</v>
      </c>
      <c r="D12" s="31">
        <v>125</v>
      </c>
      <c r="E12" s="116">
        <v>14.542988800746617</v>
      </c>
      <c r="F12" s="65">
        <v>206</v>
      </c>
      <c r="G12" s="41">
        <v>25.590906826108618</v>
      </c>
      <c r="H12" s="65">
        <v>65</v>
      </c>
      <c r="I12" s="41">
        <v>118.94403669724771</v>
      </c>
      <c r="J12" s="196"/>
      <c r="K12" s="41"/>
      <c r="L12" s="163"/>
      <c r="M12" s="163"/>
    </row>
    <row r="13" spans="1:13" ht="12" customHeight="1">
      <c r="A13" s="95" t="s">
        <v>246</v>
      </c>
      <c r="B13" s="122">
        <v>295</v>
      </c>
      <c r="C13" s="116">
        <v>38.143848048748865</v>
      </c>
      <c r="D13" s="31">
        <v>143</v>
      </c>
      <c r="E13" s="116">
        <v>18.49006871515623</v>
      </c>
      <c r="F13" s="65">
        <v>212</v>
      </c>
      <c r="G13" s="41">
        <v>29.959982995607195</v>
      </c>
      <c r="H13" s="65">
        <v>83</v>
      </c>
      <c r="I13" s="41">
        <v>126.18277439024389</v>
      </c>
      <c r="J13" s="196"/>
      <c r="K13" s="41"/>
      <c r="L13" s="163"/>
      <c r="M13" s="163"/>
    </row>
    <row r="14" spans="1:13" ht="12" customHeight="1">
      <c r="A14" s="95" t="s">
        <v>247</v>
      </c>
      <c r="B14" s="122">
        <v>347</v>
      </c>
      <c r="C14" s="116">
        <v>49.205616379923214</v>
      </c>
      <c r="D14" s="31">
        <v>155</v>
      </c>
      <c r="E14" s="116">
        <v>21.979454002559365</v>
      </c>
      <c r="F14" s="65">
        <v>249</v>
      </c>
      <c r="G14" s="41">
        <v>39.542627388535031</v>
      </c>
      <c r="H14" s="65">
        <v>98</v>
      </c>
      <c r="I14" s="41">
        <v>129.79468791500662</v>
      </c>
      <c r="J14" s="196"/>
      <c r="K14" s="41"/>
      <c r="L14" s="163"/>
      <c r="M14" s="163"/>
    </row>
    <row r="15" spans="1:13" ht="12" customHeight="1">
      <c r="A15" s="95" t="s">
        <v>248</v>
      </c>
      <c r="B15" s="122">
        <v>372</v>
      </c>
      <c r="C15" s="116">
        <v>55.43867304243873</v>
      </c>
      <c r="D15" s="31">
        <v>173</v>
      </c>
      <c r="E15" s="116">
        <v>25.781963538553494</v>
      </c>
      <c r="F15" s="65">
        <v>271</v>
      </c>
      <c r="G15" s="41">
        <v>45.530373989218326</v>
      </c>
      <c r="H15" s="65">
        <v>101</v>
      </c>
      <c r="I15" s="41">
        <v>133.2371693121693</v>
      </c>
      <c r="J15" s="196"/>
      <c r="K15" s="41"/>
      <c r="L15" s="163"/>
      <c r="M15" s="163"/>
    </row>
    <row r="16" spans="1:13" ht="12" customHeight="1">
      <c r="A16" s="95" t="s">
        <v>249</v>
      </c>
      <c r="B16" s="122">
        <v>453</v>
      </c>
      <c r="C16" s="116">
        <v>65.972094042056071</v>
      </c>
      <c r="D16" s="31">
        <v>226</v>
      </c>
      <c r="E16" s="116">
        <v>32.913230140186911</v>
      </c>
      <c r="F16" s="65">
        <v>329</v>
      </c>
      <c r="G16" s="41">
        <v>54.84983283182882</v>
      </c>
      <c r="H16" s="65">
        <v>124</v>
      </c>
      <c r="I16" s="41">
        <v>142.80046189376444</v>
      </c>
      <c r="J16" s="196"/>
      <c r="K16" s="41"/>
      <c r="L16" s="163"/>
      <c r="M16" s="163"/>
    </row>
    <row r="17" spans="1:13" ht="12" customHeight="1">
      <c r="A17" s="95" t="s">
        <v>250</v>
      </c>
      <c r="B17" s="122">
        <v>582</v>
      </c>
      <c r="C17" s="116">
        <v>76.141755214482487</v>
      </c>
      <c r="D17" s="31">
        <v>278</v>
      </c>
      <c r="E17" s="116">
        <v>36.37011675193493</v>
      </c>
      <c r="F17" s="65">
        <v>477</v>
      </c>
      <c r="G17" s="41">
        <v>70.706316884661121</v>
      </c>
      <c r="H17" s="65">
        <v>105</v>
      </c>
      <c r="I17" s="41">
        <v>117.00167597765363</v>
      </c>
      <c r="J17" s="196"/>
      <c r="K17" s="41"/>
      <c r="L17" s="163"/>
      <c r="M17" s="163"/>
    </row>
    <row r="18" spans="1:13" ht="12" customHeight="1">
      <c r="A18" s="95" t="s">
        <v>251</v>
      </c>
      <c r="B18" s="122">
        <v>909</v>
      </c>
      <c r="C18" s="116">
        <v>88.981713780918724</v>
      </c>
      <c r="D18" s="31">
        <v>461</v>
      </c>
      <c r="E18" s="116">
        <v>45.127139772281112</v>
      </c>
      <c r="F18" s="65">
        <v>774</v>
      </c>
      <c r="G18" s="41">
        <v>83.440730731812778</v>
      </c>
      <c r="H18" s="65">
        <v>135</v>
      </c>
      <c r="I18" s="41">
        <v>143.68783351120598</v>
      </c>
      <c r="J18" s="196"/>
      <c r="K18" s="41"/>
      <c r="L18" s="163"/>
      <c r="M18" s="163"/>
    </row>
    <row r="19" spans="1:13" ht="12" customHeight="1">
      <c r="A19" s="95" t="s">
        <v>252</v>
      </c>
      <c r="B19" s="122">
        <v>1232</v>
      </c>
      <c r="C19" s="116">
        <v>98.286025117990548</v>
      </c>
      <c r="D19" s="31">
        <v>607</v>
      </c>
      <c r="E19" s="116">
        <v>48.42501399888009</v>
      </c>
      <c r="F19" s="65">
        <v>1073</v>
      </c>
      <c r="G19" s="41">
        <v>92.681699289797322</v>
      </c>
      <c r="H19" s="65">
        <v>159</v>
      </c>
      <c r="I19" s="41">
        <v>166.0426178010471</v>
      </c>
      <c r="J19" s="196"/>
      <c r="K19" s="41"/>
      <c r="L19" s="163"/>
      <c r="M19" s="163"/>
    </row>
    <row r="20" spans="1:13" ht="12" customHeight="1">
      <c r="A20" s="95" t="s">
        <v>253</v>
      </c>
      <c r="B20" s="122">
        <v>1443</v>
      </c>
      <c r="C20" s="116">
        <v>109.72961494471978</v>
      </c>
      <c r="D20" s="31">
        <v>705</v>
      </c>
      <c r="E20" s="116">
        <v>53.610102935569955</v>
      </c>
      <c r="F20" s="65">
        <v>1298</v>
      </c>
      <c r="G20" s="41">
        <v>106.10618032786884</v>
      </c>
      <c r="H20" s="65">
        <v>145</v>
      </c>
      <c r="I20" s="41">
        <v>158.04207650273224</v>
      </c>
      <c r="J20" s="196"/>
      <c r="K20" s="41"/>
      <c r="L20" s="163"/>
      <c r="M20" s="163"/>
    </row>
    <row r="21" spans="1:13" ht="12" customHeight="1">
      <c r="A21" s="95" t="s">
        <v>254</v>
      </c>
      <c r="B21" s="122">
        <v>1639</v>
      </c>
      <c r="C21" s="116">
        <v>119.81928602844157</v>
      </c>
      <c r="D21" s="31">
        <v>795</v>
      </c>
      <c r="E21" s="116">
        <v>58.118567658701068</v>
      </c>
      <c r="F21" s="65">
        <v>1491</v>
      </c>
      <c r="G21" s="41">
        <v>116.62543529411765</v>
      </c>
      <c r="H21" s="65">
        <v>148</v>
      </c>
      <c r="I21" s="41">
        <v>165.4713004484305</v>
      </c>
      <c r="J21" s="196"/>
      <c r="K21" s="41"/>
      <c r="L21" s="163"/>
      <c r="M21" s="163"/>
    </row>
    <row r="22" spans="1:13" ht="12" customHeight="1">
      <c r="A22" s="95" t="s">
        <v>255</v>
      </c>
      <c r="B22" s="122">
        <v>1653</v>
      </c>
      <c r="C22" s="116">
        <v>118.88201485541212</v>
      </c>
      <c r="D22" s="31">
        <v>821</v>
      </c>
      <c r="E22" s="116">
        <v>59.045453234297248</v>
      </c>
      <c r="F22" s="65">
        <v>1506</v>
      </c>
      <c r="G22" s="41">
        <v>115.79167373371368</v>
      </c>
      <c r="H22" s="65">
        <v>147</v>
      </c>
      <c r="I22" s="41">
        <v>163.61953124999999</v>
      </c>
      <c r="J22" s="196"/>
      <c r="K22" s="41"/>
      <c r="L22" s="163"/>
      <c r="M22" s="163"/>
    </row>
    <row r="23" spans="1:13" ht="12" customHeight="1">
      <c r="A23" s="95" t="s">
        <v>256</v>
      </c>
      <c r="B23" s="122">
        <v>1564</v>
      </c>
      <c r="C23" s="116">
        <v>112.72509937125099</v>
      </c>
      <c r="D23" s="31">
        <v>738</v>
      </c>
      <c r="E23" s="116">
        <v>53.191255329912558</v>
      </c>
      <c r="F23" s="65">
        <v>1430</v>
      </c>
      <c r="G23" s="41">
        <v>110.04158950617284</v>
      </c>
      <c r="H23" s="65">
        <v>134</v>
      </c>
      <c r="I23" s="41">
        <v>152.38107183580385</v>
      </c>
      <c r="J23" s="196"/>
      <c r="K23" s="41"/>
      <c r="L23" s="163"/>
      <c r="M23" s="163"/>
    </row>
    <row r="24" spans="1:13" ht="12" customHeight="1">
      <c r="A24" s="95" t="s">
        <v>257</v>
      </c>
      <c r="B24" s="122">
        <v>1481</v>
      </c>
      <c r="C24" s="116">
        <v>105.98459385763491</v>
      </c>
      <c r="D24" s="31">
        <v>711</v>
      </c>
      <c r="E24" s="116">
        <v>50.881192594718712</v>
      </c>
      <c r="F24" s="65">
        <v>1350</v>
      </c>
      <c r="G24" s="41">
        <v>103.2322496549609</v>
      </c>
      <c r="H24" s="65">
        <v>131</v>
      </c>
      <c r="I24" s="41">
        <v>145.97351955307261</v>
      </c>
      <c r="J24" s="196"/>
      <c r="K24" s="41"/>
      <c r="L24" s="163"/>
      <c r="M24" s="163"/>
    </row>
    <row r="25" spans="1:13" ht="12" customHeight="1">
      <c r="A25" s="95" t="s">
        <v>258</v>
      </c>
      <c r="B25" s="122">
        <v>1441</v>
      </c>
      <c r="C25" s="116">
        <v>101.95156782065834</v>
      </c>
      <c r="D25" s="31">
        <v>685</v>
      </c>
      <c r="E25" s="116">
        <v>48.464138762769579</v>
      </c>
      <c r="F25" s="65">
        <v>1300</v>
      </c>
      <c r="G25" s="41">
        <v>98.390377172345751</v>
      </c>
      <c r="H25" s="65">
        <v>141</v>
      </c>
      <c r="I25" s="41">
        <v>153.01338411316647</v>
      </c>
      <c r="J25" s="196"/>
      <c r="K25" s="41"/>
      <c r="L25" s="163"/>
      <c r="M25" s="163"/>
    </row>
    <row r="26" spans="1:13" ht="12" customHeight="1">
      <c r="A26" s="95" t="s">
        <v>259</v>
      </c>
      <c r="B26" s="122">
        <v>1352</v>
      </c>
      <c r="C26" s="116">
        <v>94.257224746592087</v>
      </c>
      <c r="D26" s="31">
        <v>677</v>
      </c>
      <c r="E26" s="116">
        <v>47.198329255505065</v>
      </c>
      <c r="F26" s="65">
        <v>1221</v>
      </c>
      <c r="G26" s="41">
        <v>90.880162698708858</v>
      </c>
      <c r="H26" s="65">
        <v>131</v>
      </c>
      <c r="I26" s="41">
        <v>144.2012141280353</v>
      </c>
      <c r="J26" s="196"/>
      <c r="K26" s="41"/>
      <c r="L26" s="163"/>
      <c r="M26" s="163"/>
    </row>
    <row r="27" spans="1:13" ht="12" customHeight="1">
      <c r="A27" s="95" t="s">
        <v>260</v>
      </c>
      <c r="B27" s="122">
        <v>1150</v>
      </c>
      <c r="C27" s="116">
        <v>79.331465725945904</v>
      </c>
      <c r="D27" s="31">
        <v>569</v>
      </c>
      <c r="E27" s="116">
        <v>39.251829563533235</v>
      </c>
      <c r="F27" s="65">
        <v>1060</v>
      </c>
      <c r="G27" s="41">
        <v>77.845213549337259</v>
      </c>
      <c r="H27" s="65">
        <v>90</v>
      </c>
      <c r="I27" s="41">
        <v>102.345496009122</v>
      </c>
      <c r="J27" s="196"/>
      <c r="K27" s="41"/>
      <c r="L27" s="163"/>
      <c r="M27" s="163"/>
    </row>
    <row r="28" spans="1:13" ht="12" customHeight="1">
      <c r="A28" s="95" t="s">
        <v>261</v>
      </c>
      <c r="B28" s="122">
        <v>1096</v>
      </c>
      <c r="C28" s="116">
        <v>73.491615679419084</v>
      </c>
      <c r="D28" s="31">
        <v>522</v>
      </c>
      <c r="E28" s="116">
        <v>35.002393599139381</v>
      </c>
      <c r="F28" s="65">
        <v>1017</v>
      </c>
      <c r="G28" s="41">
        <v>72.488143224699826</v>
      </c>
      <c r="H28" s="65">
        <v>79</v>
      </c>
      <c r="I28" s="41">
        <v>89.428717366628831</v>
      </c>
      <c r="J28" s="196"/>
      <c r="K28" s="41"/>
      <c r="L28" s="163"/>
      <c r="M28" s="163"/>
    </row>
    <row r="29" spans="1:13" ht="12" customHeight="1">
      <c r="A29" s="95" t="s">
        <v>262</v>
      </c>
      <c r="B29" s="122">
        <v>942</v>
      </c>
      <c r="C29" s="116">
        <v>63.194981837750568</v>
      </c>
      <c r="D29" s="31">
        <v>465</v>
      </c>
      <c r="E29" s="116">
        <v>31.194975110991525</v>
      </c>
      <c r="F29" s="65">
        <v>857</v>
      </c>
      <c r="G29" s="41">
        <v>61.053368097721261</v>
      </c>
      <c r="H29" s="65">
        <v>85</v>
      </c>
      <c r="I29" s="41">
        <v>97.661866359447004</v>
      </c>
      <c r="J29" s="196"/>
      <c r="K29" s="41"/>
      <c r="L29" s="163"/>
      <c r="M29" s="163"/>
    </row>
    <row r="30" spans="1:13" ht="12" customHeight="1">
      <c r="A30" s="95" t="s">
        <v>263</v>
      </c>
      <c r="B30" s="122">
        <v>699</v>
      </c>
      <c r="C30" s="116">
        <v>47.39683845526244</v>
      </c>
      <c r="D30" s="31">
        <v>334</v>
      </c>
      <c r="E30" s="116">
        <v>22.647416372042425</v>
      </c>
      <c r="F30" s="65">
        <v>629</v>
      </c>
      <c r="G30" s="41">
        <v>45.312171337763651</v>
      </c>
      <c r="H30" s="65">
        <v>70</v>
      </c>
      <c r="I30" s="41">
        <v>80.799768518518519</v>
      </c>
      <c r="J30" s="196"/>
      <c r="K30" s="41"/>
      <c r="L30" s="163"/>
      <c r="M30" s="163"/>
    </row>
    <row r="31" spans="1:13" ht="12" customHeight="1">
      <c r="A31" s="95" t="s">
        <v>264</v>
      </c>
      <c r="B31" s="122">
        <v>544</v>
      </c>
      <c r="C31" s="116">
        <v>36.992445111141414</v>
      </c>
      <c r="D31" s="31">
        <v>268</v>
      </c>
      <c r="E31" s="116">
        <v>18.224219282694666</v>
      </c>
      <c r="F31" s="65">
        <v>485</v>
      </c>
      <c r="G31" s="41">
        <v>35.14937141196134</v>
      </c>
      <c r="H31" s="65">
        <v>59</v>
      </c>
      <c r="I31" s="41">
        <v>65.017348066298339</v>
      </c>
      <c r="J31" s="196"/>
      <c r="K31" s="41"/>
      <c r="L31" s="163"/>
      <c r="M31" s="163"/>
    </row>
    <row r="32" spans="1:13" ht="12" customHeight="1">
      <c r="A32" s="95" t="s">
        <v>265</v>
      </c>
      <c r="B32" s="122">
        <v>421</v>
      </c>
      <c r="C32" s="116">
        <v>30.427081672584968</v>
      </c>
      <c r="D32" s="31">
        <v>211</v>
      </c>
      <c r="E32" s="116">
        <v>15.249677512863251</v>
      </c>
      <c r="F32" s="65">
        <v>378</v>
      </c>
      <c r="G32" s="41">
        <v>29.193789204677454</v>
      </c>
      <c r="H32" s="65">
        <v>43</v>
      </c>
      <c r="I32" s="41">
        <v>48.401693002257339</v>
      </c>
      <c r="J32" s="196"/>
      <c r="K32" s="41"/>
      <c r="L32" s="163"/>
      <c r="M32" s="163"/>
    </row>
    <row r="33" spans="1:13" ht="12" customHeight="1">
      <c r="A33" s="95" t="s">
        <v>266</v>
      </c>
      <c r="B33" s="122">
        <v>297</v>
      </c>
      <c r="C33" s="116">
        <v>23.01819241529375</v>
      </c>
      <c r="D33" s="31">
        <v>132</v>
      </c>
      <c r="E33" s="116">
        <v>10.230307740130558</v>
      </c>
      <c r="F33" s="65">
        <v>262</v>
      </c>
      <c r="G33" s="41">
        <v>21.785275971318992</v>
      </c>
      <c r="H33" s="65">
        <v>35</v>
      </c>
      <c r="I33" s="41">
        <v>39.892000000000003</v>
      </c>
      <c r="J33" s="196"/>
      <c r="K33" s="41"/>
      <c r="L33" s="163"/>
      <c r="M33" s="163"/>
    </row>
    <row r="34" spans="1:13" ht="12" customHeight="1">
      <c r="A34" s="95" t="s">
        <v>267</v>
      </c>
      <c r="B34" s="122">
        <v>146</v>
      </c>
      <c r="C34" s="116">
        <v>11.644737683941138</v>
      </c>
      <c r="D34" s="31">
        <v>74</v>
      </c>
      <c r="E34" s="116">
        <v>5.9021273192578372</v>
      </c>
      <c r="F34" s="65">
        <v>126</v>
      </c>
      <c r="G34" s="41">
        <v>10.773302469135801</v>
      </c>
      <c r="H34" s="65">
        <v>20</v>
      </c>
      <c r="I34" s="41">
        <v>23.745238095238093</v>
      </c>
      <c r="J34" s="196"/>
      <c r="K34" s="41"/>
      <c r="L34" s="163"/>
      <c r="M34" s="163"/>
    </row>
    <row r="35" spans="1:13" ht="12" customHeight="1">
      <c r="A35" s="95" t="s">
        <v>268</v>
      </c>
      <c r="B35" s="122">
        <v>110</v>
      </c>
      <c r="C35" s="116">
        <v>8.6455197415083926</v>
      </c>
      <c r="D35" s="31">
        <v>59</v>
      </c>
      <c r="E35" s="116">
        <v>4.6371424068090468</v>
      </c>
      <c r="F35" s="65">
        <v>100</v>
      </c>
      <c r="G35" s="41">
        <v>8.3870153897905979</v>
      </c>
      <c r="H35" s="65">
        <v>10</v>
      </c>
      <c r="I35" s="41">
        <v>12.481852315394242</v>
      </c>
      <c r="J35" s="196"/>
      <c r="K35" s="41"/>
      <c r="L35" s="163"/>
      <c r="M35" s="163"/>
    </row>
    <row r="36" spans="1:13" ht="12" customHeight="1">
      <c r="A36" s="95" t="s">
        <v>269</v>
      </c>
      <c r="B36" s="122">
        <v>64</v>
      </c>
      <c r="C36" s="116">
        <v>4.7353067734995173</v>
      </c>
      <c r="D36" s="31">
        <v>28</v>
      </c>
      <c r="E36" s="116">
        <v>2.0716967134060389</v>
      </c>
      <c r="F36" s="65">
        <v>57</v>
      </c>
      <c r="G36" s="41">
        <v>4.4672770137524553</v>
      </c>
      <c r="H36" s="65">
        <v>7</v>
      </c>
      <c r="I36" s="41">
        <v>9.2464900662251654</v>
      </c>
      <c r="J36" s="196"/>
      <c r="K36" s="41"/>
      <c r="L36" s="163"/>
      <c r="M36" s="163"/>
    </row>
    <row r="37" spans="1:13" ht="12" customHeight="1">
      <c r="A37" s="95" t="s">
        <v>270</v>
      </c>
      <c r="B37" s="122">
        <v>23</v>
      </c>
      <c r="C37" s="116">
        <v>1.4936445920427166</v>
      </c>
      <c r="D37" s="31">
        <v>9</v>
      </c>
      <c r="E37" s="116">
        <v>0.5844696229732369</v>
      </c>
      <c r="F37" s="65">
        <v>19</v>
      </c>
      <c r="G37" s="41">
        <v>1.2952833413083602</v>
      </c>
      <c r="H37" s="65">
        <v>4</v>
      </c>
      <c r="I37" s="41">
        <v>5.472153635116598</v>
      </c>
      <c r="J37" s="196"/>
      <c r="K37" s="41"/>
      <c r="L37" s="163"/>
      <c r="M37" s="163"/>
    </row>
    <row r="38" spans="1:13" ht="16.2" customHeight="1">
      <c r="A38" s="62" t="s">
        <v>388</v>
      </c>
      <c r="B38" s="122">
        <v>20934</v>
      </c>
      <c r="C38" s="116">
        <v>58.350880399785346</v>
      </c>
      <c r="D38" s="31">
        <v>10187</v>
      </c>
      <c r="E38" s="116">
        <v>28.394975572399606</v>
      </c>
      <c r="F38" s="65">
        <v>18502</v>
      </c>
      <c r="G38" s="41">
        <v>55.205478050400451</v>
      </c>
      <c r="H38" s="65">
        <v>2432</v>
      </c>
      <c r="I38" s="41">
        <v>102.98206521739131</v>
      </c>
      <c r="J38" s="196"/>
      <c r="K38" s="41"/>
      <c r="L38" s="163"/>
      <c r="M38" s="163"/>
    </row>
    <row r="39" spans="1:13" ht="22.8" customHeight="1">
      <c r="A39" s="84" t="s">
        <v>271</v>
      </c>
      <c r="B39" s="124"/>
      <c r="C39" s="158">
        <v>1685.506717580022</v>
      </c>
      <c r="D39" s="124"/>
      <c r="E39" s="124"/>
      <c r="F39" s="124"/>
      <c r="G39" s="164">
        <v>1582.2663964326368</v>
      </c>
      <c r="H39" s="124"/>
      <c r="I39" s="164">
        <v>2925.8518371123796</v>
      </c>
      <c r="J39" s="197"/>
      <c r="K39" s="164"/>
      <c r="L39" s="163"/>
    </row>
    <row r="40" spans="1:13" ht="16.5" customHeight="1">
      <c r="A40" s="95" t="s">
        <v>272</v>
      </c>
      <c r="B40" s="122">
        <v>15</v>
      </c>
      <c r="C40" s="116">
        <v>0.88643635932685472</v>
      </c>
      <c r="D40" s="122">
        <v>8</v>
      </c>
      <c r="E40" s="116">
        <v>0.47276605830765583</v>
      </c>
      <c r="F40" s="122">
        <v>15</v>
      </c>
      <c r="G40" s="41">
        <v>0.84108287417069605</v>
      </c>
      <c r="H40" s="122">
        <v>0</v>
      </c>
      <c r="I40" s="41">
        <v>0</v>
      </c>
      <c r="J40" s="196"/>
      <c r="K40" s="41"/>
      <c r="L40" s="163"/>
      <c r="M40" s="163"/>
    </row>
    <row r="41" spans="1:13" ht="12" customHeight="1">
      <c r="A41" s="95" t="s">
        <v>273</v>
      </c>
      <c r="B41" s="122">
        <v>5</v>
      </c>
      <c r="C41" s="116">
        <v>0.28343659409992611</v>
      </c>
      <c r="D41" s="122">
        <v>3</v>
      </c>
      <c r="E41" s="116">
        <v>0.17006195645995564</v>
      </c>
      <c r="F41" s="122">
        <v>5</v>
      </c>
      <c r="G41" s="41">
        <v>0.26307042996570823</v>
      </c>
      <c r="H41" s="122">
        <v>0</v>
      </c>
      <c r="I41" s="41">
        <v>0</v>
      </c>
      <c r="J41" s="196"/>
      <c r="K41" s="41"/>
      <c r="L41" s="163"/>
      <c r="M41" s="163"/>
    </row>
    <row r="42" spans="1:13" ht="12" customHeight="1">
      <c r="A42" s="95" t="s">
        <v>274</v>
      </c>
      <c r="B42" s="122">
        <v>3</v>
      </c>
      <c r="C42" s="167">
        <v>0.16108867711193667</v>
      </c>
      <c r="D42" s="122">
        <v>2</v>
      </c>
      <c r="E42" s="116">
        <v>0.10739245140795778</v>
      </c>
      <c r="F42" s="122">
        <v>3</v>
      </c>
      <c r="G42" s="167">
        <v>0.14692103712433704</v>
      </c>
      <c r="H42" s="122">
        <v>0</v>
      </c>
      <c r="I42" s="41">
        <v>0</v>
      </c>
      <c r="J42" s="196"/>
      <c r="K42" s="41"/>
      <c r="L42" s="163"/>
      <c r="M42" s="163"/>
    </row>
    <row r="43" spans="1:13" ht="12" customHeight="1">
      <c r="A43" s="95" t="s">
        <v>275</v>
      </c>
      <c r="B43" s="122">
        <v>2</v>
      </c>
      <c r="C43" s="41">
        <v>0.10143925138585159</v>
      </c>
      <c r="D43" s="122">
        <v>2</v>
      </c>
      <c r="E43" s="167">
        <v>0.10143925138585159</v>
      </c>
      <c r="F43" s="122">
        <v>2</v>
      </c>
      <c r="G43" s="41">
        <v>9.2338317670478218E-2</v>
      </c>
      <c r="H43" s="122">
        <v>0</v>
      </c>
      <c r="I43" s="41">
        <v>0</v>
      </c>
      <c r="J43" s="196"/>
      <c r="K43" s="41"/>
      <c r="L43" s="163"/>
      <c r="M43" s="163"/>
    </row>
    <row r="44" spans="1:13" ht="12" customHeight="1">
      <c r="A44" s="95" t="s">
        <v>276</v>
      </c>
      <c r="B44" s="122">
        <v>3</v>
      </c>
      <c r="C44" s="41">
        <v>0.14256647288668634</v>
      </c>
      <c r="D44" s="122">
        <v>1</v>
      </c>
      <c r="E44" s="209">
        <v>4.7522157628895452E-2</v>
      </c>
      <c r="F44" s="122">
        <v>1</v>
      </c>
      <c r="G44" s="41">
        <v>4.4318535306403589E-2</v>
      </c>
      <c r="H44" s="122">
        <v>2</v>
      </c>
      <c r="I44" s="41">
        <v>3.843159922928709</v>
      </c>
      <c r="J44" s="196"/>
      <c r="K44" s="41"/>
      <c r="L44" s="163"/>
      <c r="M44" s="163"/>
    </row>
    <row r="45" spans="1:13" ht="15.75" customHeight="1">
      <c r="A45" s="62" t="s">
        <v>387</v>
      </c>
      <c r="B45" s="122">
        <v>20934</v>
      </c>
      <c r="C45" s="41">
        <v>46.242105333102977</v>
      </c>
      <c r="D45" s="122">
        <v>10187</v>
      </c>
      <c r="E45" s="116">
        <v>22.502547388378716</v>
      </c>
      <c r="F45" s="122">
        <v>18502</v>
      </c>
      <c r="G45" s="41">
        <v>42.374462856985382</v>
      </c>
      <c r="H45" s="122">
        <v>2432</v>
      </c>
      <c r="I45" s="41">
        <v>91.089553915877005</v>
      </c>
      <c r="J45" s="196"/>
      <c r="K45" s="41"/>
      <c r="L45" s="163"/>
      <c r="M45" s="163"/>
    </row>
    <row r="46" spans="1:13" ht="36" customHeight="1">
      <c r="A46" s="84" t="s">
        <v>277</v>
      </c>
      <c r="B46" s="124"/>
      <c r="C46" s="164">
        <v>1687.0816849348334</v>
      </c>
      <c r="D46" s="124"/>
      <c r="E46" s="124"/>
      <c r="F46" s="124"/>
      <c r="G46" s="164">
        <v>1583.6541276268745</v>
      </c>
      <c r="H46" s="124"/>
      <c r="I46" s="164">
        <v>2929.6949970353085</v>
      </c>
      <c r="J46" s="196"/>
      <c r="K46" s="41"/>
      <c r="L46" s="163"/>
      <c r="M46" s="163"/>
    </row>
    <row r="47" spans="1:13" ht="12" customHeight="1">
      <c r="I47" s="39"/>
      <c r="J47" s="39"/>
    </row>
    <row r="48" spans="1:13" ht="12" customHeight="1">
      <c r="I48" s="39"/>
      <c r="J48" s="39"/>
    </row>
    <row r="49" spans="9:10" ht="12" customHeight="1">
      <c r="I49" s="39"/>
      <c r="J49" s="39"/>
    </row>
  </sheetData>
  <mergeCells count="10">
    <mergeCell ref="A7:I7"/>
    <mergeCell ref="B3:I3"/>
    <mergeCell ref="D4:I4"/>
    <mergeCell ref="H5:I5"/>
    <mergeCell ref="A1:I1"/>
    <mergeCell ref="A2:I2"/>
    <mergeCell ref="A3:A6"/>
    <mergeCell ref="B4:C5"/>
    <mergeCell ref="D5:E5"/>
    <mergeCell ref="F5:G5"/>
  </mergeCells>
  <phoneticPr fontId="6" type="noConversion"/>
  <hyperlinks>
    <hyperlink ref="A1:G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workbookViewId="0">
      <selection sqref="A1:L1"/>
    </sheetView>
  </sheetViews>
  <sheetFormatPr baseColWidth="10" defaultColWidth="9.6640625" defaultRowHeight="12" customHeight="1"/>
  <cols>
    <col min="1" max="1" width="9.44140625" style="35" customWidth="1"/>
    <col min="2" max="2" width="6.5546875" style="35" customWidth="1"/>
    <col min="3" max="3" width="9.33203125" style="35" customWidth="1"/>
    <col min="4" max="4" width="7.5546875" style="36" customWidth="1"/>
    <col min="5" max="5" width="7.6640625" style="36" customWidth="1"/>
    <col min="6" max="6" width="7.6640625" style="35" customWidth="1"/>
    <col min="7" max="11" width="5.88671875" style="35" customWidth="1"/>
    <col min="12" max="12" width="7.6640625" style="36" customWidth="1"/>
    <col min="13" max="13" width="5.88671875" style="35" customWidth="1"/>
    <col min="14" max="16384" width="9.6640625" style="35"/>
  </cols>
  <sheetData>
    <row r="1" spans="1:13" ht="24" customHeight="1">
      <c r="A1" s="322" t="s">
        <v>389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56"/>
    </row>
    <row r="2" spans="1:13" ht="12" customHeight="1">
      <c r="A2" s="324"/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7"/>
    </row>
    <row r="3" spans="1:13" ht="12" customHeight="1">
      <c r="A3" s="326" t="s">
        <v>323</v>
      </c>
      <c r="B3" s="326"/>
      <c r="C3" s="321"/>
      <c r="D3" s="327" t="s">
        <v>40</v>
      </c>
      <c r="E3" s="327"/>
      <c r="F3" s="327"/>
      <c r="G3" s="325" t="s">
        <v>401</v>
      </c>
      <c r="H3" s="288"/>
      <c r="I3" s="288"/>
      <c r="J3" s="288"/>
      <c r="K3" s="288"/>
      <c r="L3" s="288"/>
      <c r="M3" s="37"/>
    </row>
    <row r="4" spans="1:13" ht="67.5" customHeight="1">
      <c r="A4" s="319"/>
      <c r="B4" s="319"/>
      <c r="C4" s="317"/>
      <c r="D4" s="134" t="s">
        <v>32</v>
      </c>
      <c r="E4" s="129" t="s">
        <v>239</v>
      </c>
      <c r="F4" s="130" t="s">
        <v>240</v>
      </c>
      <c r="G4" s="57" t="s">
        <v>70</v>
      </c>
      <c r="H4" s="57" t="s">
        <v>71</v>
      </c>
      <c r="I4" s="57" t="s">
        <v>72</v>
      </c>
      <c r="J4" s="57" t="s">
        <v>73</v>
      </c>
      <c r="K4" s="57" t="s">
        <v>74</v>
      </c>
      <c r="L4" s="133" t="s">
        <v>75</v>
      </c>
      <c r="M4" s="39"/>
    </row>
    <row r="5" spans="1:13" ht="12" customHeight="1">
      <c r="A5" s="272"/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37"/>
    </row>
    <row r="6" spans="1:13" ht="12" customHeight="1">
      <c r="B6" s="58" t="s">
        <v>76</v>
      </c>
      <c r="C6" s="96">
        <v>15</v>
      </c>
      <c r="D6" s="122">
        <v>7</v>
      </c>
      <c r="E6" s="122">
        <v>0</v>
      </c>
      <c r="F6" s="65">
        <v>7</v>
      </c>
      <c r="G6" s="122">
        <v>7</v>
      </c>
      <c r="H6" s="122">
        <v>0</v>
      </c>
      <c r="I6" s="122">
        <v>0</v>
      </c>
      <c r="J6" s="122">
        <v>0</v>
      </c>
      <c r="K6" s="122">
        <v>0</v>
      </c>
      <c r="L6" s="122">
        <v>0</v>
      </c>
    </row>
    <row r="7" spans="1:13" ht="12" customHeight="1">
      <c r="A7" s="79">
        <v>15</v>
      </c>
      <c r="B7" s="51" t="s">
        <v>0</v>
      </c>
      <c r="C7" s="96">
        <v>18</v>
      </c>
      <c r="D7" s="122">
        <v>187</v>
      </c>
      <c r="E7" s="122">
        <v>6</v>
      </c>
      <c r="F7" s="65">
        <v>181</v>
      </c>
      <c r="G7" s="122">
        <v>179</v>
      </c>
      <c r="H7" s="122">
        <v>7</v>
      </c>
      <c r="I7" s="122">
        <v>1</v>
      </c>
      <c r="J7" s="122">
        <v>0</v>
      </c>
      <c r="K7" s="122">
        <v>0</v>
      </c>
      <c r="L7" s="122">
        <v>0</v>
      </c>
    </row>
    <row r="8" spans="1:13" ht="12" customHeight="1">
      <c r="A8" s="79">
        <v>18</v>
      </c>
      <c r="B8" s="51" t="s">
        <v>0</v>
      </c>
      <c r="C8" s="96">
        <v>20</v>
      </c>
      <c r="D8" s="122">
        <v>453</v>
      </c>
      <c r="E8" s="122">
        <v>32</v>
      </c>
      <c r="F8" s="65">
        <v>421</v>
      </c>
      <c r="G8" s="122">
        <v>388</v>
      </c>
      <c r="H8" s="122">
        <v>60</v>
      </c>
      <c r="I8" s="122">
        <v>5</v>
      </c>
      <c r="J8" s="122">
        <v>0</v>
      </c>
      <c r="K8" s="122">
        <v>0</v>
      </c>
      <c r="L8" s="122">
        <v>0</v>
      </c>
    </row>
    <row r="9" spans="1:13" ht="12" customHeight="1">
      <c r="A9" s="79">
        <v>20</v>
      </c>
      <c r="B9" s="51" t="s">
        <v>0</v>
      </c>
      <c r="C9" s="68">
        <v>30</v>
      </c>
      <c r="D9" s="122">
        <v>8925</v>
      </c>
      <c r="E9" s="122">
        <v>2817</v>
      </c>
      <c r="F9" s="65">
        <v>6108</v>
      </c>
      <c r="G9" s="122">
        <v>5420</v>
      </c>
      <c r="H9" s="122">
        <v>2608</v>
      </c>
      <c r="I9" s="122">
        <v>609</v>
      </c>
      <c r="J9" s="122">
        <v>206</v>
      </c>
      <c r="K9" s="122">
        <v>53</v>
      </c>
      <c r="L9" s="122">
        <v>29</v>
      </c>
    </row>
    <row r="10" spans="1:13" ht="12" customHeight="1">
      <c r="A10" s="79">
        <v>30</v>
      </c>
      <c r="B10" s="51" t="s">
        <v>0</v>
      </c>
      <c r="C10" s="68">
        <v>40</v>
      </c>
      <c r="D10" s="122">
        <v>10690</v>
      </c>
      <c r="E10" s="122">
        <v>5017</v>
      </c>
      <c r="F10" s="65">
        <v>5673</v>
      </c>
      <c r="G10" s="122">
        <v>3805</v>
      </c>
      <c r="H10" s="122">
        <v>4612</v>
      </c>
      <c r="I10" s="122">
        <v>1483</v>
      </c>
      <c r="J10" s="122">
        <v>478</v>
      </c>
      <c r="K10" s="122">
        <v>172</v>
      </c>
      <c r="L10" s="122">
        <v>140</v>
      </c>
    </row>
    <row r="11" spans="1:13" ht="12" customHeight="1">
      <c r="A11" s="79">
        <v>40</v>
      </c>
      <c r="B11" s="51" t="s">
        <v>0</v>
      </c>
      <c r="C11" s="68">
        <v>45</v>
      </c>
      <c r="D11" s="122">
        <v>640</v>
      </c>
      <c r="E11" s="122">
        <v>336</v>
      </c>
      <c r="F11" s="65">
        <v>304</v>
      </c>
      <c r="G11" s="122">
        <v>162</v>
      </c>
      <c r="H11" s="122">
        <v>214</v>
      </c>
      <c r="I11" s="122">
        <v>144</v>
      </c>
      <c r="J11" s="122">
        <v>62</v>
      </c>
      <c r="K11" s="122">
        <v>30</v>
      </c>
      <c r="L11" s="122">
        <v>28</v>
      </c>
    </row>
    <row r="12" spans="1:13" ht="12" customHeight="1">
      <c r="A12" s="79">
        <v>45</v>
      </c>
      <c r="B12" s="259" t="s">
        <v>64</v>
      </c>
      <c r="C12" s="329"/>
      <c r="D12" s="122">
        <v>32</v>
      </c>
      <c r="E12" s="122">
        <v>16</v>
      </c>
      <c r="F12" s="65">
        <v>16</v>
      </c>
      <c r="G12" s="122">
        <v>12</v>
      </c>
      <c r="H12" s="122">
        <v>7</v>
      </c>
      <c r="I12" s="122">
        <v>7</v>
      </c>
      <c r="J12" s="122">
        <v>5</v>
      </c>
      <c r="K12" s="122">
        <v>0</v>
      </c>
      <c r="L12" s="122">
        <v>1</v>
      </c>
    </row>
    <row r="13" spans="1:13" ht="12" customHeight="1">
      <c r="A13" s="328" t="s">
        <v>83</v>
      </c>
      <c r="B13" s="328"/>
      <c r="C13" s="328"/>
      <c r="D13" s="125">
        <v>20934</v>
      </c>
      <c r="E13" s="125">
        <v>8224</v>
      </c>
      <c r="F13" s="125">
        <v>12710</v>
      </c>
      <c r="G13" s="123">
        <v>9973</v>
      </c>
      <c r="H13" s="123">
        <v>7508</v>
      </c>
      <c r="I13" s="123">
        <v>2249</v>
      </c>
      <c r="J13" s="123">
        <v>751</v>
      </c>
      <c r="K13" s="123">
        <v>255</v>
      </c>
      <c r="L13" s="123">
        <v>198</v>
      </c>
    </row>
    <row r="14" spans="1:13" s="63" customFormat="1" ht="12.75" customHeight="1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71"/>
    </row>
    <row r="15" spans="1:13" ht="12" customHeight="1">
      <c r="M15" s="39"/>
    </row>
    <row r="16" spans="1:13" ht="12" customHeight="1">
      <c r="A16" s="308" t="s">
        <v>390</v>
      </c>
      <c r="B16" s="308"/>
      <c r="C16" s="308"/>
      <c r="D16" s="308"/>
      <c r="E16" s="308"/>
      <c r="F16" s="308"/>
      <c r="G16" s="308"/>
      <c r="H16" s="308"/>
      <c r="I16" s="308"/>
      <c r="J16" s="308"/>
      <c r="K16" s="308"/>
      <c r="L16" s="308"/>
      <c r="M16" s="185"/>
    </row>
    <row r="17" spans="1:15" ht="12" customHeight="1">
      <c r="A17" s="330"/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188"/>
    </row>
    <row r="18" spans="1:15" ht="24.6" customHeight="1">
      <c r="A18" s="331" t="s">
        <v>314</v>
      </c>
      <c r="B18" s="332"/>
      <c r="C18" s="333"/>
      <c r="D18" s="336" t="s">
        <v>36</v>
      </c>
      <c r="E18" s="337"/>
      <c r="F18" s="338"/>
      <c r="G18" s="336" t="s">
        <v>299</v>
      </c>
      <c r="H18" s="337"/>
      <c r="I18" s="338"/>
      <c r="J18" s="336" t="s">
        <v>300</v>
      </c>
      <c r="K18" s="337"/>
      <c r="L18" s="337"/>
      <c r="M18" s="176"/>
    </row>
    <row r="19" spans="1:15" ht="24" customHeight="1">
      <c r="A19" s="334"/>
      <c r="B19" s="334"/>
      <c r="C19" s="335"/>
      <c r="D19" s="174" t="s">
        <v>32</v>
      </c>
      <c r="E19" s="174" t="s">
        <v>37</v>
      </c>
      <c r="F19" s="174" t="s">
        <v>86</v>
      </c>
      <c r="G19" s="174" t="s">
        <v>32</v>
      </c>
      <c r="H19" s="174" t="s">
        <v>37</v>
      </c>
      <c r="I19" s="174" t="s">
        <v>86</v>
      </c>
      <c r="J19" s="174" t="s">
        <v>32</v>
      </c>
      <c r="K19" s="174" t="s">
        <v>37</v>
      </c>
      <c r="L19" s="177" t="s">
        <v>86</v>
      </c>
      <c r="M19" s="178"/>
    </row>
    <row r="20" spans="1:15" ht="12" customHeight="1">
      <c r="A20" s="339"/>
      <c r="B20" s="339"/>
      <c r="C20" s="339"/>
      <c r="D20" s="339"/>
      <c r="E20" s="339"/>
      <c r="F20" s="339"/>
      <c r="G20" s="339"/>
      <c r="H20" s="339"/>
      <c r="I20" s="339"/>
      <c r="J20" s="339"/>
      <c r="K20" s="339"/>
      <c r="L20" s="339"/>
      <c r="M20" s="173"/>
      <c r="N20" s="41"/>
      <c r="O20" s="163"/>
    </row>
    <row r="21" spans="1:15" ht="12" customHeight="1">
      <c r="A21" s="340" t="s">
        <v>309</v>
      </c>
      <c r="B21" s="340"/>
      <c r="C21" s="340"/>
      <c r="D21" s="122">
        <v>18152</v>
      </c>
      <c r="E21" s="122">
        <v>9274</v>
      </c>
      <c r="F21" s="122">
        <v>8878</v>
      </c>
      <c r="G21" s="122">
        <v>6729</v>
      </c>
      <c r="H21" s="122">
        <v>3473</v>
      </c>
      <c r="I21" s="122">
        <v>3256</v>
      </c>
      <c r="J21" s="122">
        <v>11423</v>
      </c>
      <c r="K21" s="122">
        <v>5801</v>
      </c>
      <c r="L21" s="122">
        <v>5622</v>
      </c>
      <c r="M21" s="173"/>
      <c r="N21" s="41"/>
      <c r="O21" s="163"/>
    </row>
    <row r="22" spans="1:15" ht="12" customHeight="1">
      <c r="A22" s="340" t="s">
        <v>310</v>
      </c>
      <c r="B22" s="340"/>
      <c r="C22" s="340"/>
      <c r="D22" s="122">
        <v>1880</v>
      </c>
      <c r="E22" s="122">
        <v>1006</v>
      </c>
      <c r="F22" s="122">
        <v>874</v>
      </c>
      <c r="G22" s="122">
        <v>942</v>
      </c>
      <c r="H22" s="122">
        <v>516</v>
      </c>
      <c r="I22" s="122">
        <v>426</v>
      </c>
      <c r="J22" s="122">
        <v>938</v>
      </c>
      <c r="K22" s="122">
        <v>490</v>
      </c>
      <c r="L22" s="122">
        <v>448</v>
      </c>
      <c r="M22" s="173"/>
      <c r="N22" s="41"/>
      <c r="O22" s="163"/>
    </row>
    <row r="23" spans="1:15" ht="12" customHeight="1">
      <c r="A23" s="173" t="s">
        <v>301</v>
      </c>
      <c r="B23" s="173"/>
      <c r="C23" s="173"/>
      <c r="D23" s="122">
        <v>552</v>
      </c>
      <c r="E23" s="122">
        <v>295</v>
      </c>
      <c r="F23" s="122">
        <v>257</v>
      </c>
      <c r="G23" s="122">
        <v>344</v>
      </c>
      <c r="H23" s="122">
        <v>182</v>
      </c>
      <c r="I23" s="122">
        <v>162</v>
      </c>
      <c r="J23" s="122">
        <v>208</v>
      </c>
      <c r="K23" s="122">
        <v>113</v>
      </c>
      <c r="L23" s="122">
        <v>95</v>
      </c>
      <c r="M23" s="173"/>
      <c r="N23" s="41"/>
      <c r="O23" s="163"/>
    </row>
    <row r="24" spans="1:15" ht="12" customHeight="1">
      <c r="A24" s="173" t="s">
        <v>302</v>
      </c>
      <c r="B24" s="173"/>
      <c r="C24" s="173"/>
      <c r="D24" s="122">
        <v>350</v>
      </c>
      <c r="E24" s="122">
        <v>172</v>
      </c>
      <c r="F24" s="122">
        <v>178</v>
      </c>
      <c r="G24" s="122">
        <v>209</v>
      </c>
      <c r="H24" s="122">
        <v>101</v>
      </c>
      <c r="I24" s="122">
        <v>108</v>
      </c>
      <c r="J24" s="122">
        <v>141</v>
      </c>
      <c r="K24" s="122">
        <v>71</v>
      </c>
      <c r="L24" s="122">
        <v>70</v>
      </c>
      <c r="M24" s="173"/>
      <c r="N24" s="41"/>
      <c r="O24" s="163"/>
    </row>
    <row r="25" spans="1:15" ht="12" customHeight="1">
      <c r="A25" s="341" t="s">
        <v>36</v>
      </c>
      <c r="B25" s="341"/>
      <c r="C25" s="341"/>
      <c r="D25" s="123">
        <v>20934</v>
      </c>
      <c r="E25" s="123">
        <v>10747</v>
      </c>
      <c r="F25" s="123">
        <v>10187</v>
      </c>
      <c r="G25" s="123">
        <v>8224</v>
      </c>
      <c r="H25" s="123">
        <v>4272</v>
      </c>
      <c r="I25" s="123">
        <v>3952</v>
      </c>
      <c r="J25" s="123">
        <v>12710</v>
      </c>
      <c r="K25" s="123">
        <v>6475</v>
      </c>
      <c r="L25" s="123">
        <v>6235</v>
      </c>
      <c r="M25" s="173"/>
      <c r="N25" s="41"/>
      <c r="O25" s="163"/>
    </row>
    <row r="26" spans="1:15" ht="12" customHeight="1">
      <c r="A26" s="45" t="s">
        <v>33</v>
      </c>
      <c r="B26" s="33"/>
      <c r="C26" s="33"/>
      <c r="D26" s="33"/>
      <c r="E26" s="33"/>
      <c r="F26" s="33"/>
      <c r="G26" s="33"/>
      <c r="H26" s="33"/>
      <c r="I26" s="34"/>
      <c r="J26" s="184"/>
      <c r="K26" s="27"/>
      <c r="L26" s="173"/>
      <c r="M26" s="173"/>
      <c r="N26" s="41"/>
      <c r="O26" s="163"/>
    </row>
    <row r="27" spans="1:15" ht="12" customHeight="1">
      <c r="A27" s="261" t="s">
        <v>311</v>
      </c>
      <c r="B27" s="261"/>
      <c r="C27" s="261"/>
      <c r="D27" s="261"/>
      <c r="E27" s="261"/>
      <c r="F27" s="261"/>
      <c r="G27" s="261"/>
      <c r="H27" s="261"/>
      <c r="I27" s="261"/>
      <c r="J27" s="261"/>
      <c r="K27" s="261"/>
      <c r="L27" s="261"/>
      <c r="M27" s="173"/>
      <c r="N27" s="41"/>
      <c r="O27" s="163"/>
    </row>
    <row r="28" spans="1:15" ht="12" customHeight="1">
      <c r="A28" s="261" t="s">
        <v>312</v>
      </c>
      <c r="B28" s="261"/>
      <c r="C28" s="261"/>
      <c r="D28" s="261"/>
      <c r="E28" s="261"/>
      <c r="F28" s="261"/>
      <c r="G28" s="261"/>
      <c r="H28" s="261"/>
      <c r="I28" s="261"/>
      <c r="J28" s="261"/>
      <c r="K28" s="261"/>
      <c r="L28" s="261"/>
      <c r="M28" s="173"/>
      <c r="N28" s="41"/>
      <c r="O28" s="163"/>
    </row>
    <row r="29" spans="1:15" ht="12" customHeight="1">
      <c r="D29" s="35"/>
      <c r="E29" s="35"/>
      <c r="G29" s="36"/>
    </row>
    <row r="31" spans="1:15" ht="24.6" customHeight="1">
      <c r="A31" s="308" t="s">
        <v>337</v>
      </c>
      <c r="B31" s="309"/>
      <c r="C31" s="309"/>
      <c r="D31" s="309"/>
      <c r="E31" s="309"/>
      <c r="F31" s="309"/>
      <c r="G31" s="309"/>
      <c r="H31" s="309"/>
      <c r="I31" s="309"/>
      <c r="J31" s="309"/>
      <c r="K31" s="309"/>
      <c r="L31" s="309"/>
      <c r="M31" s="309"/>
    </row>
    <row r="32" spans="1:15" ht="12" customHeight="1">
      <c r="A32" s="310"/>
      <c r="B32" s="310"/>
      <c r="C32" s="310"/>
      <c r="D32" s="310"/>
      <c r="E32" s="310"/>
      <c r="F32" s="310"/>
      <c r="G32" s="310"/>
      <c r="H32" s="310"/>
      <c r="I32" s="310"/>
      <c r="J32" s="310"/>
      <c r="K32" s="310"/>
      <c r="L32" s="310"/>
      <c r="M32" s="310"/>
    </row>
    <row r="33" spans="1:15" ht="15.6" customHeight="1">
      <c r="A33" s="280" t="s">
        <v>308</v>
      </c>
      <c r="B33" s="311" t="s">
        <v>36</v>
      </c>
      <c r="C33" s="312"/>
      <c r="D33" s="312"/>
      <c r="E33" s="313"/>
      <c r="F33" s="311" t="s">
        <v>295</v>
      </c>
      <c r="G33" s="312"/>
      <c r="H33" s="312"/>
      <c r="I33" s="313"/>
      <c r="J33" s="311" t="s">
        <v>296</v>
      </c>
      <c r="K33" s="312"/>
      <c r="L33" s="312"/>
      <c r="M33" s="312"/>
    </row>
    <row r="34" spans="1:15" ht="12" customHeight="1">
      <c r="A34" s="285"/>
      <c r="B34" s="314" t="s">
        <v>297</v>
      </c>
      <c r="C34" s="315"/>
      <c r="D34" s="318" t="s">
        <v>298</v>
      </c>
      <c r="E34" s="318"/>
      <c r="F34" s="320" t="s">
        <v>297</v>
      </c>
      <c r="G34" s="321"/>
      <c r="H34" s="318" t="s">
        <v>298</v>
      </c>
      <c r="I34" s="318"/>
      <c r="J34" s="320" t="s">
        <v>297</v>
      </c>
      <c r="K34" s="321"/>
      <c r="L34" s="318" t="s">
        <v>298</v>
      </c>
      <c r="M34" s="318"/>
    </row>
    <row r="35" spans="1:15" ht="34.200000000000003" customHeight="1">
      <c r="A35" s="286"/>
      <c r="B35" s="316"/>
      <c r="C35" s="317"/>
      <c r="D35" s="319"/>
      <c r="E35" s="319"/>
      <c r="F35" s="316"/>
      <c r="G35" s="317"/>
      <c r="H35" s="319"/>
      <c r="I35" s="319"/>
      <c r="J35" s="316"/>
      <c r="K35" s="317"/>
      <c r="L35" s="319"/>
      <c r="M35" s="319"/>
    </row>
    <row r="36" spans="1:15" ht="12" customHeight="1">
      <c r="A36" s="342"/>
      <c r="B36" s="342"/>
      <c r="C36" s="342"/>
      <c r="D36" s="342"/>
      <c r="E36" s="342"/>
      <c r="F36" s="342"/>
      <c r="G36" s="342"/>
      <c r="H36" s="342"/>
      <c r="I36" s="342"/>
      <c r="J36" s="342"/>
      <c r="K36" s="342"/>
      <c r="L36" s="342"/>
      <c r="M36" s="342"/>
    </row>
    <row r="37" spans="1:15" ht="12" customHeight="1">
      <c r="A37" s="46" t="s">
        <v>315</v>
      </c>
      <c r="B37" s="307">
        <v>46.2</v>
      </c>
      <c r="C37" s="307"/>
      <c r="D37" s="306">
        <v>1445.2</v>
      </c>
      <c r="E37" s="306"/>
      <c r="F37" s="307">
        <v>45.8</v>
      </c>
      <c r="G37" s="307"/>
      <c r="H37" s="306">
        <v>1441.9</v>
      </c>
      <c r="I37" s="306"/>
      <c r="J37" s="307">
        <v>55.2</v>
      </c>
      <c r="K37" s="307"/>
      <c r="L37" s="306">
        <v>1531.9</v>
      </c>
      <c r="M37" s="306"/>
      <c r="N37" s="198"/>
      <c r="O37" s="67"/>
    </row>
    <row r="38" spans="1:15" ht="12" customHeight="1">
      <c r="A38" s="46" t="s">
        <v>316</v>
      </c>
      <c r="B38" s="307">
        <v>47.1</v>
      </c>
      <c r="C38" s="307"/>
      <c r="D38" s="306">
        <v>1432.3</v>
      </c>
      <c r="E38" s="306"/>
      <c r="F38" s="307">
        <v>46.4</v>
      </c>
      <c r="G38" s="307"/>
      <c r="H38" s="306">
        <v>1416.9</v>
      </c>
      <c r="I38" s="306"/>
      <c r="J38" s="307">
        <v>65.900000000000006</v>
      </c>
      <c r="K38" s="307"/>
      <c r="L38" s="306">
        <v>1845.2</v>
      </c>
      <c r="M38" s="306"/>
      <c r="N38" s="198"/>
      <c r="O38" s="67"/>
    </row>
    <row r="39" spans="1:15" ht="12" customHeight="1">
      <c r="A39" s="46" t="s">
        <v>317</v>
      </c>
      <c r="B39" s="307">
        <v>49.1</v>
      </c>
      <c r="C39" s="307"/>
      <c r="D39" s="306">
        <v>1464.3</v>
      </c>
      <c r="E39" s="306"/>
      <c r="F39" s="307">
        <v>48.4</v>
      </c>
      <c r="G39" s="307"/>
      <c r="H39" s="306">
        <v>1449.8</v>
      </c>
      <c r="I39" s="306"/>
      <c r="J39" s="307">
        <v>64.900000000000006</v>
      </c>
      <c r="K39" s="307"/>
      <c r="L39" s="306">
        <v>1815.9</v>
      </c>
      <c r="M39" s="306"/>
      <c r="N39" s="198"/>
      <c r="O39" s="67"/>
    </row>
    <row r="40" spans="1:15" ht="12" customHeight="1">
      <c r="A40" s="46" t="s">
        <v>318</v>
      </c>
      <c r="B40" s="307">
        <v>50.1</v>
      </c>
      <c r="C40" s="307"/>
      <c r="D40" s="306">
        <v>1467.7</v>
      </c>
      <c r="E40" s="306"/>
      <c r="F40" s="307">
        <v>49.3</v>
      </c>
      <c r="G40" s="307"/>
      <c r="H40" s="306">
        <v>1444.9</v>
      </c>
      <c r="I40" s="306"/>
      <c r="J40" s="307">
        <v>69</v>
      </c>
      <c r="K40" s="307"/>
      <c r="L40" s="306">
        <v>1942.2</v>
      </c>
      <c r="M40" s="306"/>
      <c r="N40" s="198"/>
      <c r="O40" s="67"/>
    </row>
    <row r="41" spans="1:15" ht="12" customHeight="1">
      <c r="A41" s="46" t="s">
        <v>319</v>
      </c>
      <c r="B41" s="307">
        <v>53.7</v>
      </c>
      <c r="C41" s="307"/>
      <c r="D41" s="306">
        <v>1548.1</v>
      </c>
      <c r="E41" s="306"/>
      <c r="F41" s="307">
        <v>53.1</v>
      </c>
      <c r="G41" s="307"/>
      <c r="H41" s="306">
        <v>1532.1</v>
      </c>
      <c r="I41" s="306"/>
      <c r="J41" s="307">
        <v>60.5</v>
      </c>
      <c r="K41" s="307"/>
      <c r="L41" s="306">
        <v>1844.1</v>
      </c>
      <c r="M41" s="306"/>
      <c r="N41" s="198"/>
      <c r="O41" s="67"/>
    </row>
    <row r="42" spans="1:15" ht="12" customHeight="1">
      <c r="A42" s="46" t="s">
        <v>320</v>
      </c>
      <c r="B42" s="307">
        <v>53.3</v>
      </c>
      <c r="C42" s="307"/>
      <c r="D42" s="306">
        <v>1531.4</v>
      </c>
      <c r="E42" s="306"/>
      <c r="F42" s="307">
        <v>52.5</v>
      </c>
      <c r="G42" s="307"/>
      <c r="H42" s="306">
        <v>1509</v>
      </c>
      <c r="I42" s="306"/>
      <c r="J42" s="307">
        <v>67</v>
      </c>
      <c r="K42" s="307"/>
      <c r="L42" s="306">
        <v>1854.4</v>
      </c>
      <c r="M42" s="306"/>
      <c r="N42" s="198"/>
      <c r="O42" s="67"/>
    </row>
    <row r="43" spans="1:15" ht="12" customHeight="1">
      <c r="A43" s="46" t="s">
        <v>375</v>
      </c>
      <c r="B43" s="307">
        <v>58.350880399785346</v>
      </c>
      <c r="C43" s="307"/>
      <c r="D43" s="306">
        <v>1685.506717580022</v>
      </c>
      <c r="E43" s="306"/>
      <c r="F43" s="307">
        <v>55.205478050400451</v>
      </c>
      <c r="G43" s="307"/>
      <c r="H43" s="306">
        <v>1582.2663964326368</v>
      </c>
      <c r="I43" s="306"/>
      <c r="J43" s="307">
        <v>102.98206521739131</v>
      </c>
      <c r="K43" s="307"/>
      <c r="L43" s="306">
        <v>2925.8518371123796</v>
      </c>
      <c r="M43" s="306"/>
    </row>
  </sheetData>
  <mergeCells count="75">
    <mergeCell ref="L42:M42"/>
    <mergeCell ref="B42:C42"/>
    <mergeCell ref="D42:E42"/>
    <mergeCell ref="F42:G42"/>
    <mergeCell ref="H42:I42"/>
    <mergeCell ref="J42:K42"/>
    <mergeCell ref="L40:M40"/>
    <mergeCell ref="B41:C41"/>
    <mergeCell ref="D41:E41"/>
    <mergeCell ref="F41:G41"/>
    <mergeCell ref="H41:I41"/>
    <mergeCell ref="J41:K41"/>
    <mergeCell ref="L41:M41"/>
    <mergeCell ref="B40:C40"/>
    <mergeCell ref="D40:E40"/>
    <mergeCell ref="F40:G40"/>
    <mergeCell ref="H40:I40"/>
    <mergeCell ref="J40:K40"/>
    <mergeCell ref="L38:M38"/>
    <mergeCell ref="B39:C39"/>
    <mergeCell ref="D39:E39"/>
    <mergeCell ref="F39:G39"/>
    <mergeCell ref="H39:I39"/>
    <mergeCell ref="J39:K39"/>
    <mergeCell ref="L39:M39"/>
    <mergeCell ref="B38:C38"/>
    <mergeCell ref="D38:E38"/>
    <mergeCell ref="F38:G38"/>
    <mergeCell ref="H38:I38"/>
    <mergeCell ref="J38:K38"/>
    <mergeCell ref="A36:M36"/>
    <mergeCell ref="B37:C37"/>
    <mergeCell ref="D37:E37"/>
    <mergeCell ref="F37:G37"/>
    <mergeCell ref="H37:I37"/>
    <mergeCell ref="J37:K37"/>
    <mergeCell ref="L37:M37"/>
    <mergeCell ref="A20:L20"/>
    <mergeCell ref="A21:C21"/>
    <mergeCell ref="A22:C22"/>
    <mergeCell ref="A25:C25"/>
    <mergeCell ref="A27:L27"/>
    <mergeCell ref="A17:L17"/>
    <mergeCell ref="A18:C19"/>
    <mergeCell ref="D18:F18"/>
    <mergeCell ref="G18:I18"/>
    <mergeCell ref="J18:L18"/>
    <mergeCell ref="A1:L1"/>
    <mergeCell ref="A2:L2"/>
    <mergeCell ref="G3:L3"/>
    <mergeCell ref="A16:L16"/>
    <mergeCell ref="A3:C4"/>
    <mergeCell ref="D3:F3"/>
    <mergeCell ref="A5:L5"/>
    <mergeCell ref="A13:C13"/>
    <mergeCell ref="B12:C12"/>
    <mergeCell ref="A28:L28"/>
    <mergeCell ref="A31:M31"/>
    <mergeCell ref="A32:M32"/>
    <mergeCell ref="A33:A35"/>
    <mergeCell ref="B33:E33"/>
    <mergeCell ref="F33:I33"/>
    <mergeCell ref="J33:M33"/>
    <mergeCell ref="B34:C35"/>
    <mergeCell ref="D34:E35"/>
    <mergeCell ref="F34:G35"/>
    <mergeCell ref="H34:I35"/>
    <mergeCell ref="J34:K35"/>
    <mergeCell ref="L34:M35"/>
    <mergeCell ref="L43:M43"/>
    <mergeCell ref="B43:C43"/>
    <mergeCell ref="D43:E43"/>
    <mergeCell ref="F43:G43"/>
    <mergeCell ref="H43:I43"/>
    <mergeCell ref="J43:K43"/>
  </mergeCells>
  <phoneticPr fontId="6" type="noConversion"/>
  <hyperlinks>
    <hyperlink ref="A1:M1" location="Inhaltsverzeichnis!A1" display="7  Lebendgeborene in Berlin 2007 nach Altersgruppen der Mutter, Legitimität und Geburtenfolge"/>
    <hyperlink ref="A1:L1" location="Inhaltsverzeichnis!A1" display="7  Lebendgeborene im Land Brandenburg 2007 nach Altersgruppen der Mutter, Legitimität und Lebendgeburtenfolge"/>
    <hyperlink ref="A16:I16" location="Inhaltsverzeichnis!A1" display="9  Perinatale Sterblichkeit in Berlin 2012 nach Bezirken und Geschlecht"/>
    <hyperlink ref="A16" location="Inhaltsverzeichnis!A1" display="8 Perinatale Sterblichkeit in Berlin seit 2000 nach Geschlecht"/>
    <hyperlink ref="A31:I31" location="Inhaltsverzeichnis!A1" display="9  Perinatale Sterblichkeit in Berlin 2012 nach Bezirken und Geschlecht"/>
    <hyperlink ref="A31" location="Inhaltsverzeichnis!A1" display="8 Perinatale Sterblichkeit in Berlin seit 2000 nach Geschlecht"/>
  </hyperlinks>
  <pageMargins left="0.59055118110236227" right="0.39370078740157483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</vt:lpstr>
      <vt:lpstr>Impressum</vt:lpstr>
      <vt:lpstr>Inhaltsverzeichnis</vt:lpstr>
      <vt:lpstr>T1-G1</vt:lpstr>
      <vt:lpstr>T2</vt:lpstr>
      <vt:lpstr>T3-4</vt:lpstr>
      <vt:lpstr>T5</vt:lpstr>
      <vt:lpstr>T6</vt:lpstr>
      <vt:lpstr>T7-8-9</vt:lpstr>
      <vt:lpstr>G2-T10</vt:lpstr>
      <vt:lpstr>T11</vt:lpstr>
      <vt:lpstr>T12</vt:lpstr>
      <vt:lpstr>Leerseite</vt:lpstr>
      <vt:lpstr>U4</vt:lpstr>
      <vt:lpstr>Daten</vt:lpstr>
      <vt:lpstr>Daten!Druckbereich</vt:lpstr>
      <vt:lpstr>'T1-G1'!Druckbereich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Eheschließungen, Geborene und Gestorbene im Land Brandenburg 2016</dc:title>
  <dc:subject>Eheschließungen, Geborene und Gestorbene</dc:subject>
  <dc:creator>Amt für Statistik Berlin-Brandenburg</dc:creator>
  <cp:keywords>Eheschließungen, Lebendgeborene nach dem Alter der Mutter, Gestorbene nach Altersjahren, Gestorbene nach ausgewählten Todesursachen</cp:keywords>
  <dc:description/>
  <cp:lastModifiedBy>Amt für Statistik Berlin-Brandenburg</cp:lastModifiedBy>
  <cp:lastPrinted>2018-03-26T11:23:40Z</cp:lastPrinted>
  <dcterms:created xsi:type="dcterms:W3CDTF">2006-03-07T15:11:17Z</dcterms:created>
  <dcterms:modified xsi:type="dcterms:W3CDTF">2018-03-26T11:28:42Z</dcterms:modified>
  <cp:category>Statistischer Bericht A II 1 –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