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ml.chartshapes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backupFile="1" codeName="DieseArbeitsmappe"/>
  <bookViews>
    <workbookView xWindow="-12" yWindow="48" windowWidth="11520" windowHeight="11280" tabRatio="836"/>
  </bookViews>
  <sheets>
    <sheet name="Titel" sheetId="78" r:id="rId1"/>
    <sheet name="Impressum" sheetId="82" r:id="rId2"/>
    <sheet name="Inhaltsverzeichnis" sheetId="61" r:id="rId3"/>
    <sheet name="Grafiken" sheetId="84" r:id="rId4"/>
    <sheet name="Übersicht" sheetId="83" r:id="rId5"/>
    <sheet name="Übersicht Verwaltungsbezirke" sheetId="80" r:id="rId6"/>
    <sheet name="T1" sheetId="46" r:id="rId7"/>
    <sheet name="T2" sheetId="47" r:id="rId8"/>
    <sheet name="T3" sheetId="48" r:id="rId9"/>
    <sheet name="T4" sheetId="49" r:id="rId10"/>
    <sheet name="T5" sheetId="50" r:id="rId11"/>
    <sheet name="T6" sheetId="51" r:id="rId12"/>
    <sheet name="T7" sheetId="52" r:id="rId13"/>
    <sheet name="T8" sheetId="53" r:id="rId14"/>
    <sheet name="Tab 9_T10" sheetId="86" r:id="rId15"/>
    <sheet name="Tab 11" sheetId="87" r:id="rId16"/>
    <sheet name="U4" sheetId="79" r:id="rId17"/>
    <sheet name="Grafik_Zahlen" sheetId="85" r:id="rId18"/>
  </sheets>
  <definedNames>
    <definedName name="Database" localSheetId="17">#REF!</definedName>
    <definedName name="Database" localSheetId="3">#REF!</definedName>
    <definedName name="Database" localSheetId="1">#REF!</definedName>
    <definedName name="Database">#REF!</definedName>
    <definedName name="HTML_CodePage" hidden="1">1252</definedName>
    <definedName name="HTML_Control" localSheetId="17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5" hidden="1">{"'Prod 00j at (2)'!$A$5:$N$1224"}</definedName>
    <definedName name="HTML_Control" localSheetId="14" hidden="1">{"'Prod 00j at (2)'!$A$5:$N$1224"}</definedName>
    <definedName name="HTML_Control" localSheetId="0" hidden="1">{"'Prod 00j at (2)'!$A$5:$N$1224"}</definedName>
    <definedName name="HTML_Control" localSheetId="16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  <definedName name="Print_Area" localSheetId="3">Grafiken!$A:$H</definedName>
    <definedName name="Print_Area" localSheetId="1">Impressum!$A$1:$F$57</definedName>
    <definedName name="Print_Area" localSheetId="6">'T1'!$A:$K</definedName>
    <definedName name="Print_Area" localSheetId="7">'T2'!$A:$J</definedName>
    <definedName name="Print_Area" localSheetId="8">'T3'!$A$1:$J$42,'T3'!$A$44:$J$79</definedName>
    <definedName name="Print_Area" localSheetId="9">'T4'!$A:$I</definedName>
    <definedName name="Print_Area" localSheetId="10">'T5'!$A$1:$K$41,'T5'!$A$43:$K$78</definedName>
    <definedName name="Print_Area" localSheetId="11">'T6'!$A:$J</definedName>
    <definedName name="Print_Area" localSheetId="12">'T7'!$A:$J</definedName>
    <definedName name="Print_Area" localSheetId="13">'T8'!$A:$I</definedName>
    <definedName name="Print_Area" localSheetId="15">'Tab 11'!$A$1:$P$49</definedName>
    <definedName name="Print_Area" localSheetId="14">'Tab 9_T10'!$A:$G</definedName>
    <definedName name="Print_Area" localSheetId="16">'U4'!$A$1:$G$52</definedName>
    <definedName name="Print_Area" localSheetId="5">'Übersicht Verwaltungsbezirke'!$A$1:$I$66</definedName>
    <definedName name="Print_Titles" localSheetId="6">'T1'!$1:$6</definedName>
    <definedName name="Print_Titles" localSheetId="8">'T3'!$1:$7</definedName>
    <definedName name="Print_Titles" localSheetId="10">'T5'!$1:$6</definedName>
    <definedName name="Print_Titles" localSheetId="12">'T7'!$1:$7</definedName>
  </definedNames>
  <calcPr calcId="145621"/>
</workbook>
</file>

<file path=xl/calcChain.xml><?xml version="1.0" encoding="utf-8"?>
<calcChain xmlns="http://schemas.openxmlformats.org/spreadsheetml/2006/main">
  <c r="AL14" i="85" l="1"/>
  <c r="Z14" i="85"/>
  <c r="N14" i="85"/>
  <c r="B14" i="85"/>
  <c r="AL13" i="85"/>
  <c r="Z13" i="85"/>
  <c r="N13" i="85"/>
  <c r="B13" i="85"/>
  <c r="AL6" i="85"/>
  <c r="Z6" i="85"/>
  <c r="N6" i="85"/>
  <c r="B6" i="85"/>
  <c r="AL5" i="85"/>
  <c r="Z5" i="85"/>
  <c r="N5" i="85"/>
  <c r="B5" i="85"/>
</calcChain>
</file>

<file path=xl/sharedStrings.xml><?xml version="1.0" encoding="utf-8"?>
<sst xmlns="http://schemas.openxmlformats.org/spreadsheetml/2006/main" count="1467" uniqueCount="333">
  <si>
    <t>Insgesamt</t>
  </si>
  <si>
    <t>–</t>
  </si>
  <si>
    <t>•</t>
  </si>
  <si>
    <t>Anzahl</t>
  </si>
  <si>
    <t>x</t>
  </si>
  <si>
    <t>_____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</si>
  <si>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</si>
  <si>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</si>
  <si>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</si>
  <si>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</si>
  <si>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</si>
  <si>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</si>
  <si>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</si>
  <si>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</si>
  <si>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</si>
  <si>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</si>
  <si>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</si>
  <si>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</si>
  <si>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</si>
  <si>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</si>
  <si>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</si>
  <si>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</si>
  <si>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</si>
  <si>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</si>
  <si>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</si>
  <si>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</si>
  <si>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</si>
  <si>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</si>
  <si>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</si>
  <si>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</si>
  <si>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</si>
  <si>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</si>
  <si>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</si>
  <si>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Potsdam</t>
  </si>
  <si>
    <t>Anmeldungen</t>
  </si>
  <si>
    <t>Abmeldungen</t>
  </si>
  <si>
    <t>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</si>
  <si>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</si>
  <si>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</si>
  <si>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</si>
  <si>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</si>
  <si>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</si>
  <si>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</si>
  <si>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</si>
  <si>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</si>
  <si>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</si>
  <si>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</si>
  <si>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</si>
  <si>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</si>
  <si>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Gewerbe-
anmel-
dungen
ins-
gesamt</t>
  </si>
  <si>
    <t>Neuerrichtungen</t>
  </si>
  <si>
    <t>Zuzug</t>
  </si>
  <si>
    <t>Übernahme</t>
  </si>
  <si>
    <t>ins-
gesamt</t>
  </si>
  <si>
    <t>Neu-
gründung</t>
  </si>
  <si>
    <t>Um-
wand-
lung</t>
  </si>
  <si>
    <t>Rechts-
form-
wechsel</t>
  </si>
  <si>
    <t>Gesell-
schafter-
eintritt</t>
  </si>
  <si>
    <t>Erbfolge/
Kauf/
Pacht</t>
  </si>
  <si>
    <t/>
  </si>
  <si>
    <t>A</t>
  </si>
  <si>
    <t>Land- und Forstwirtschaft, Fischerei</t>
  </si>
  <si>
    <t>B</t>
  </si>
  <si>
    <t>C</t>
  </si>
  <si>
    <t>Verarbeitendes Gewerbe</t>
  </si>
  <si>
    <t>Getränkeherstellung</t>
  </si>
  <si>
    <t>Herstellung von Textilien</t>
  </si>
  <si>
    <t>Herstellung von Bekleidung</t>
  </si>
  <si>
    <t>Herstellung von Metallerzeugnissen</t>
  </si>
  <si>
    <t>Maschinenbau</t>
  </si>
  <si>
    <t>Herstellung von Möbeln</t>
  </si>
  <si>
    <t>D</t>
  </si>
  <si>
    <t>Energieversorgung</t>
  </si>
  <si>
    <t>E</t>
  </si>
  <si>
    <t>F</t>
  </si>
  <si>
    <t>Baugewerbe</t>
  </si>
  <si>
    <t>Hochbau</t>
  </si>
  <si>
    <t>Tiefbau</t>
  </si>
  <si>
    <t>G</t>
  </si>
  <si>
    <t>Großhandel (ohne Handel mit Kfz)</t>
  </si>
  <si>
    <t>Einzelhandel (ohne Handel mit Kfz)</t>
  </si>
  <si>
    <t>H</t>
  </si>
  <si>
    <t>Verkehr und Lagerei</t>
  </si>
  <si>
    <t>Post-, Kurier- und Expressdienste</t>
  </si>
  <si>
    <t>I</t>
  </si>
  <si>
    <t>Gastgewerbe</t>
  </si>
  <si>
    <t>Beherbergung</t>
  </si>
  <si>
    <t>Gastronomie</t>
  </si>
  <si>
    <t>J</t>
  </si>
  <si>
    <t>Information und Kommunikation</t>
  </si>
  <si>
    <t>Verlagswesen</t>
  </si>
  <si>
    <t>Telekommunikation</t>
  </si>
  <si>
    <t>Informationsdienstleistungen</t>
  </si>
  <si>
    <t>K</t>
  </si>
  <si>
    <t>L</t>
  </si>
  <si>
    <t>Grundstücks- und Wohnungswesen</t>
  </si>
  <si>
    <t>M</t>
  </si>
  <si>
    <t>Werbung und Marktforschung</t>
  </si>
  <si>
    <t>N</t>
  </si>
  <si>
    <t>P</t>
  </si>
  <si>
    <t>Erziehung und Unterricht</t>
  </si>
  <si>
    <t>Q</t>
  </si>
  <si>
    <t>Gesundheits- und Sozialwesen</t>
  </si>
  <si>
    <t>R</t>
  </si>
  <si>
    <t>Kunst, Unterhaltung und Erholung</t>
  </si>
  <si>
    <t>O+S</t>
  </si>
  <si>
    <t>A-S</t>
  </si>
  <si>
    <t>Neuerrichtung</t>
  </si>
  <si>
    <t>Um-
wandlung</t>
  </si>
  <si>
    <t xml:space="preserve">Insgesamt </t>
  </si>
  <si>
    <t xml:space="preserve">Hauptniederlasssung </t>
  </si>
  <si>
    <t xml:space="preserve">Zweigniederlassung </t>
  </si>
  <si>
    <t xml:space="preserve">Einzelunternehmen </t>
  </si>
  <si>
    <t xml:space="preserve">Offene Handelsgesellschaft </t>
  </si>
  <si>
    <t>Kommanditgesellschaft</t>
  </si>
  <si>
    <t>Gesellschaft des
  bürgerlichen Rechts</t>
  </si>
  <si>
    <t>Aktiengesellschaft</t>
  </si>
  <si>
    <t>Genossenschaft</t>
  </si>
  <si>
    <t>Eingetragener Verein</t>
  </si>
  <si>
    <t>Einzelunternehmer/-innen nach Geschlecht</t>
  </si>
  <si>
    <t>weiblich</t>
  </si>
  <si>
    <t>männlich</t>
  </si>
  <si>
    <t>deutsch</t>
  </si>
  <si>
    <t>griechisch</t>
  </si>
  <si>
    <t>italienisch</t>
  </si>
  <si>
    <t>österreichisch</t>
  </si>
  <si>
    <t>polnisch</t>
  </si>
  <si>
    <t>serbisch</t>
  </si>
  <si>
    <t>türkisch</t>
  </si>
  <si>
    <t>Neugründungen</t>
  </si>
  <si>
    <t>Betriebsgründung</t>
  </si>
  <si>
    <t>sonstige Neugründung</t>
  </si>
  <si>
    <t>darunter
weiblich</t>
  </si>
  <si>
    <t>Haupt-
nieder-
lassung</t>
  </si>
  <si>
    <t>Zweignieder-
lassung/un-
selbständige
Zweigstelle</t>
  </si>
  <si>
    <t>darunter
Neben-
erwerb</t>
  </si>
  <si>
    <t>Einzelunternehmen</t>
  </si>
  <si>
    <t>Offene Handelsgesellschaft</t>
  </si>
  <si>
    <t>Gesellschaft des bürgerlichen Rechts</t>
  </si>
  <si>
    <t>Gewerbetreibende¹</t>
  </si>
  <si>
    <t>Gewerbe-
ab-
meldungen
insgesamt</t>
  </si>
  <si>
    <t>Aufgabe</t>
  </si>
  <si>
    <t>Fortzug</t>
  </si>
  <si>
    <t>Übergabe</t>
  </si>
  <si>
    <t>voll-
ständige
Aufgabe</t>
  </si>
  <si>
    <t>Erbfolge/
Verkauf/
Verpach-
tung</t>
  </si>
  <si>
    <t>Vollständige Aufgabe</t>
  </si>
  <si>
    <t>Betriebsaufgabe</t>
  </si>
  <si>
    <t>sonstige Stilllegung</t>
  </si>
  <si>
    <t>Gewerbean-
meldungen
insgesamt</t>
  </si>
  <si>
    <t>Neugründung</t>
  </si>
  <si>
    <t>Umwandlung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</si>
  <si>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</si>
  <si>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</si>
  <si>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</si>
  <si>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</si>
  <si>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</si>
  <si>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</si>
  <si>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</si>
  <si>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</si>
  <si>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</si>
  <si>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</si>
  <si>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</si>
  <si>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</si>
  <si>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</si>
  <si>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</si>
  <si>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</si>
  <si>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</si>
  <si>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</si>
  <si>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Gewerbeab-
meldungen
insgesamt</t>
  </si>
  <si>
    <t>Land- und
Forstwirt-
schaft</t>
  </si>
  <si>
    <t>Verar-
beitendes
Gewerbe</t>
  </si>
  <si>
    <t>Bau-
gewerbe</t>
  </si>
  <si>
    <t>Handel;
Instand-
haltung und    Reparatur
von Kfz</t>
  </si>
  <si>
    <t>Verkehr und
Lagerei</t>
  </si>
  <si>
    <t>Grundstücks-
und Wohnungs-
wesen</t>
  </si>
  <si>
    <t>Übrige
Wirtschafts-
zweige</t>
  </si>
  <si>
    <t xml:space="preserve">  Land Brandenburg</t>
  </si>
  <si>
    <t>Neugründungen sowie Gewerbetreibende</t>
  </si>
  <si>
    <t>Rechtsform und bei Einzelunternehmen nach</t>
  </si>
  <si>
    <t>Vollständige Aufgaben sowie Gewerbetrei-</t>
  </si>
  <si>
    <t>nach der Art der Niederlassung</t>
  </si>
  <si>
    <t>nach der Rechtsform des Unternehmens</t>
  </si>
  <si>
    <t>Grafiken</t>
  </si>
  <si>
    <t>Gewerbeabmeldungen und Betriebsaufgaben</t>
  </si>
  <si>
    <t>Art der Niederlassung
—
Rechtsform
—
Geschlecht
—
Staatsangehörigkeit</t>
  </si>
  <si>
    <t>Rechtsform
—
Geschlecht
—
Staatsangehörigkeit</t>
  </si>
  <si>
    <t>Gesell-
schafter-
austritt</t>
  </si>
  <si>
    <t>Gewerbeanmeldungen und Betriebsgrün-</t>
  </si>
  <si>
    <t>Gewerbe-
an-
meldungen
insgesamt</t>
  </si>
  <si>
    <t xml:space="preserve">geheim zu halten </t>
  </si>
  <si>
    <t>Kreisfreie Stadt
Landkreis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</si>
  <si>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</si>
  <si>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</si>
  <si>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</si>
  <si>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</si>
  <si>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</si>
  <si>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Amtlicher
Gemeinde-
schlüssel</t>
  </si>
  <si>
    <t>Gewerbeanmeldungen</t>
  </si>
  <si>
    <t xml:space="preserve">  darunter Betriebsgründungen</t>
  </si>
  <si>
    <t>insgesamt im Jahr</t>
  </si>
  <si>
    <t>Gewerbeabmeldungen</t>
  </si>
  <si>
    <t xml:space="preserve">  darunter Betriebaufgaben</t>
  </si>
  <si>
    <t>S</t>
  </si>
  <si>
    <t>O</t>
  </si>
  <si>
    <t>Grafik 2</t>
  </si>
  <si>
    <t>Grafik 1</t>
  </si>
  <si>
    <r>
      <t xml:space="preserve"> statistik  </t>
    </r>
    <r>
      <rPr>
        <sz val="11"/>
        <rFont val="Arial"/>
        <family val="2"/>
      </rPr>
      <t>Berlin Brandenburg</t>
    </r>
  </si>
  <si>
    <t>Einzelunternehmer/-innen nach ausgewählter Staatsangehörigkeit</t>
  </si>
  <si>
    <t>Jahr
Monat</t>
  </si>
  <si>
    <t>Gewerbe-
abmel-
dungen
ins-
gesamt</t>
  </si>
  <si>
    <t>B, D, E, O-S</t>
  </si>
  <si>
    <t>Information und
Kommu-
nikation</t>
  </si>
  <si>
    <t>Erbringung von
sonstigen
wirt-
schaftlichen
Dienst-
leistungen</t>
  </si>
  <si>
    <t>Davon</t>
  </si>
  <si>
    <t>1  anzeigepflichtige Personen, die eine Neugründung vorgenommen haben</t>
  </si>
  <si>
    <t>1  anzeigepflichtige Personen, die eine vollständige Aufgabe vorgenommen haben</t>
  </si>
  <si>
    <t>Gesellschaft mit 
  beschränkter Haftung &amp; Co. KG</t>
  </si>
  <si>
    <t>Gesellschaft mit
  beschränkter Haftung &amp; Co. KG</t>
  </si>
  <si>
    <t xml:space="preserve">   GmbH ohne UG
   (haftungsbeschränkt)</t>
  </si>
  <si>
    <t>Gesellschaft mit beschränkter
   Haftung (GmbH)</t>
  </si>
  <si>
    <t>Wirtschaftsabschnitt
Wirtschaftsabteilung</t>
  </si>
  <si>
    <t xml:space="preserve">Wirtschaftsabschnitt
Wirtschaftsabteilung </t>
  </si>
  <si>
    <t>Erbringung von
Finanz- und Versiche-
rungsdienst-
leistungen</t>
  </si>
  <si>
    <t xml:space="preserve">Unselbständige Zweigstelle </t>
  </si>
  <si>
    <t>Gewerbeanmeldungen in</t>
  </si>
  <si>
    <t xml:space="preserve">Gewerbeanmeldungen in </t>
  </si>
  <si>
    <t>nach ausgewählten Merkmalen</t>
  </si>
  <si>
    <t xml:space="preserve">der Niederlassung, der Rechtsform und bei </t>
  </si>
  <si>
    <t>Einzelunternehmen nach Geschlecht und</t>
  </si>
  <si>
    <t>Gewerbeabmeldungen in</t>
  </si>
  <si>
    <t xml:space="preserve">Gewerbeabmeldungen in </t>
  </si>
  <si>
    <t>Veränderung gegenüber dem Vorjahresmonat in %</t>
  </si>
  <si>
    <t xml:space="preserve">bosnisch-herzegowinisch </t>
  </si>
  <si>
    <t xml:space="preserve">britisch </t>
  </si>
  <si>
    <t>bulgarisch</t>
  </si>
  <si>
    <t xml:space="preserve">französisch </t>
  </si>
  <si>
    <t xml:space="preserve">kroatisch </t>
  </si>
  <si>
    <t>lettisch</t>
  </si>
  <si>
    <t>litauisch</t>
  </si>
  <si>
    <t>rumänisch</t>
  </si>
  <si>
    <t xml:space="preserve">russisch </t>
  </si>
  <si>
    <t>slowenisch</t>
  </si>
  <si>
    <t>vietnamesisch</t>
  </si>
  <si>
    <t xml:space="preserve">      </t>
  </si>
  <si>
    <t>Sonstige Rechtsformen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</si>
  <si>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</si>
  <si>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</si>
  <si>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</si>
  <si>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</si>
  <si>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ungarisch</t>
  </si>
  <si>
    <t>Erscheinungsfolge: jährlich</t>
  </si>
  <si>
    <t>Oberspreewald-Lausitz</t>
  </si>
  <si>
    <t>Neu-
errichtungen</t>
  </si>
  <si>
    <t>Bergbau und Gewinnung
  von Steinen und Erden</t>
  </si>
  <si>
    <t>Herstellung von Nahrungs- und
  Futtermitteln</t>
  </si>
  <si>
    <t>Herstellung von Holz-, Flecht-, Korb-
  und Korkwaren (ohne Möbel)</t>
  </si>
  <si>
    <t>Herstellung von Druckerzeugnissen;
  Vervielfältigung von bespielten Ton-,
  Bild- und Datenträgern</t>
  </si>
  <si>
    <t>Herstellung von Datenverarbeitungs-
  geräten, elektronischen und
  optischen Erzeugnissen</t>
  </si>
  <si>
    <t>Herstellung von elektrischen
  Ausrüstungen</t>
  </si>
  <si>
    <t>Herstellung von Kraftwagen und
  Kraftwagenteilen</t>
  </si>
  <si>
    <t>Wasserversorgung; Abwasser- und
  Abfallentsorgung und Beseitigung
  von Umweltverschmutzungen</t>
  </si>
  <si>
    <t>Vorbereitende Baustellenarbeiten,
  Bauinstallation und sonstiges
  Ausbaugewerbe</t>
  </si>
  <si>
    <t>Handel; Instandhaltung und
  Reparatur von Kraftfahrzeugen</t>
  </si>
  <si>
    <t>Handel mit Kraftfahrzeugen;
  Instandhaltung und Reparatur
  von Kraftfahrzeugen</t>
  </si>
  <si>
    <t>Landverkehr und Transport
  in Rohrfernleitungen</t>
  </si>
  <si>
    <t>Erbringung von Dienstleistungen
  der Informationstechnologie</t>
  </si>
  <si>
    <t>Erbringung von Finanz- und
  Versicherungsdienstleistungen</t>
  </si>
  <si>
    <t>Mit Finanz- und Versicherungs-
  dienstleistungen verbundene
  Tätigkeiten</t>
  </si>
  <si>
    <t>Erbringung von freiberuflichen,
  wissenschaftlichen und
  technischen Dienstleistungen</t>
  </si>
  <si>
    <t>Verwaltung und Führung von
  Unternehmen und Betrieben,
  Unternehmensberatung</t>
  </si>
  <si>
    <t>Erbringung von sonstigen
  wirtschaftlichen Dienstleistungen</t>
  </si>
  <si>
    <t>Vermietung von
  beweglichen Sachen</t>
  </si>
  <si>
    <t>Vermittlung und Überlassung
  von Arbeitskräften</t>
  </si>
  <si>
    <t>Reisebüros, Reiseveranstalter
  und Erbringung sonstiger
  Reservierungsdienstleistungen</t>
  </si>
  <si>
    <t>Gebäudebetreuung; Garten-
  und Landschaftsbau</t>
  </si>
  <si>
    <t>Öffentliche Verwaltung,
  Verteidigung; Sozialversicherung;
  Erbringung von sonstigen
  Dienstleistungen</t>
  </si>
  <si>
    <t>Gesellschaft mit beschränkter
  Haftung (GmbH)</t>
  </si>
  <si>
    <t xml:space="preserve">   Unternehmergesellschaft
   (UG haftungsbeschränkt)</t>
  </si>
  <si>
    <t>Erbringung von
freiberuflichen,
wissenschaft-
lichen und
technischen Dienst-
leistungen</t>
  </si>
  <si>
    <t>spanisch</t>
  </si>
  <si>
    <t>der Rechtsform und bei Einzelunternehmen</t>
  </si>
  <si>
    <t>Übersicht: Gewerbeanzeigen in Brandenburg</t>
  </si>
  <si>
    <t xml:space="preserve">Übersicht: Gewerbeanzeigen in </t>
  </si>
  <si>
    <t xml:space="preserve">nach Wirtschaftsabschnitten </t>
  </si>
  <si>
    <t>Vollständige
Aufgabe</t>
  </si>
  <si>
    <t>Metadaten zu dieser Statistik</t>
  </si>
  <si>
    <t>(externer Link)</t>
  </si>
  <si>
    <t>nach Verwaltungsbezirken</t>
  </si>
  <si>
    <t>nach Wirtschaftsbereichen</t>
  </si>
  <si>
    <t>Staatsangehörigkeit</t>
  </si>
  <si>
    <t>Wirtschaftsbereichen</t>
  </si>
  <si>
    <t>Geschlecht und Staatsangehörigkeit</t>
  </si>
  <si>
    <t xml:space="preserve">nach Geschlecht und Staatsangehörigkeit </t>
  </si>
  <si>
    <t>und Verwaltungsbezirken</t>
  </si>
  <si>
    <t xml:space="preserve">
Insgesamt</t>
  </si>
  <si>
    <t>Gewerbean- und -abmeldungen in</t>
  </si>
  <si>
    <t>D I 2  – j / 17</t>
  </si>
  <si>
    <r>
      <t xml:space="preserve">Gewerbeanzeigen
im </t>
    </r>
    <r>
      <rPr>
        <b/>
        <sz val="16"/>
        <rFont val="Arial"/>
        <family val="2"/>
      </rPr>
      <t>Land Brandenburg
2017</t>
    </r>
  </si>
  <si>
    <t>D I 2 – j  / 17</t>
  </si>
  <si>
    <t>Potsdam, 2018</t>
  </si>
  <si>
    <t>bende in Brandenburg im Jahr 2017</t>
  </si>
  <si>
    <t>bende in Brandenburg im Jahr 2017 nach</t>
  </si>
  <si>
    <t>Brandenburg im Jahr 2017</t>
  </si>
  <si>
    <t>Brandenburg im Jahr 2017 nach Art</t>
  </si>
  <si>
    <t>in Brandenburg im Jahr 2017 nach</t>
  </si>
  <si>
    <t>in Brandenburg im Jahr 2017 nach der</t>
  </si>
  <si>
    <t>dungen in Brandenburg seit Januar 2014</t>
  </si>
  <si>
    <t>in Brandenburg seit Januar 2014</t>
  </si>
  <si>
    <t xml:space="preserve">Brandenburg von 2010 bis 2017 </t>
  </si>
  <si>
    <t>von 2010 bis Dezember 2017</t>
  </si>
  <si>
    <t>Steinstraße 104 - 106</t>
  </si>
  <si>
    <t>14480 Potsdam</t>
  </si>
  <si>
    <t>1  Gewerbeanmeldungen und Betriebsgründungen in Brandenburg seit Januar 2014</t>
  </si>
  <si>
    <t>2  Gewerbeabmeldungen und Betriebsaufgaben in Brandenburg seit Januar 2014</t>
  </si>
  <si>
    <t xml:space="preserve">Übersicht: Gewerbeanzeigen in Brandenburg von 2010 bis Dezember 2017 </t>
  </si>
  <si>
    <t xml:space="preserve">Übersicht: Gewerbeanzeigen in Brandenburg von 2010 bis 2017 nach Verwaltungsbezirken       
</t>
  </si>
  <si>
    <t>1  Gewerbeanmeldungen in Brandenburg im Jahr 2017 nach Wirtschaftsbereichen</t>
  </si>
  <si>
    <t>2  Gewerbeanmeldungen in Brandenburg im Jahr 2017 nach Art der Niederlassung, der Rechtsform und
    bei Einzelunternehmen nach Geschlecht und Staatsangehörigkeit</t>
  </si>
  <si>
    <t>3  Neugründungen sowie Gewerbetreibende in Brandenburg im Jahr 2017 nach Wirtschaftsbereichen</t>
  </si>
  <si>
    <t xml:space="preserve">4  Neugründungen sowie Gewerbetreibende in Brandenburg im Jahr 2017 nach der Rechtsform und
    bei Einzelunternehmen nach Geschlecht und Staatsangehörigkeit </t>
  </si>
  <si>
    <t xml:space="preserve">5  Gewerbeabmeldungen in Brandenburg im Jahr 2017 nach Wirtschaftsbereichen </t>
  </si>
  <si>
    <t>6  Gewerbeabmeldungen in Brandenburg im Jahr 2017 nach Art der Niederlassung, der Rechtsform und
    bei Einzelunternehmen nach Geschlecht und Staatsangehörigkeit</t>
  </si>
  <si>
    <t>7  Vollständige Aufgaben sowie Gewerbetreibende in Brandenburg im Jahr 2017
    nach Wirtschaftsbereichen</t>
  </si>
  <si>
    <t>8  Vollständige Aufgaben sowie Gewerbetreibende in Brandenburg im Jahr 2017 nach der Rechtsform und
    bei Einzelunternehmen nach Geschlecht und Staatsangehörigkeit</t>
  </si>
  <si>
    <t xml:space="preserve">9  Gewerbeanmeldungen in Brandenburg im Jahr 2017 nach ausgewählten Merkmalen 
    und Verwaltungsbezirken </t>
  </si>
  <si>
    <t xml:space="preserve">10  Gewerbeabmeldungen in Brandenburg im Jahr 2017 nach ausgewählten Merkmalen
      und Verwaltungsbezirken </t>
  </si>
  <si>
    <t xml:space="preserve">11  Gewerbean- und -abmeldungen in Brandenburg im Jahr 2017 nach Wirtschafts-
       abschnitten und Verwaltungsbezirken </t>
  </si>
  <si>
    <t>Private Company
  Limited by Shares (Ltd.)</t>
  </si>
  <si>
    <t>Private Company Limited by Shares (Ltd.)</t>
  </si>
  <si>
    <r>
      <t xml:space="preserve">Erschienen im </t>
    </r>
    <r>
      <rPr>
        <b/>
        <sz val="8"/>
        <rFont val="Arial"/>
        <family val="2"/>
      </rPr>
      <t>März 2018</t>
    </r>
  </si>
  <si>
    <t>darunter</t>
  </si>
  <si>
    <t>2014 bis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</si>
</sst>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6">
    <numFmt numFmtId="164" formatCode="@*."/>
    <numFmt numFmtId="165" formatCode="#\ ###\ ##0"/>
    <numFmt numFmtId="166" formatCode=";;;"/>
    <numFmt numFmtId="167" formatCode="#\ ###\ ##0&quot; TDM&quot;"/>
    <numFmt numFmtId="168" formatCode="#\ ###\ ##0&quot; Tsd&quot;"/>
    <numFmt numFmtId="169" formatCode="0\ &quot;%&quot;"/>
    <numFmt numFmtId="170" formatCode="#\ ###\ ##0&quot; TEuro&quot;"/>
    <numFmt numFmtId="171" formatCode="#\ ###\ ##0\ \ ;@\ \ "/>
    <numFmt numFmtId="172" formatCode="\ \ @"/>
    <numFmt numFmtId="173" formatCode="#\ ##0\ \ ;@\ \ "/>
    <numFmt numFmtId="174" formatCode="[$-407]mmmm\ yyyy;@"/>
    <numFmt numFmtId="175" formatCode="_-* #,##0.00\ [$€-1]_-;\-* #,##0.00\ [$€-1]_-;_-* &quot;-&quot;??\ [$€-1]_-"/>
    <numFmt numFmtId="176" formatCode="&quot;  &quot;0"/>
    <numFmt numFmtId="177" formatCode="00\ 0\ 00\ 000"/>
    <numFmt numFmtId="178" formatCode="0.0;\–\ 0.0"/>
    <numFmt numFmtId="179" formatCode="#\ ##0;\-\ #\ ##0"/>
  </numFmts>
  <fonts count="54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10"/>
      <color indexed="12"/>
      <name val="MS Sans Serif"/>
      <family val="2"/>
    </font>
    <font>
      <sz val="7"/>
      <name val="Arial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sz val="8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0"/>
      <color indexed="9"/>
      <name val="Arial"/>
      <family val="2"/>
    </font>
    <font>
      <sz val="8"/>
      <color indexed="12"/>
      <name val="Arial"/>
      <family val="2"/>
    </font>
    <font>
      <sz val="8"/>
      <name val="Arial"/>
      <family val="2"/>
    </font>
    <font>
      <sz val="7"/>
      <name val="Arial"/>
      <family val="2"/>
    </font>
    <font>
      <u/>
      <sz val="8"/>
      <name val="Arial"/>
      <family val="2"/>
    </font>
    <font>
      <b/>
      <sz val="8"/>
      <color indexed="10"/>
      <name val="Arial"/>
      <family val="2"/>
    </font>
    <font>
      <sz val="9"/>
      <name val="Arial"/>
      <family val="2"/>
    </font>
    <font>
      <b/>
      <sz val="8"/>
      <color indexed="14"/>
      <name val="Arial"/>
      <family val="2"/>
    </font>
    <font>
      <sz val="9"/>
      <color indexed="14"/>
      <name val="Arial"/>
      <family val="2"/>
    </font>
    <font>
      <b/>
      <sz val="10"/>
      <color indexed="12"/>
      <name val="MS Sans Serif"/>
      <family val="2"/>
    </font>
    <font>
      <sz val="9"/>
      <name val="Arial"/>
      <family val="2"/>
    </font>
    <font>
      <b/>
      <sz val="8"/>
      <color indexed="8"/>
      <name val="Arial"/>
      <family val="2"/>
    </font>
    <font>
      <sz val="8"/>
      <color indexed="10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b/>
      <sz val="10"/>
      <color indexed="10"/>
      <name val="Arial"/>
      <family val="2"/>
    </font>
    <font>
      <sz val="10"/>
      <color indexed="14"/>
      <name val="Arial"/>
      <family val="2"/>
    </font>
    <font>
      <sz val="12"/>
      <color indexed="14"/>
      <name val="Arial"/>
      <family val="2"/>
    </font>
    <font>
      <sz val="8"/>
      <color indexed="8"/>
      <name val="Arial"/>
      <family val="2"/>
    </font>
    <font>
      <sz val="9"/>
      <color indexed="12"/>
      <name val="MS Sans Serif"/>
      <family val="2"/>
    </font>
    <font>
      <i/>
      <sz val="9"/>
      <color indexed="12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/>
      <right style="hair">
        <color indexed="8"/>
      </right>
      <top/>
      <bottom/>
      <diagonal/>
    </border>
    <border>
      <left/>
      <right/>
      <top/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64"/>
      </top>
      <bottom/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64"/>
      </top>
      <bottom/>
      <diagonal/>
    </border>
    <border>
      <left style="hair">
        <color indexed="8"/>
      </left>
      <right/>
      <top style="hair">
        <color indexed="64"/>
      </top>
      <bottom style="hair">
        <color indexed="8"/>
      </bottom>
      <diagonal/>
    </border>
    <border>
      <left/>
      <right/>
      <top style="hair">
        <color indexed="64"/>
      </top>
      <bottom style="hair">
        <color indexed="8"/>
      </bottom>
      <diagonal/>
    </border>
    <border>
      <left/>
      <right style="hair">
        <color indexed="8"/>
      </right>
      <top style="hair">
        <color indexed="64"/>
      </top>
      <bottom style="hair">
        <color indexed="8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8">
    <xf numFmtId="0" fontId="0" fillId="0" borderId="0"/>
    <xf numFmtId="1" fontId="25" fillId="2" borderId="0">
      <alignment horizontal="center" vertical="center"/>
    </xf>
    <xf numFmtId="0" fontId="26" fillId="0" borderId="1">
      <alignment horizontal="center" vertical="center"/>
      <protection locked="0"/>
    </xf>
    <xf numFmtId="166" fontId="27" fillId="3" borderId="2" applyFont="0" applyBorder="0" applyAlignment="0">
      <alignment horizontal="right"/>
    </xf>
    <xf numFmtId="0" fontId="21" fillId="0" borderId="0" applyNumberFormat="0" applyFill="0" applyBorder="0" applyAlignment="0" applyProtection="0"/>
    <xf numFmtId="0" fontId="28" fillId="3" borderId="0" applyNumberFormat="0" applyBorder="0" applyAlignment="0">
      <alignment horizontal="right"/>
    </xf>
    <xf numFmtId="165" fontId="29" fillId="4" borderId="0" applyBorder="0">
      <alignment horizontal="right" vertical="center"/>
      <protection locked="0"/>
    </xf>
    <xf numFmtId="175" fontId="1" fillId="0" borderId="0" applyFont="0" applyFill="0" applyBorder="0" applyAlignment="0" applyProtection="0"/>
    <xf numFmtId="168" fontId="30" fillId="4" borderId="0">
      <alignment horizontal="center" vertical="center"/>
      <protection hidden="1"/>
    </xf>
    <xf numFmtId="169" fontId="31" fillId="0" borderId="1">
      <alignment horizontal="center" vertical="center"/>
      <protection locked="0"/>
    </xf>
    <xf numFmtId="165" fontId="32" fillId="5" borderId="0">
      <alignment horizontal="center" vertical="center"/>
    </xf>
    <xf numFmtId="168" fontId="31" fillId="0" borderId="1">
      <alignment horizontal="center" vertical="center"/>
      <protection locked="0"/>
    </xf>
    <xf numFmtId="167" fontId="31" fillId="0" borderId="1">
      <alignment horizontal="center" vertical="center"/>
      <protection locked="0"/>
    </xf>
    <xf numFmtId="170" fontId="31" fillId="0" borderId="1">
      <alignment horizontal="center" vertical="center"/>
      <protection locked="0"/>
    </xf>
    <xf numFmtId="1" fontId="29" fillId="4" borderId="0" applyBorder="0">
      <alignment horizontal="right" vertical="center"/>
      <protection locked="0"/>
    </xf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>
      <alignment vertical="top"/>
      <protection locked="0"/>
    </xf>
    <xf numFmtId="0" fontId="20" fillId="0" borderId="0" applyNumberFormat="0" applyFill="0" applyBorder="0" applyAlignment="0" applyProtection="0">
      <alignment vertical="top"/>
      <protection locked="0"/>
    </xf>
    <xf numFmtId="0" fontId="22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166" fontId="28" fillId="3" borderId="0" applyFont="0" applyBorder="0" applyAlignment="0">
      <alignment horizontal="right"/>
    </xf>
    <xf numFmtId="49" fontId="33" fillId="3" borderId="0" applyFont="0" applyFill="0" applyBorder="0" applyAlignment="0" applyProtection="0">
      <alignment horizontal="right"/>
    </xf>
    <xf numFmtId="49" fontId="29" fillId="4" borderId="0" applyBorder="0" applyAlignment="0">
      <alignment horizontal="right"/>
      <protection locked="0"/>
    </xf>
    <xf numFmtId="49" fontId="25" fillId="2" borderId="0">
      <alignment horizontal="left" vertical="center"/>
    </xf>
    <xf numFmtId="49" fontId="31" fillId="0" borderId="1">
      <alignment horizontal="left" vertical="center"/>
      <protection locked="0"/>
    </xf>
    <xf numFmtId="0" fontId="1" fillId="0" borderId="0"/>
  </cellStyleXfs>
  <cellXfs count="333">
    <xf numFmtId="0" fontId="0" fillId="0" borderId="0" xfId="0"/>
    <xf numFmtId="0" fontId="3" fillId="0" borderId="0" xfId="0" applyFont="1" applyAlignment="1">
      <alignment horizontal="right"/>
    </xf>
    <xf numFmtId="0" fontId="0" fillId="0" borderId="0" xfId="0" applyProtection="1"/>
    <xf numFmtId="0" fontId="10" fillId="0" borderId="0" xfId="0" applyFont="1" applyProtection="1"/>
    <xf numFmtId="0" fontId="5" fillId="0" borderId="0" xfId="0" applyFont="1" applyProtection="1">
      <protection locked="0"/>
    </xf>
    <xf numFmtId="0" fontId="5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NumberFormat="1" applyFont="1" applyAlignment="1" applyProtection="1">
      <alignment horizontal="left"/>
      <protection locked="0"/>
    </xf>
    <xf numFmtId="0" fontId="14" fillId="0" borderId="0" xfId="0" applyFont="1"/>
    <xf numFmtId="0" fontId="16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3" fillId="0" borderId="0" xfId="0" applyFont="1"/>
    <xf numFmtId="0" fontId="12" fillId="0" borderId="0" xfId="0" applyFont="1" applyAlignment="1"/>
    <xf numFmtId="0" fontId="19" fillId="0" borderId="0" xfId="0" applyFont="1"/>
    <xf numFmtId="0" fontId="12" fillId="0" borderId="0" xfId="0" applyFont="1" applyAlignment="1">
      <alignment horizontal="left"/>
    </xf>
    <xf numFmtId="0" fontId="14" fillId="0" borderId="0" xfId="16" applyFont="1" applyAlignment="1" applyProtection="1">
      <alignment horizontal="right"/>
    </xf>
    <xf numFmtId="0" fontId="14" fillId="0" borderId="0" xfId="16" applyFont="1" applyAlignment="1" applyProtection="1">
      <alignment horizontal="right"/>
      <protection locked="0"/>
    </xf>
    <xf numFmtId="164" fontId="19" fillId="0" borderId="0" xfId="0" applyNumberFormat="1" applyFont="1" applyAlignment="1" applyProtection="1">
      <alignment horizontal="left"/>
      <protection locked="0"/>
    </xf>
    <xf numFmtId="0" fontId="19" fillId="0" borderId="0" xfId="0" applyNumberFormat="1" applyFont="1" applyAlignment="1" applyProtection="1">
      <alignment horizontal="left"/>
      <protection locked="0"/>
    </xf>
    <xf numFmtId="0" fontId="19" fillId="0" borderId="0" xfId="0" applyFont="1" applyAlignment="1" applyProtection="1">
      <alignment horizontal="right"/>
      <protection locked="0"/>
    </xf>
    <xf numFmtId="0" fontId="19" fillId="0" borderId="0" xfId="0" applyFont="1" applyAlignment="1">
      <alignment horizontal="right"/>
    </xf>
    <xf numFmtId="0" fontId="21" fillId="0" borderId="0" xfId="15" applyFont="1" applyAlignment="1" applyProtection="1">
      <alignment horizontal="right"/>
      <protection locked="0"/>
    </xf>
    <xf numFmtId="0" fontId="21" fillId="0" borderId="0" xfId="15" applyNumberFormat="1" applyFont="1" applyAlignment="1" applyProtection="1">
      <alignment horizontal="left" wrapText="1"/>
      <protection locked="0"/>
    </xf>
    <xf numFmtId="0" fontId="22" fillId="0" borderId="0" xfId="15" applyFont="1"/>
    <xf numFmtId="0" fontId="22" fillId="0" borderId="0" xfId="15" applyFont="1" applyAlignment="1" applyProtection="1">
      <alignment horizontal="right"/>
      <protection locked="0"/>
    </xf>
    <xf numFmtId="1" fontId="23" fillId="0" borderId="0" xfId="15" applyNumberFormat="1" applyFont="1" applyFill="1" applyAlignment="1"/>
    <xf numFmtId="0" fontId="21" fillId="0" borderId="0" xfId="15" applyFont="1"/>
    <xf numFmtId="164" fontId="21" fillId="0" borderId="0" xfId="15" applyNumberFormat="1" applyFont="1" applyAlignment="1" applyProtection="1">
      <alignment horizontal="left"/>
      <protection locked="0"/>
    </xf>
    <xf numFmtId="0" fontId="21" fillId="0" borderId="0" xfId="15" applyNumberFormat="1" applyFont="1" applyAlignment="1" applyProtection="1">
      <alignment horizontal="left"/>
      <protection locked="0"/>
    </xf>
    <xf numFmtId="3" fontId="21" fillId="0" borderId="0" xfId="15" applyNumberFormat="1" applyFont="1" applyFill="1" applyAlignment="1"/>
    <xf numFmtId="1" fontId="21" fillId="0" borderId="0" xfId="15" applyNumberFormat="1" applyFont="1" applyFill="1" applyAlignment="1"/>
    <xf numFmtId="1" fontId="21" fillId="0" borderId="0" xfId="15" applyNumberFormat="1" applyFont="1" applyFill="1" applyBorder="1" applyAlignment="1"/>
    <xf numFmtId="0" fontId="21" fillId="0" borderId="0" xfId="15" applyFont="1" applyAlignment="1" applyProtection="1">
      <alignment horizontal="center"/>
      <protection locked="0"/>
    </xf>
    <xf numFmtId="0" fontId="1" fillId="0" borderId="0" xfId="0" applyFont="1"/>
    <xf numFmtId="171" fontId="3" fillId="0" borderId="0" xfId="0" applyNumberFormat="1" applyFont="1" applyFill="1" applyAlignment="1"/>
    <xf numFmtId="0" fontId="3" fillId="0" borderId="0" xfId="0" applyFont="1" applyFill="1" applyBorder="1"/>
    <xf numFmtId="0" fontId="2" fillId="0" borderId="0" xfId="0" applyFont="1" applyAlignment="1"/>
    <xf numFmtId="0" fontId="3" fillId="0" borderId="0" xfId="0" applyFont="1" applyBorder="1"/>
    <xf numFmtId="0" fontId="3" fillId="0" borderId="0" xfId="0" applyFont="1" applyFill="1" applyProtection="1"/>
    <xf numFmtId="0" fontId="3" fillId="0" borderId="0" xfId="0" applyFont="1" applyFill="1" applyAlignment="1" applyProtection="1">
      <alignment horizontal="left"/>
    </xf>
    <xf numFmtId="174" fontId="35" fillId="0" borderId="0" xfId="0" applyNumberFormat="1" applyFont="1" applyFill="1" applyBorder="1" applyAlignment="1" applyProtection="1">
      <alignment vertical="center"/>
    </xf>
    <xf numFmtId="174" fontId="35" fillId="0" borderId="0" xfId="0" applyNumberFormat="1" applyFont="1" applyFill="1" applyBorder="1" applyAlignment="1" applyProtection="1">
      <alignment horizontal="right" vertical="center"/>
    </xf>
    <xf numFmtId="0" fontId="4" fillId="0" borderId="0" xfId="0" applyFont="1" applyFill="1" applyProtection="1"/>
    <xf numFmtId="171" fontId="3" fillId="0" borderId="0" xfId="0" applyNumberFormat="1" applyFont="1" applyAlignment="1"/>
    <xf numFmtId="172" fontId="4" fillId="0" borderId="0" xfId="0" applyNumberFormat="1" applyFont="1" applyFill="1" applyBorder="1" applyAlignment="1" applyProtection="1">
      <alignment wrapText="1"/>
    </xf>
    <xf numFmtId="173" fontId="4" fillId="0" borderId="0" xfId="0" applyNumberFormat="1" applyFont="1" applyFill="1" applyBorder="1" applyAlignment="1" applyProtection="1">
      <alignment horizontal="right"/>
    </xf>
    <xf numFmtId="0" fontId="34" fillId="0" borderId="0" xfId="17" applyFont="1" applyFill="1" applyAlignment="1" applyProtection="1"/>
    <xf numFmtId="0" fontId="35" fillId="0" borderId="0" xfId="0" applyFont="1" applyFill="1" applyBorder="1" applyAlignment="1" applyProtection="1">
      <alignment horizontal="center" vertical="center"/>
    </xf>
    <xf numFmtId="173" fontId="35" fillId="0" borderId="0" xfId="0" applyNumberFormat="1" applyFont="1" applyFill="1" applyBorder="1" applyAlignment="1" applyProtection="1">
      <alignment horizontal="center" vertical="center"/>
    </xf>
    <xf numFmtId="49" fontId="35" fillId="0" borderId="0" xfId="0" applyNumberFormat="1" applyFont="1" applyFill="1" applyBorder="1" applyAlignment="1" applyProtection="1">
      <alignment horizontal="right" vertical="center"/>
    </xf>
    <xf numFmtId="173" fontId="35" fillId="0" borderId="0" xfId="0" applyNumberFormat="1" applyFont="1" applyFill="1" applyBorder="1" applyAlignment="1" applyProtection="1">
      <alignment horizontal="right" vertical="center"/>
    </xf>
    <xf numFmtId="173" fontId="3" fillId="0" borderId="0" xfId="0" applyNumberFormat="1" applyFont="1" applyFill="1" applyProtection="1"/>
    <xf numFmtId="0" fontId="35" fillId="0" borderId="0" xfId="0" applyFont="1" applyFill="1" applyBorder="1" applyAlignment="1" applyProtection="1">
      <alignment horizontal="left" vertical="center"/>
    </xf>
    <xf numFmtId="0" fontId="3" fillId="0" borderId="0" xfId="0" applyFont="1" applyFill="1" applyBorder="1" applyProtection="1"/>
    <xf numFmtId="0" fontId="19" fillId="0" borderId="0" xfId="0" applyFont="1" applyFill="1" applyProtection="1"/>
    <xf numFmtId="174" fontId="39" fillId="0" borderId="0" xfId="0" applyNumberFormat="1" applyFont="1" applyFill="1" applyBorder="1" applyAlignment="1" applyProtection="1">
      <alignment vertical="center"/>
    </xf>
    <xf numFmtId="49" fontId="39" fillId="0" borderId="0" xfId="0" applyNumberFormat="1" applyFont="1" applyFill="1" applyBorder="1" applyAlignment="1" applyProtection="1">
      <alignment horizontal="right" vertical="center"/>
    </xf>
    <xf numFmtId="174" fontId="35" fillId="0" borderId="0" xfId="0" applyNumberFormat="1" applyFont="1" applyFill="1" applyBorder="1" applyAlignment="1" applyProtection="1">
      <alignment horizontal="center" vertical="center"/>
    </xf>
    <xf numFmtId="0" fontId="3" fillId="0" borderId="0" xfId="0" applyFont="1" applyProtection="1"/>
    <xf numFmtId="0" fontId="3" fillId="0" borderId="0" xfId="0" applyFont="1" applyAlignment="1" applyProtection="1">
      <alignment horizontal="right"/>
    </xf>
    <xf numFmtId="174" fontId="3" fillId="0" borderId="0" xfId="0" applyNumberFormat="1" applyFont="1" applyProtection="1"/>
    <xf numFmtId="173" fontId="3" fillId="0" borderId="0" xfId="0" applyNumberFormat="1" applyFont="1" applyAlignment="1" applyProtection="1">
      <alignment horizontal="right"/>
    </xf>
    <xf numFmtId="173" fontId="4" fillId="0" borderId="0" xfId="0" applyNumberFormat="1" applyFont="1" applyBorder="1" applyAlignment="1" applyProtection="1">
      <alignment horizontal="right"/>
    </xf>
    <xf numFmtId="173" fontId="3" fillId="0" borderId="0" xfId="0" applyNumberFormat="1" applyFont="1" applyAlignment="1" applyProtection="1">
      <alignment horizontal="right" indent="2"/>
    </xf>
    <xf numFmtId="0" fontId="3" fillId="0" borderId="0" xfId="0" applyFont="1" applyBorder="1" applyProtection="1"/>
    <xf numFmtId="0" fontId="19" fillId="0" borderId="0" xfId="0" applyFont="1" applyProtection="1"/>
    <xf numFmtId="0" fontId="21" fillId="0" borderId="0" xfId="15" applyAlignment="1" applyProtection="1">
      <alignment horizontal="right"/>
      <protection locked="0"/>
    </xf>
    <xf numFmtId="0" fontId="36" fillId="0" borderId="0" xfId="0" applyFont="1" applyFill="1" applyBorder="1" applyAlignment="1" applyProtection="1">
      <alignment horizontal="left" vertical="center"/>
    </xf>
    <xf numFmtId="0" fontId="35" fillId="0" borderId="0" xfId="0" applyFont="1" applyFill="1" applyBorder="1" applyAlignment="1" applyProtection="1">
      <alignment horizontal="left" vertical="top"/>
    </xf>
    <xf numFmtId="176" fontId="35" fillId="0" borderId="0" xfId="0" applyNumberFormat="1" applyFont="1" applyFill="1" applyBorder="1" applyAlignment="1" applyProtection="1">
      <alignment horizontal="left" vertical="top"/>
    </xf>
    <xf numFmtId="49" fontId="35" fillId="0" borderId="0" xfId="0" applyNumberFormat="1" applyFont="1" applyFill="1" applyBorder="1" applyAlignment="1" applyProtection="1">
      <alignment vertical="top" wrapText="1"/>
    </xf>
    <xf numFmtId="0" fontId="4" fillId="0" borderId="0" xfId="0" applyFont="1" applyFill="1" applyBorder="1" applyAlignment="1" applyProtection="1">
      <alignment horizontal="left" vertical="top" wrapText="1"/>
    </xf>
    <xf numFmtId="0" fontId="41" fillId="0" borderId="0" xfId="0" applyFont="1"/>
    <xf numFmtId="0" fontId="42" fillId="0" borderId="0" xfId="18" applyFont="1"/>
    <xf numFmtId="0" fontId="21" fillId="0" borderId="0" xfId="15" applyAlignment="1">
      <alignment horizontal="right"/>
    </xf>
    <xf numFmtId="165" fontId="35" fillId="0" borderId="0" xfId="0" applyNumberFormat="1" applyFont="1" applyFill="1" applyBorder="1" applyAlignment="1" applyProtection="1">
      <alignment horizontal="right" vertical="center"/>
    </xf>
    <xf numFmtId="165" fontId="4" fillId="0" borderId="0" xfId="0" applyNumberFormat="1" applyFont="1" applyBorder="1" applyAlignment="1" applyProtection="1">
      <alignment horizontal="right"/>
    </xf>
    <xf numFmtId="165" fontId="3" fillId="0" borderId="0" xfId="0" applyNumberFormat="1" applyFont="1" applyAlignment="1" applyProtection="1">
      <alignment horizontal="right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5" fillId="0" borderId="0" xfId="0" applyFont="1" applyFill="1" applyBorder="1" applyAlignment="1" applyProtection="1">
      <alignment vertical="center"/>
    </xf>
    <xf numFmtId="0" fontId="37" fillId="0" borderId="0" xfId="0" applyFont="1" applyFill="1" applyBorder="1" applyAlignment="1" applyProtection="1">
      <alignment horizontal="center" vertical="center" wrapText="1"/>
    </xf>
    <xf numFmtId="49" fontId="35" fillId="0" borderId="5" xfId="0" applyNumberFormat="1" applyFont="1" applyFill="1" applyBorder="1" applyAlignment="1" applyProtection="1">
      <alignment horizontal="center" vertical="center" wrapText="1"/>
    </xf>
    <xf numFmtId="49" fontId="35" fillId="0" borderId="6" xfId="0" applyNumberFormat="1" applyFont="1" applyFill="1" applyBorder="1" applyAlignment="1" applyProtection="1">
      <alignment horizontal="center" vertical="center" wrapText="1"/>
    </xf>
    <xf numFmtId="177" fontId="3" fillId="0" borderId="0" xfId="0" applyNumberFormat="1" applyFont="1" applyFill="1" applyBorder="1" applyAlignment="1">
      <alignment horizontal="center"/>
    </xf>
    <xf numFmtId="177" fontId="4" fillId="0" borderId="0" xfId="0" applyNumberFormat="1" applyFont="1" applyFill="1" applyBorder="1" applyAlignment="1">
      <alignment horizontal="center"/>
    </xf>
    <xf numFmtId="0" fontId="0" fillId="0" borderId="0" xfId="0" applyAlignment="1" applyProtection="1">
      <alignment wrapText="1"/>
    </xf>
    <xf numFmtId="0" fontId="43" fillId="0" borderId="0" xfId="0" applyFont="1" applyAlignment="1" applyProtection="1">
      <alignment wrapText="1"/>
    </xf>
    <xf numFmtId="0" fontId="17" fillId="0" borderId="0" xfId="0" applyFont="1" applyProtection="1"/>
    <xf numFmtId="0" fontId="18" fillId="0" borderId="0" xfId="0" applyFont="1" applyProtection="1"/>
    <xf numFmtId="0" fontId="17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  <protection locked="0"/>
    </xf>
    <xf numFmtId="0" fontId="15" fillId="0" borderId="0" xfId="0" applyFont="1" applyAlignment="1">
      <alignment vertical="top" textRotation="180"/>
    </xf>
    <xf numFmtId="0" fontId="34" fillId="0" borderId="0" xfId="0" applyFont="1" applyFill="1" applyProtection="1"/>
    <xf numFmtId="0" fontId="19" fillId="0" borderId="0" xfId="16" applyFont="1" applyAlignment="1" applyProtection="1">
      <alignment horizontal="right"/>
      <protection locked="0"/>
    </xf>
    <xf numFmtId="0" fontId="21" fillId="0" borderId="0" xfId="15" applyFont="1" applyAlignment="1">
      <alignment horizontal="right"/>
    </xf>
    <xf numFmtId="0" fontId="49" fillId="0" borderId="0" xfId="0" applyFont="1" applyProtection="1"/>
    <xf numFmtId="0" fontId="50" fillId="0" borderId="0" xfId="0" applyFont="1" applyAlignment="1" applyProtection="1">
      <alignment wrapText="1"/>
      <protection locked="0"/>
    </xf>
    <xf numFmtId="0" fontId="3" fillId="0" borderId="0" xfId="0" applyFont="1" applyProtection="1">
      <protection locked="0"/>
    </xf>
    <xf numFmtId="165" fontId="40" fillId="0" borderId="0" xfId="0" applyNumberFormat="1" applyFont="1" applyFill="1" applyProtection="1"/>
    <xf numFmtId="3" fontId="4" fillId="0" borderId="0" xfId="0" applyNumberFormat="1" applyFont="1" applyFill="1" applyBorder="1" applyAlignment="1" applyProtection="1">
      <alignment vertical="center"/>
    </xf>
    <xf numFmtId="174" fontId="22" fillId="0" borderId="15" xfId="15" applyNumberFormat="1" applyFont="1" applyFill="1" applyBorder="1" applyAlignment="1" applyProtection="1">
      <alignment horizontal="left" vertical="center"/>
    </xf>
    <xf numFmtId="174" fontId="22" fillId="0" borderId="0" xfId="15" applyNumberFormat="1" applyFont="1" applyFill="1" applyBorder="1" applyAlignment="1" applyProtection="1">
      <alignment horizontal="left" vertical="center"/>
    </xf>
    <xf numFmtId="174" fontId="35" fillId="0" borderId="16" xfId="0" applyNumberFormat="1" applyFont="1" applyFill="1" applyBorder="1" applyAlignment="1" applyProtection="1">
      <alignment horizontal="center" vertical="center" wrapText="1"/>
    </xf>
    <xf numFmtId="0" fontId="35" fillId="0" borderId="16" xfId="0" applyFont="1" applyFill="1" applyBorder="1" applyAlignment="1" applyProtection="1">
      <alignment horizontal="left" vertical="center"/>
    </xf>
    <xf numFmtId="0" fontId="35" fillId="0" borderId="16" xfId="0" applyFont="1" applyFill="1" applyBorder="1" applyAlignment="1" applyProtection="1">
      <alignment vertical="center"/>
    </xf>
    <xf numFmtId="0" fontId="36" fillId="0" borderId="0" xfId="0" applyFont="1" applyFill="1" applyAlignment="1" applyProtection="1">
      <alignment horizontal="left"/>
    </xf>
    <xf numFmtId="0" fontId="36" fillId="0" borderId="0" xfId="0" applyFont="1" applyFill="1" applyBorder="1" applyAlignment="1" applyProtection="1">
      <alignment horizontal="left"/>
    </xf>
    <xf numFmtId="0" fontId="24" fillId="0" borderId="0" xfId="0" applyFont="1" applyFill="1" applyAlignment="1">
      <alignment horizontal="left"/>
    </xf>
    <xf numFmtId="49" fontId="24" fillId="0" borderId="0" xfId="19" applyNumberFormat="1" applyFont="1" applyFill="1" applyBorder="1" applyAlignment="1">
      <alignment horizontal="left"/>
    </xf>
    <xf numFmtId="0" fontId="24" fillId="0" borderId="0" xfId="0" applyFont="1" applyFill="1" applyBorder="1" applyAlignment="1">
      <alignment horizontal="left"/>
    </xf>
    <xf numFmtId="165" fontId="30" fillId="0" borderId="0" xfId="0" applyNumberFormat="1" applyFont="1" applyFill="1" applyBorder="1" applyAlignment="1" applyProtection="1">
      <alignment horizontal="right"/>
    </xf>
    <xf numFmtId="165" fontId="30" fillId="0" borderId="0" xfId="0" applyNumberFormat="1" applyFont="1" applyAlignment="1">
      <alignment horizontal="right"/>
    </xf>
    <xf numFmtId="165" fontId="44" fillId="0" borderId="0" xfId="0" applyNumberFormat="1" applyFont="1" applyFill="1" applyProtection="1"/>
    <xf numFmtId="165" fontId="44" fillId="0" borderId="0" xfId="0" applyNumberFormat="1" applyFont="1" applyFill="1" applyBorder="1" applyAlignment="1" applyProtection="1">
      <alignment horizontal="right"/>
    </xf>
    <xf numFmtId="3" fontId="51" fillId="0" borderId="0" xfId="0" applyNumberFormat="1" applyFont="1" applyFill="1" applyBorder="1" applyAlignment="1" applyProtection="1">
      <alignment horizontal="right" vertical="center"/>
    </xf>
    <xf numFmtId="165" fontId="44" fillId="0" borderId="0" xfId="0" applyNumberFormat="1" applyFont="1" applyAlignment="1">
      <alignment horizontal="right"/>
    </xf>
    <xf numFmtId="3" fontId="44" fillId="0" borderId="0" xfId="0" applyNumberFormat="1" applyFont="1" applyFill="1" applyBorder="1" applyAlignment="1" applyProtection="1">
      <alignment horizontal="right" vertical="center"/>
    </xf>
    <xf numFmtId="165" fontId="51" fillId="0" borderId="0" xfId="0" applyNumberFormat="1" applyFont="1" applyFill="1" applyBorder="1" applyAlignment="1" applyProtection="1">
      <alignment horizontal="right"/>
    </xf>
    <xf numFmtId="165" fontId="51" fillId="0" borderId="0" xfId="0" applyNumberFormat="1" applyFont="1" applyFill="1" applyBorder="1" applyAlignment="1" applyProtection="1">
      <alignment horizontal="right" vertical="center"/>
    </xf>
    <xf numFmtId="165" fontId="44" fillId="0" borderId="0" xfId="0" applyNumberFormat="1" applyFont="1" applyBorder="1" applyAlignment="1" applyProtection="1">
      <alignment horizontal="right"/>
    </xf>
    <xf numFmtId="165" fontId="30" fillId="0" borderId="0" xfId="0" applyNumberFormat="1" applyFont="1" applyBorder="1" applyAlignment="1" applyProtection="1">
      <alignment horizontal="right"/>
    </xf>
    <xf numFmtId="0" fontId="19" fillId="0" borderId="0" xfId="0" applyFont="1" applyAlignment="1"/>
    <xf numFmtId="0" fontId="3" fillId="0" borderId="0" xfId="0" applyFont="1" applyBorder="1" applyAlignment="1">
      <alignment horizontal="center"/>
    </xf>
    <xf numFmtId="0" fontId="14" fillId="0" borderId="0" xfId="0" applyFont="1" applyAlignment="1">
      <alignment vertical="center"/>
    </xf>
    <xf numFmtId="0" fontId="24" fillId="0" borderId="0" xfId="0" applyFont="1" applyAlignment="1"/>
    <xf numFmtId="0" fontId="21" fillId="0" borderId="0" xfId="15"/>
    <xf numFmtId="164" fontId="52" fillId="0" borderId="0" xfId="15" applyNumberFormat="1" applyFont="1" applyAlignment="1" applyProtection="1">
      <alignment horizontal="left"/>
      <protection locked="0"/>
    </xf>
    <xf numFmtId="0" fontId="45" fillId="0" borderId="0" xfId="0" applyFont="1" applyFill="1" applyAlignment="1" applyProtection="1">
      <alignment horizontal="left"/>
    </xf>
    <xf numFmtId="165" fontId="5" fillId="0" borderId="0" xfId="0" applyNumberFormat="1" applyFont="1" applyFill="1" applyAlignment="1">
      <alignment horizontal="right"/>
    </xf>
    <xf numFmtId="178" fontId="6" fillId="0" borderId="0" xfId="0" applyNumberFormat="1" applyFont="1" applyAlignment="1">
      <alignment horizontal="right"/>
    </xf>
    <xf numFmtId="165" fontId="0" fillId="0" borderId="0" xfId="0" applyNumberFormat="1"/>
    <xf numFmtId="0" fontId="24" fillId="0" borderId="0" xfId="0" applyFont="1" applyFill="1" applyAlignment="1" applyProtection="1"/>
    <xf numFmtId="0" fontId="53" fillId="0" borderId="0" xfId="15" applyFont="1" applyProtection="1"/>
    <xf numFmtId="165" fontId="5" fillId="0" borderId="0" xfId="0" applyNumberFormat="1" applyFont="1" applyAlignment="1">
      <alignment horizontal="right"/>
    </xf>
    <xf numFmtId="165" fontId="5" fillId="0" borderId="0" xfId="0" applyNumberFormat="1" applyFont="1" applyAlignment="1">
      <alignment horizontal="right" indent="1"/>
    </xf>
    <xf numFmtId="0" fontId="3" fillId="0" borderId="7" xfId="0" applyFont="1" applyBorder="1" applyAlignment="1">
      <alignment horizontal="center" vertical="center" wrapText="1"/>
    </xf>
    <xf numFmtId="49" fontId="35" fillId="0" borderId="5" xfId="0" applyNumberFormat="1" applyFont="1" applyFill="1" applyBorder="1" applyAlignment="1" applyProtection="1">
      <alignment horizontal="center"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 applyProtection="1">
      <alignment vertical="center"/>
      <protection locked="0"/>
    </xf>
    <xf numFmtId="0" fontId="21" fillId="0" borderId="0" xfId="4" applyAlignment="1" applyProtection="1">
      <alignment horizontal="right"/>
      <protection locked="0"/>
    </xf>
    <xf numFmtId="49" fontId="3" fillId="0" borderId="0" xfId="0" applyNumberFormat="1" applyFont="1" applyFill="1" applyBorder="1"/>
    <xf numFmtId="49" fontId="3" fillId="0" borderId="0" xfId="0" applyNumberFormat="1" applyFont="1" applyBorder="1" applyProtection="1"/>
    <xf numFmtId="49" fontId="4" fillId="0" borderId="0" xfId="0" applyNumberFormat="1" applyFont="1" applyBorder="1" applyAlignment="1" applyProtection="1">
      <alignment horizontal="right"/>
    </xf>
    <xf numFmtId="49" fontId="3" fillId="0" borderId="0" xfId="0" applyNumberFormat="1" applyFont="1" applyBorder="1" applyAlignment="1">
      <alignment horizontal="center"/>
    </xf>
    <xf numFmtId="49" fontId="35" fillId="0" borderId="0" xfId="0" applyNumberFormat="1" applyFont="1" applyFill="1" applyBorder="1" applyAlignment="1" applyProtection="1">
      <alignment vertical="center"/>
    </xf>
    <xf numFmtId="49" fontId="35" fillId="0" borderId="0" xfId="0" applyNumberFormat="1" applyFont="1" applyFill="1" applyBorder="1" applyAlignment="1" applyProtection="1">
      <alignment vertical="center" wrapText="1"/>
    </xf>
    <xf numFmtId="49" fontId="4" fillId="0" borderId="0" xfId="0" applyNumberFormat="1" applyFont="1" applyFill="1" applyBorder="1" applyAlignment="1" applyProtection="1">
      <alignment horizontal="right" wrapText="1"/>
    </xf>
    <xf numFmtId="49" fontId="3" fillId="0" borderId="0" xfId="0" applyNumberFormat="1" applyFont="1" applyFill="1" applyBorder="1" applyAlignment="1" applyProtection="1">
      <alignment vertical="top" wrapText="1"/>
    </xf>
    <xf numFmtId="49" fontId="3" fillId="0" borderId="0" xfId="0" applyNumberFormat="1" applyFont="1" applyFill="1" applyBorder="1" applyAlignment="1" applyProtection="1">
      <alignment vertical="center" wrapText="1"/>
    </xf>
    <xf numFmtId="49" fontId="4" fillId="0" borderId="0" xfId="0" applyNumberFormat="1" applyFont="1" applyFill="1" applyBorder="1" applyAlignment="1" applyProtection="1">
      <alignment horizontal="left" vertical="center"/>
    </xf>
    <xf numFmtId="49" fontId="3" fillId="0" borderId="0" xfId="0" applyNumberFormat="1" applyFont="1" applyFill="1" applyBorder="1" applyProtection="1"/>
    <xf numFmtId="49" fontId="35" fillId="0" borderId="0" xfId="0" applyNumberFormat="1" applyFont="1" applyFill="1" applyBorder="1" applyAlignment="1" applyProtection="1">
      <alignment horizontal="left" vertical="center"/>
    </xf>
    <xf numFmtId="49" fontId="3" fillId="0" borderId="0" xfId="0" applyNumberFormat="1" applyFont="1" applyFill="1" applyProtection="1"/>
    <xf numFmtId="49" fontId="3" fillId="0" borderId="0" xfId="0" applyNumberFormat="1" applyFont="1" applyFill="1" applyBorder="1" applyAlignment="1" applyProtection="1">
      <alignment horizontal="left" wrapText="1"/>
    </xf>
    <xf numFmtId="49" fontId="3" fillId="0" borderId="0" xfId="0" applyNumberFormat="1" applyFont="1" applyFill="1" applyBorder="1" applyAlignment="1" applyProtection="1">
      <alignment horizontal="left" vertical="center" wrapText="1"/>
    </xf>
    <xf numFmtId="49" fontId="35" fillId="0" borderId="6" xfId="0" applyNumberFormat="1" applyFont="1" applyFill="1" applyBorder="1" applyAlignment="1" applyProtection="1">
      <alignment horizontal="center" vertical="center" wrapText="1"/>
    </xf>
    <xf numFmtId="49" fontId="35" fillId="0" borderId="0" xfId="0" applyNumberFormat="1" applyFont="1" applyFill="1" applyBorder="1" applyAlignment="1" applyProtection="1">
      <alignment horizontal="left" vertical="center" wrapText="1"/>
    </xf>
    <xf numFmtId="49" fontId="35" fillId="0" borderId="3" xfId="0" applyNumberFormat="1" applyFont="1" applyFill="1" applyBorder="1" applyAlignment="1" applyProtection="1">
      <alignment horizontal="center" vertical="center" wrapText="1"/>
    </xf>
    <xf numFmtId="1" fontId="21" fillId="0" borderId="0" xfId="15" applyNumberFormat="1" applyFill="1" applyBorder="1" applyAlignment="1"/>
    <xf numFmtId="0" fontId="22" fillId="0" borderId="0" xfId="18" applyAlignment="1" applyProtection="1">
      <alignment horizontal="right"/>
      <protection locked="0"/>
    </xf>
    <xf numFmtId="165" fontId="19" fillId="0" borderId="0" xfId="0" applyNumberFormat="1" applyFont="1" applyAlignment="1"/>
    <xf numFmtId="0" fontId="22" fillId="0" borderId="0" xfId="15" applyFont="1"/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46" fillId="0" borderId="0" xfId="27" applyFont="1"/>
    <xf numFmtId="0" fontId="1" fillId="0" borderId="0" xfId="27"/>
    <xf numFmtId="0" fontId="19" fillId="0" borderId="0" xfId="27" applyFont="1"/>
    <xf numFmtId="0" fontId="48" fillId="0" borderId="0" xfId="27" applyFont="1"/>
    <xf numFmtId="0" fontId="3" fillId="0" borderId="11" xfId="27" applyFont="1" applyBorder="1" applyProtection="1">
      <protection locked="0"/>
    </xf>
    <xf numFmtId="0" fontId="3" fillId="0" borderId="0" xfId="27" applyFont="1" applyProtection="1">
      <protection locked="0"/>
    </xf>
    <xf numFmtId="0" fontId="3" fillId="0" borderId="10" xfId="27" applyFont="1" applyBorder="1" applyProtection="1">
      <protection locked="0"/>
    </xf>
    <xf numFmtId="0" fontId="3" fillId="0" borderId="0" xfId="27" applyFont="1" applyBorder="1" applyProtection="1"/>
    <xf numFmtId="0" fontId="3" fillId="0" borderId="0" xfId="27" applyFont="1" applyProtection="1"/>
    <xf numFmtId="164" fontId="21" fillId="0" borderId="0" xfId="15" applyNumberFormat="1"/>
    <xf numFmtId="0" fontId="21" fillId="0" borderId="0" xfId="15" applyNumberFormat="1" applyAlignment="1" applyProtection="1">
      <alignment horizontal="left" wrapText="1"/>
      <protection locked="0"/>
    </xf>
    <xf numFmtId="0" fontId="4" fillId="0" borderId="14" xfId="27" applyFont="1" applyBorder="1" applyAlignment="1">
      <alignment wrapText="1"/>
    </xf>
    <xf numFmtId="0" fontId="3" fillId="0" borderId="0" xfId="27" applyFont="1"/>
    <xf numFmtId="0" fontId="3" fillId="0" borderId="8" xfId="21" applyFont="1" applyBorder="1" applyAlignment="1">
      <alignment horizontal="center" vertical="center"/>
    </xf>
    <xf numFmtId="49" fontId="3" fillId="0" borderId="1" xfId="20" applyNumberFormat="1" applyFont="1" applyBorder="1" applyAlignment="1" applyProtection="1">
      <alignment horizontal="center"/>
      <protection locked="0"/>
    </xf>
    <xf numFmtId="0" fontId="3" fillId="0" borderId="9" xfId="27" applyFont="1" applyBorder="1" applyAlignment="1">
      <alignment horizontal="right" wrapText="1"/>
    </xf>
    <xf numFmtId="0" fontId="3" fillId="0" borderId="9" xfId="27" applyFont="1" applyBorder="1" applyProtection="1">
      <protection locked="0"/>
    </xf>
    <xf numFmtId="0" fontId="3" fillId="0" borderId="12" xfId="27" applyFont="1" applyBorder="1" applyAlignment="1">
      <alignment horizontal="right" wrapText="1"/>
    </xf>
    <xf numFmtId="0" fontId="3" fillId="0" borderId="12" xfId="27" applyFont="1" applyBorder="1" applyProtection="1">
      <protection locked="0"/>
    </xf>
    <xf numFmtId="0" fontId="3" fillId="0" borderId="0" xfId="27" applyFont="1" applyBorder="1" applyAlignment="1">
      <alignment horizontal="right" wrapText="1"/>
    </xf>
    <xf numFmtId="179" fontId="3" fillId="0" borderId="0" xfId="27" applyNumberFormat="1" applyFont="1" applyBorder="1" applyAlignment="1" applyProtection="1">
      <alignment horizontal="center"/>
      <protection locked="0"/>
    </xf>
    <xf numFmtId="0" fontId="3" fillId="0" borderId="0" xfId="27" applyFont="1" applyBorder="1" applyAlignment="1" applyProtection="1">
      <alignment horizontal="center"/>
      <protection locked="0"/>
    </xf>
    <xf numFmtId="49" fontId="3" fillId="0" borderId="13" xfId="20" applyNumberFormat="1" applyFont="1" applyBorder="1" applyAlignment="1" applyProtection="1">
      <alignment horizontal="center"/>
      <protection locked="0"/>
    </xf>
    <xf numFmtId="0" fontId="3" fillId="0" borderId="0" xfId="27" applyFont="1" applyAlignment="1">
      <alignment wrapText="1"/>
    </xf>
    <xf numFmtId="0" fontId="3" fillId="0" borderId="4" xfId="0" applyFont="1" applyBorder="1" applyAlignment="1">
      <alignment horizontal="center" vertical="center"/>
    </xf>
    <xf numFmtId="174" fontId="4" fillId="0" borderId="0" xfId="0" applyNumberFormat="1" applyFont="1" applyFill="1" applyBorder="1" applyAlignment="1" applyProtection="1"/>
    <xf numFmtId="49" fontId="3" fillId="0" borderId="0" xfId="0" applyNumberFormat="1" applyFont="1" applyFill="1" applyBorder="1" applyAlignment="1" applyProtection="1">
      <alignment horizontal="right" vertical="center"/>
    </xf>
    <xf numFmtId="0" fontId="24" fillId="0" borderId="0" xfId="0" applyFont="1" applyBorder="1" applyProtection="1"/>
    <xf numFmtId="165" fontId="40" fillId="0" borderId="0" xfId="0" applyNumberFormat="1" applyFont="1" applyBorder="1" applyAlignment="1" applyProtection="1">
      <alignment horizontal="right"/>
    </xf>
    <xf numFmtId="2" fontId="40" fillId="0" borderId="0" xfId="27" applyNumberFormat="1" applyFont="1" applyAlignment="1" applyProtection="1"/>
    <xf numFmtId="174" fontId="38" fillId="0" borderId="0" xfId="27" applyNumberFormat="1" applyFont="1" applyProtection="1"/>
    <xf numFmtId="49" fontId="4" fillId="0" borderId="0" xfId="27" applyNumberFormat="1" applyFont="1" applyProtection="1"/>
    <xf numFmtId="49" fontId="3" fillId="0" borderId="0" xfId="27" applyNumberFormat="1" applyFont="1" applyFill="1" applyBorder="1" applyAlignment="1" applyProtection="1">
      <alignment horizontal="right" vertical="center"/>
    </xf>
    <xf numFmtId="174" fontId="4" fillId="0" borderId="0" xfId="27" applyNumberFormat="1" applyFont="1" applyFill="1" applyBorder="1" applyAlignment="1" applyProtection="1"/>
    <xf numFmtId="0" fontId="3" fillId="0" borderId="4" xfId="27" applyFont="1" applyBorder="1" applyAlignment="1" applyProtection="1">
      <alignment vertical="center"/>
    </xf>
    <xf numFmtId="0" fontId="3" fillId="0" borderId="17" xfId="27" applyFont="1" applyBorder="1" applyAlignment="1" applyProtection="1">
      <alignment vertical="center"/>
    </xf>
    <xf numFmtId="0" fontId="3" fillId="0" borderId="7" xfId="27" applyFont="1" applyBorder="1" applyAlignment="1" applyProtection="1">
      <alignment vertical="center"/>
    </xf>
    <xf numFmtId="0" fontId="3" fillId="0" borderId="3" xfId="27" applyFont="1" applyBorder="1" applyAlignment="1" applyProtection="1">
      <alignment horizontal="center" vertical="center" wrapText="1"/>
    </xf>
    <xf numFmtId="0" fontId="3" fillId="0" borderId="4" xfId="27" applyFont="1" applyBorder="1" applyAlignment="1" applyProtection="1">
      <alignment horizontal="center" vertical="center" wrapText="1"/>
    </xf>
    <xf numFmtId="0" fontId="3" fillId="0" borderId="7" xfId="27" applyFont="1" applyBorder="1" applyAlignment="1" applyProtection="1">
      <alignment horizontal="center" vertical="center" wrapText="1"/>
    </xf>
    <xf numFmtId="0" fontId="3" fillId="0" borderId="3" xfId="27" applyFont="1" applyFill="1" applyBorder="1" applyAlignment="1" applyProtection="1">
      <alignment horizontal="center" vertical="center" wrapText="1"/>
    </xf>
    <xf numFmtId="0" fontId="3" fillId="0" borderId="4" xfId="27" applyFont="1" applyFill="1" applyBorder="1" applyAlignment="1" applyProtection="1">
      <alignment horizontal="center" vertical="center" wrapText="1"/>
    </xf>
    <xf numFmtId="0" fontId="3" fillId="0" borderId="0" xfId="27" applyFont="1" applyBorder="1" applyAlignment="1" applyProtection="1">
      <alignment horizontal="center" vertical="center" wrapText="1"/>
    </xf>
    <xf numFmtId="0" fontId="3" fillId="0" borderId="0" xfId="27" applyFont="1" applyBorder="1" applyAlignment="1" applyProtection="1">
      <alignment horizontal="center" vertical="center"/>
    </xf>
    <xf numFmtId="0" fontId="3" fillId="0" borderId="0" xfId="27" applyFont="1" applyFill="1" applyBorder="1" applyAlignment="1" applyProtection="1">
      <alignment horizontal="center" vertical="center" wrapText="1"/>
    </xf>
    <xf numFmtId="0" fontId="3" fillId="0" borderId="0" xfId="27" applyFont="1" applyBorder="1" applyAlignment="1" applyProtection="1"/>
    <xf numFmtId="0" fontId="1" fillId="0" borderId="0" xfId="27" applyAlignment="1"/>
    <xf numFmtId="177" fontId="3" fillId="0" borderId="0" xfId="27" applyNumberFormat="1" applyFont="1" applyFill="1" applyBorder="1" applyAlignment="1">
      <alignment horizontal="center"/>
    </xf>
    <xf numFmtId="49" fontId="3" fillId="0" borderId="0" xfId="27" applyNumberFormat="1" applyFont="1" applyBorder="1" applyProtection="1"/>
    <xf numFmtId="165" fontId="3" fillId="0" borderId="0" xfId="27" applyNumberFormat="1" applyFont="1" applyBorder="1" applyAlignment="1" applyProtection="1">
      <alignment horizontal="right"/>
    </xf>
    <xf numFmtId="165" fontId="3" fillId="0" borderId="0" xfId="27" applyNumberFormat="1" applyFont="1" applyAlignment="1" applyProtection="1">
      <alignment horizontal="right"/>
    </xf>
    <xf numFmtId="177" fontId="3" fillId="0" borderId="0" xfId="27" applyNumberFormat="1" applyFont="1" applyFill="1" applyBorder="1" applyAlignment="1">
      <alignment horizontal="right"/>
    </xf>
    <xf numFmtId="177" fontId="4" fillId="0" borderId="0" xfId="27" applyNumberFormat="1" applyFont="1" applyFill="1" applyBorder="1" applyAlignment="1">
      <alignment horizontal="center"/>
    </xf>
    <xf numFmtId="49" fontId="4" fillId="0" borderId="0" xfId="27" applyNumberFormat="1" applyFont="1" applyBorder="1" applyAlignment="1" applyProtection="1">
      <alignment horizontal="right"/>
    </xf>
    <xf numFmtId="165" fontId="4" fillId="0" borderId="0" xfId="27" applyNumberFormat="1" applyFont="1" applyBorder="1" applyAlignment="1" applyProtection="1">
      <alignment horizontal="right"/>
    </xf>
    <xf numFmtId="177" fontId="4" fillId="0" borderId="0" xfId="27" applyNumberFormat="1" applyFont="1" applyFill="1" applyBorder="1" applyAlignment="1">
      <alignment horizontal="right"/>
    </xf>
    <xf numFmtId="165" fontId="40" fillId="0" borderId="0" xfId="27" applyNumberFormat="1" applyFont="1" applyBorder="1" applyAlignment="1" applyProtection="1">
      <alignment horizontal="right" indent="1"/>
    </xf>
    <xf numFmtId="0" fontId="40" fillId="0" borderId="0" xfId="27" applyFont="1" applyProtection="1"/>
    <xf numFmtId="0" fontId="30" fillId="0" borderId="0" xfId="0" applyFont="1" applyProtection="1">
      <protection locked="0"/>
    </xf>
    <xf numFmtId="0" fontId="30" fillId="0" borderId="9" xfId="0" applyFont="1" applyBorder="1" applyProtection="1">
      <protection locked="0"/>
    </xf>
    <xf numFmtId="0" fontId="30" fillId="0" borderId="12" xfId="0" applyFont="1" applyBorder="1" applyProtection="1">
      <protection locked="0"/>
    </xf>
    <xf numFmtId="165" fontId="3" fillId="0" borderId="0" xfId="0" applyNumberFormat="1" applyFont="1" applyFill="1" applyAlignment="1">
      <alignment horizontal="right"/>
    </xf>
    <xf numFmtId="165" fontId="3" fillId="0" borderId="0" xfId="0" applyNumberFormat="1" applyFont="1" applyAlignment="1">
      <alignment horizontal="right"/>
    </xf>
    <xf numFmtId="165" fontId="1" fillId="0" borderId="0" xfId="0" applyNumberFormat="1" applyFont="1" applyAlignment="1">
      <alignment horizontal="right"/>
    </xf>
    <xf numFmtId="165" fontId="4" fillId="0" borderId="0" xfId="0" applyNumberFormat="1" applyFont="1" applyFill="1" applyProtection="1"/>
    <xf numFmtId="165" fontId="3" fillId="0" borderId="0" xfId="0" applyNumberFormat="1" applyFont="1" applyFill="1" applyBorder="1" applyAlignment="1" applyProtection="1">
      <alignment horizontal="right"/>
    </xf>
    <xf numFmtId="0" fontId="3" fillId="0" borderId="4" xfId="0" applyFont="1" applyBorder="1" applyAlignment="1">
      <alignment horizontal="center" vertical="center"/>
    </xf>
    <xf numFmtId="49" fontId="3" fillId="0" borderId="0" xfId="0" applyNumberFormat="1" applyFont="1" applyFill="1" applyBorder="1" applyAlignment="1" applyProtection="1">
      <alignment horizontal="left" vertical="center"/>
    </xf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wrapText="1"/>
    </xf>
    <xf numFmtId="0" fontId="14" fillId="0" borderId="0" xfId="0" applyFont="1" applyAlignment="1">
      <alignment horizontal="left"/>
    </xf>
    <xf numFmtId="0" fontId="15" fillId="0" borderId="0" xfId="0" applyFont="1" applyAlignment="1">
      <alignment horizontal="center" vertical="top" textRotation="180"/>
    </xf>
    <xf numFmtId="0" fontId="22" fillId="0" borderId="0" xfId="18" applyFont="1" applyAlignment="1">
      <alignment horizontal="left"/>
    </xf>
    <xf numFmtId="0" fontId="3" fillId="0" borderId="0" xfId="0" applyFont="1" applyBorder="1" applyAlignment="1">
      <alignment horizontal="center"/>
    </xf>
    <xf numFmtId="165" fontId="5" fillId="0" borderId="0" xfId="0" applyNumberFormat="1" applyFont="1" applyAlignment="1">
      <alignment horizontal="center" vertical="center"/>
    </xf>
    <xf numFmtId="0" fontId="22" fillId="0" borderId="0" xfId="18" applyFill="1" applyBorder="1" applyAlignment="1" applyProtection="1">
      <alignment horizontal="left" vertical="center"/>
    </xf>
    <xf numFmtId="0" fontId="3" fillId="0" borderId="4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49" fontId="24" fillId="0" borderId="0" xfId="19" applyNumberFormat="1" applyFont="1" applyBorder="1" applyAlignment="1">
      <alignment horizontal="left"/>
    </xf>
    <xf numFmtId="0" fontId="3" fillId="0" borderId="0" xfId="0" applyFont="1" applyAlignment="1">
      <alignment horizontal="center"/>
    </xf>
    <xf numFmtId="0" fontId="0" fillId="0" borderId="0" xfId="0" applyAlignment="1"/>
    <xf numFmtId="0" fontId="22" fillId="0" borderId="0" xfId="18" applyBorder="1" applyAlignment="1">
      <alignment horizontal="left" wrapText="1"/>
    </xf>
    <xf numFmtId="0" fontId="22" fillId="0" borderId="0" xfId="15" applyFont="1" applyBorder="1" applyAlignment="1">
      <alignment horizontal="left" wrapText="1"/>
    </xf>
    <xf numFmtId="49" fontId="35" fillId="0" borderId="21" xfId="0" applyNumberFormat="1" applyFont="1" applyFill="1" applyBorder="1" applyAlignment="1" applyProtection="1">
      <alignment horizontal="center" vertical="center" wrapText="1"/>
    </xf>
    <xf numFmtId="49" fontId="0" fillId="0" borderId="22" xfId="0" applyNumberFormat="1" applyBorder="1" applyAlignment="1">
      <alignment horizontal="center" vertical="center" wrapText="1"/>
    </xf>
    <xf numFmtId="49" fontId="35" fillId="0" borderId="0" xfId="0" applyNumberFormat="1" applyFont="1" applyFill="1" applyBorder="1" applyAlignment="1" applyProtection="1">
      <alignment horizontal="center" vertical="center" wrapText="1"/>
    </xf>
    <xf numFmtId="49" fontId="0" fillId="0" borderId="23" xfId="0" applyNumberFormat="1" applyBorder="1" applyAlignment="1">
      <alignment horizontal="center" vertical="center" wrapText="1"/>
    </xf>
    <xf numFmtId="49" fontId="35" fillId="0" borderId="24" xfId="0" applyNumberFormat="1" applyFont="1" applyFill="1" applyBorder="1" applyAlignment="1" applyProtection="1">
      <alignment horizontal="center" vertical="center" wrapText="1"/>
    </xf>
    <xf numFmtId="49" fontId="0" fillId="0" borderId="25" xfId="0" applyNumberFormat="1" applyBorder="1" applyAlignment="1">
      <alignment horizontal="center" vertical="center" wrapText="1"/>
    </xf>
    <xf numFmtId="0" fontId="22" fillId="0" borderId="0" xfId="15" applyFont="1" applyFill="1" applyBorder="1" applyAlignment="1" applyProtection="1">
      <alignment horizontal="left" vertical="center"/>
    </xf>
    <xf numFmtId="49" fontId="35" fillId="0" borderId="5" xfId="0" applyNumberFormat="1" applyFont="1" applyFill="1" applyBorder="1" applyAlignment="1" applyProtection="1">
      <alignment horizontal="center" vertical="center"/>
    </xf>
    <xf numFmtId="174" fontId="4" fillId="0" borderId="0" xfId="0" applyNumberFormat="1" applyFont="1" applyFill="1" applyBorder="1" applyAlignment="1" applyProtection="1">
      <alignment horizontal="left" vertical="center"/>
    </xf>
    <xf numFmtId="49" fontId="35" fillId="0" borderId="6" xfId="0" applyNumberFormat="1" applyFont="1" applyFill="1" applyBorder="1" applyAlignment="1" applyProtection="1">
      <alignment horizontal="center" vertical="center"/>
    </xf>
    <xf numFmtId="49" fontId="35" fillId="0" borderId="5" xfId="0" applyNumberFormat="1" applyFont="1" applyFill="1" applyBorder="1" applyAlignment="1" applyProtection="1">
      <alignment horizontal="center" vertical="center" wrapText="1"/>
    </xf>
    <xf numFmtId="3" fontId="35" fillId="0" borderId="0" xfId="0" applyNumberFormat="1" applyFont="1" applyFill="1" applyBorder="1" applyAlignment="1" applyProtection="1">
      <alignment horizontal="center" vertical="center"/>
    </xf>
    <xf numFmtId="3" fontId="51" fillId="0" borderId="0" xfId="0" applyNumberFormat="1" applyFont="1" applyFill="1" applyBorder="1" applyAlignment="1" applyProtection="1">
      <alignment horizontal="center" vertical="center"/>
    </xf>
    <xf numFmtId="0" fontId="22" fillId="0" borderId="0" xfId="15" applyFont="1" applyFill="1" applyBorder="1" applyAlignment="1" applyProtection="1">
      <alignment horizontal="left" vertical="center" wrapText="1"/>
    </xf>
    <xf numFmtId="174" fontId="4" fillId="0" borderId="0" xfId="0" applyNumberFormat="1" applyFont="1" applyFill="1" applyBorder="1" applyAlignment="1" applyProtection="1">
      <alignment vertical="center"/>
    </xf>
    <xf numFmtId="49" fontId="35" fillId="0" borderId="26" xfId="0" applyNumberFormat="1" applyFont="1" applyFill="1" applyBorder="1" applyAlignment="1" applyProtection="1">
      <alignment horizontal="center" vertical="center" wrapText="1"/>
    </xf>
    <xf numFmtId="49" fontId="35" fillId="0" borderId="6" xfId="0" applyNumberFormat="1" applyFont="1" applyFill="1" applyBorder="1" applyAlignment="1" applyProtection="1">
      <alignment horizontal="center" vertical="center" wrapText="1"/>
    </xf>
    <xf numFmtId="0" fontId="36" fillId="0" borderId="0" xfId="0" applyFont="1" applyFill="1" applyAlignment="1" applyProtection="1">
      <alignment horizontal="left"/>
    </xf>
    <xf numFmtId="3" fontId="30" fillId="0" borderId="0" xfId="0" applyNumberFormat="1" applyFont="1" applyFill="1" applyBorder="1" applyAlignment="1" applyProtection="1">
      <alignment horizontal="center" vertical="center"/>
    </xf>
    <xf numFmtId="0" fontId="22" fillId="0" borderId="0" xfId="15" applyFont="1" applyAlignment="1">
      <alignment wrapText="1"/>
    </xf>
    <xf numFmtId="0" fontId="22" fillId="0" borderId="0" xfId="15" applyFont="1"/>
    <xf numFmtId="174" fontId="14" fillId="0" borderId="0" xfId="0" applyNumberFormat="1" applyFont="1" applyFill="1" applyBorder="1" applyAlignment="1" applyProtection="1">
      <alignment vertical="center"/>
    </xf>
    <xf numFmtId="174" fontId="4" fillId="0" borderId="0" xfId="0" applyNumberFormat="1" applyFont="1" applyFill="1" applyBorder="1" applyAlignment="1" applyProtection="1"/>
    <xf numFmtId="49" fontId="35" fillId="0" borderId="27" xfId="0" applyNumberFormat="1" applyFont="1" applyFill="1" applyBorder="1" applyAlignment="1" applyProtection="1">
      <alignment horizontal="center" vertical="center" wrapText="1"/>
    </xf>
    <xf numFmtId="49" fontId="35" fillId="0" borderId="28" xfId="0" applyNumberFormat="1" applyFont="1" applyFill="1" applyBorder="1" applyAlignment="1" applyProtection="1">
      <alignment horizontal="center" vertical="center" wrapText="1"/>
    </xf>
    <xf numFmtId="49" fontId="35" fillId="0" borderId="29" xfId="0" applyNumberFormat="1" applyFont="1" applyFill="1" applyBorder="1" applyAlignment="1" applyProtection="1">
      <alignment horizontal="center" vertical="center"/>
    </xf>
    <xf numFmtId="49" fontId="35" fillId="0" borderId="27" xfId="0" applyNumberFormat="1" applyFont="1" applyFill="1" applyBorder="1" applyAlignment="1" applyProtection="1">
      <alignment horizontal="center" vertical="center"/>
    </xf>
    <xf numFmtId="49" fontId="35" fillId="0" borderId="28" xfId="0" applyNumberFormat="1" applyFont="1" applyFill="1" applyBorder="1" applyAlignment="1" applyProtection="1">
      <alignment horizontal="center" vertical="center"/>
    </xf>
    <xf numFmtId="49" fontId="35" fillId="0" borderId="16" xfId="0" applyNumberFormat="1" applyFont="1" applyFill="1" applyBorder="1" applyAlignment="1" applyProtection="1">
      <alignment horizontal="center" vertical="center" wrapText="1"/>
    </xf>
    <xf numFmtId="49" fontId="35" fillId="0" borderId="30" xfId="0" applyNumberFormat="1" applyFont="1" applyFill="1" applyBorder="1" applyAlignment="1" applyProtection="1">
      <alignment horizontal="center" vertical="center" wrapText="1"/>
    </xf>
    <xf numFmtId="49" fontId="35" fillId="0" borderId="23" xfId="0" applyNumberFormat="1" applyFont="1" applyFill="1" applyBorder="1" applyAlignment="1" applyProtection="1">
      <alignment horizontal="center" vertical="center" wrapText="1"/>
    </xf>
    <xf numFmtId="49" fontId="35" fillId="0" borderId="25" xfId="0" applyNumberFormat="1" applyFont="1" applyFill="1" applyBorder="1" applyAlignment="1" applyProtection="1">
      <alignment horizontal="center" vertical="center" wrapText="1"/>
    </xf>
    <xf numFmtId="49" fontId="35" fillId="0" borderId="31" xfId="0" applyNumberFormat="1" applyFont="1" applyFill="1" applyBorder="1" applyAlignment="1" applyProtection="1">
      <alignment horizontal="center" vertical="center"/>
    </xf>
    <xf numFmtId="49" fontId="35" fillId="0" borderId="32" xfId="0" applyNumberFormat="1" applyFont="1" applyFill="1" applyBorder="1" applyAlignment="1" applyProtection="1">
      <alignment horizontal="center" vertical="center"/>
    </xf>
    <xf numFmtId="49" fontId="35" fillId="0" borderId="33" xfId="0" applyNumberFormat="1" applyFont="1" applyFill="1" applyBorder="1" applyAlignment="1" applyProtection="1">
      <alignment horizontal="center" vertical="center"/>
    </xf>
    <xf numFmtId="0" fontId="24" fillId="0" borderId="0" xfId="0" applyFont="1" applyFill="1" applyAlignment="1" applyProtection="1">
      <alignment horizontal="left"/>
    </xf>
    <xf numFmtId="49" fontId="0" fillId="0" borderId="34" xfId="0" applyNumberFormat="1" applyBorder="1" applyAlignment="1">
      <alignment horizontal="center" vertical="center" wrapText="1"/>
    </xf>
    <xf numFmtId="49" fontId="0" fillId="0" borderId="35" xfId="0" applyNumberFormat="1" applyBorder="1" applyAlignment="1">
      <alignment horizontal="center" vertical="center" wrapText="1"/>
    </xf>
    <xf numFmtId="49" fontId="35" fillId="0" borderId="15" xfId="0" applyNumberFormat="1" applyFont="1" applyFill="1" applyBorder="1" applyAlignment="1" applyProtection="1">
      <alignment horizontal="center" vertical="center" wrapText="1"/>
    </xf>
    <xf numFmtId="49" fontId="0" fillId="0" borderId="36" xfId="0" applyNumberFormat="1" applyBorder="1" applyAlignment="1">
      <alignment horizontal="center" vertical="center" wrapText="1"/>
    </xf>
    <xf numFmtId="49" fontId="35" fillId="0" borderId="4" xfId="0" applyNumberFormat="1" applyFont="1" applyFill="1" applyBorder="1" applyAlignment="1" applyProtection="1">
      <alignment horizontal="center" vertical="center"/>
    </xf>
    <xf numFmtId="49" fontId="35" fillId="0" borderId="17" xfId="0" applyNumberFormat="1" applyFont="1" applyFill="1" applyBorder="1" applyAlignment="1" applyProtection="1">
      <alignment horizontal="center" vertical="center"/>
    </xf>
    <xf numFmtId="49" fontId="35" fillId="0" borderId="7" xfId="0" applyNumberFormat="1" applyFont="1" applyFill="1" applyBorder="1" applyAlignment="1" applyProtection="1">
      <alignment horizontal="center" vertical="center"/>
    </xf>
    <xf numFmtId="49" fontId="35" fillId="0" borderId="18" xfId="0" applyNumberFormat="1" applyFont="1" applyFill="1" applyBorder="1" applyAlignment="1" applyProtection="1">
      <alignment horizontal="center" vertical="center" wrapText="1"/>
    </xf>
    <xf numFmtId="49" fontId="35" fillId="0" borderId="20" xfId="0" applyNumberFormat="1" applyFont="1" applyFill="1" applyBorder="1" applyAlignment="1" applyProtection="1">
      <alignment horizontal="center" vertical="center" wrapText="1"/>
    </xf>
    <xf numFmtId="49" fontId="35" fillId="0" borderId="19" xfId="0" applyNumberFormat="1" applyFont="1" applyFill="1" applyBorder="1" applyAlignment="1" applyProtection="1">
      <alignment horizontal="center" vertical="center" wrapText="1"/>
    </xf>
    <xf numFmtId="49" fontId="35" fillId="0" borderId="37" xfId="0" applyNumberFormat="1" applyFont="1" applyFill="1" applyBorder="1" applyAlignment="1" applyProtection="1">
      <alignment horizontal="center" vertical="center" wrapText="1"/>
    </xf>
    <xf numFmtId="49" fontId="35" fillId="0" borderId="38" xfId="0" applyNumberFormat="1" applyFont="1" applyFill="1" applyBorder="1" applyAlignment="1" applyProtection="1">
      <alignment horizontal="center" vertical="center" wrapText="1"/>
    </xf>
    <xf numFmtId="49" fontId="35" fillId="0" borderId="4" xfId="0" applyNumberFormat="1" applyFont="1" applyFill="1" applyBorder="1" applyAlignment="1" applyProtection="1">
      <alignment horizontal="center" vertical="center" wrapText="1"/>
    </xf>
    <xf numFmtId="49" fontId="35" fillId="0" borderId="17" xfId="0" applyNumberFormat="1" applyFont="1" applyFill="1" applyBorder="1" applyAlignment="1" applyProtection="1">
      <alignment horizontal="center" vertical="center" wrapText="1"/>
    </xf>
    <xf numFmtId="0" fontId="22" fillId="0" borderId="0" xfId="18" applyAlignment="1" applyProtection="1">
      <alignment horizontal="left" wrapText="1"/>
    </xf>
    <xf numFmtId="0" fontId="3" fillId="0" borderId="7" xfId="0" applyFont="1" applyBorder="1" applyAlignment="1">
      <alignment horizontal="center" vertical="center" wrapText="1"/>
    </xf>
    <xf numFmtId="0" fontId="3" fillId="0" borderId="18" xfId="0" applyFont="1" applyBorder="1" applyAlignment="1" applyProtection="1">
      <alignment horizontal="center" vertical="center" wrapText="1"/>
    </xf>
    <xf numFmtId="0" fontId="3" fillId="0" borderId="19" xfId="0" applyFont="1" applyBorder="1" applyAlignment="1" applyProtection="1">
      <alignment horizontal="center" vertical="center" wrapText="1"/>
    </xf>
    <xf numFmtId="0" fontId="3" fillId="0" borderId="37" xfId="0" applyFont="1" applyBorder="1" applyAlignment="1" applyProtection="1">
      <alignment horizontal="center" vertical="center" wrapText="1"/>
    </xf>
    <xf numFmtId="0" fontId="3" fillId="0" borderId="38" xfId="0" applyFont="1" applyBorder="1" applyAlignment="1" applyProtection="1">
      <alignment horizontal="center" vertical="center" wrapText="1"/>
    </xf>
    <xf numFmtId="0" fontId="3" fillId="0" borderId="7" xfId="27" applyFont="1" applyBorder="1" applyAlignment="1" applyProtection="1">
      <alignment horizontal="center" vertical="center" wrapText="1"/>
    </xf>
    <xf numFmtId="0" fontId="3" fillId="0" borderId="3" xfId="27" applyFont="1" applyBorder="1" applyAlignment="1" applyProtection="1">
      <alignment horizontal="center" vertical="center" wrapText="1"/>
    </xf>
    <xf numFmtId="0" fontId="3" fillId="0" borderId="3" xfId="27" applyFont="1" applyBorder="1" applyAlignment="1" applyProtection="1">
      <alignment horizontal="center" vertical="center"/>
    </xf>
    <xf numFmtId="0" fontId="3" fillId="0" borderId="4" xfId="27" applyFont="1" applyBorder="1" applyAlignment="1" applyProtection="1">
      <alignment horizontal="center" vertical="center" wrapText="1"/>
    </xf>
    <xf numFmtId="0" fontId="3" fillId="0" borderId="39" xfId="27" applyFont="1" applyBorder="1" applyAlignment="1">
      <alignment horizontal="center"/>
    </xf>
    <xf numFmtId="0" fontId="3" fillId="0" borderId="14" xfId="27" applyFont="1" applyBorder="1" applyAlignment="1">
      <alignment horizontal="center"/>
    </xf>
    <xf numFmtId="0" fontId="3" fillId="0" borderId="40" xfId="27" applyFont="1" applyBorder="1" applyAlignment="1">
      <alignment horizontal="center"/>
    </xf>
    <xf numFmtId="179" fontId="3" fillId="0" borderId="0" xfId="27" applyNumberFormat="1" applyFont="1" applyBorder="1" applyAlignment="1" applyProtection="1">
      <alignment horizontal="center"/>
      <protection locked="0"/>
    </xf>
    <xf numFmtId="0" fontId="3" fillId="0" borderId="0" xfId="27" applyFont="1" applyBorder="1" applyAlignment="1" applyProtection="1">
      <alignment horizontal="center"/>
      <protection locked="0"/>
    </xf>
    <xf numFmtId="0" fontId="3" fillId="0" borderId="12" xfId="27" applyFont="1" applyBorder="1" applyAlignment="1" applyProtection="1">
      <alignment horizontal="center"/>
      <protection locked="0"/>
    </xf>
  </cellXfs>
  <cellStyles count="28">
    <cellStyle name="AllgAus" xfId="1"/>
    <cellStyle name="AllgEin" xfId="2"/>
    <cellStyle name="Aus" xfId="3"/>
    <cellStyle name="Besuchter Hyperlink" xfId="4" builtinId="9"/>
    <cellStyle name="ErfAus" xfId="5"/>
    <cellStyle name="ErfEin" xfId="6"/>
    <cellStyle name="Euro" xfId="7"/>
    <cellStyle name="Finz2Ein" xfId="8"/>
    <cellStyle name="Finz3Ein" xfId="9"/>
    <cellStyle name="FinzAus" xfId="10"/>
    <cellStyle name="FinzEin" xfId="11"/>
    <cellStyle name="FordDM" xfId="12"/>
    <cellStyle name="FordEU" xfId="13"/>
    <cellStyle name="GJhrEin" xfId="14"/>
    <cellStyle name="Hyperlink" xfId="15" builtinId="8" customBuiltin="1"/>
    <cellStyle name="Hyperlink_AfS_SB_S1bis3" xfId="16"/>
    <cellStyle name="Hyperlink_BB_0804_Tabvorlagen" xfId="17"/>
    <cellStyle name="Hyperlink_SB_D3-1_q01-08_BB" xfId="18"/>
    <cellStyle name="Standard" xfId="0" builtinId="0"/>
    <cellStyle name="Standard 2" xfId="27"/>
    <cellStyle name="Standard_S10" xfId="19"/>
    <cellStyle name="Standard_Seite 1" xfId="20"/>
    <cellStyle name="Standard_Seite 4" xfId="21"/>
    <cellStyle name="TxtAus" xfId="22"/>
    <cellStyle name="TxtEin" xfId="23"/>
    <cellStyle name="WisysEin" xfId="24"/>
    <cellStyle name="WzAus" xfId="25"/>
    <cellStyle name="WzEin" xfId="26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3643468925589581E-2"/>
          <c:y val="6.9853097922600971E-2"/>
          <c:w val="0.87338570164383433"/>
          <c:h val="0.81434006262400604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Grafik_Zahlen!$B$2:$AW$2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Grafik_Zahlen!$B$3:$AW$3</c:f>
              <c:numCache>
                <c:formatCode>General</c:formatCode>
                <c:ptCount val="48"/>
                <c:pt idx="0">
                  <c:v>1875</c:v>
                </c:pt>
                <c:pt idx="1">
                  <c:v>1593</c:v>
                </c:pt>
                <c:pt idx="2">
                  <c:v>1738</c:v>
                </c:pt>
                <c:pt idx="3">
                  <c:v>1617</c:v>
                </c:pt>
                <c:pt idx="4">
                  <c:v>1408</c:v>
                </c:pt>
                <c:pt idx="5">
                  <c:v>1349</c:v>
                </c:pt>
                <c:pt idx="6">
                  <c:v>1516</c:v>
                </c:pt>
                <c:pt idx="7">
                  <c:v>1334</c:v>
                </c:pt>
                <c:pt idx="8">
                  <c:v>1459</c:v>
                </c:pt>
                <c:pt idx="9">
                  <c:v>1366</c:v>
                </c:pt>
                <c:pt idx="10">
                  <c:v>1347</c:v>
                </c:pt>
                <c:pt idx="11">
                  <c:v>1413</c:v>
                </c:pt>
                <c:pt idx="12">
                  <c:v>1721</c:v>
                </c:pt>
                <c:pt idx="13">
                  <c:v>1613</c:v>
                </c:pt>
                <c:pt idx="14">
                  <c:v>1600</c:v>
                </c:pt>
                <c:pt idx="15">
                  <c:v>1361</c:v>
                </c:pt>
                <c:pt idx="16">
                  <c:v>1197</c:v>
                </c:pt>
                <c:pt idx="17">
                  <c:v>1608</c:v>
                </c:pt>
                <c:pt idx="18">
                  <c:v>1461</c:v>
                </c:pt>
                <c:pt idx="19">
                  <c:v>1353</c:v>
                </c:pt>
                <c:pt idx="20">
                  <c:v>1431</c:v>
                </c:pt>
                <c:pt idx="21">
                  <c:v>1409</c:v>
                </c:pt>
                <c:pt idx="22">
                  <c:v>1213</c:v>
                </c:pt>
                <c:pt idx="23">
                  <c:v>1315</c:v>
                </c:pt>
                <c:pt idx="24">
                  <c:v>1590</c:v>
                </c:pt>
                <c:pt idx="25">
                  <c:v>1484</c:v>
                </c:pt>
                <c:pt idx="26">
                  <c:v>1632</c:v>
                </c:pt>
                <c:pt idx="27">
                  <c:v>1459</c:v>
                </c:pt>
                <c:pt idx="28">
                  <c:v>1385</c:v>
                </c:pt>
                <c:pt idx="29">
                  <c:v>1445</c:v>
                </c:pt>
                <c:pt idx="30">
                  <c:v>1250</c:v>
                </c:pt>
                <c:pt idx="31">
                  <c:v>1369</c:v>
                </c:pt>
                <c:pt idx="32">
                  <c:v>1321</c:v>
                </c:pt>
                <c:pt idx="33">
                  <c:v>1268</c:v>
                </c:pt>
                <c:pt idx="34">
                  <c:v>1503</c:v>
                </c:pt>
                <c:pt idx="35">
                  <c:v>1374</c:v>
                </c:pt>
                <c:pt idx="36">
                  <c:v>1774</c:v>
                </c:pt>
                <c:pt idx="37">
                  <c:v>1433</c:v>
                </c:pt>
                <c:pt idx="38">
                  <c:v>1723</c:v>
                </c:pt>
                <c:pt idx="39">
                  <c:v>1255</c:v>
                </c:pt>
                <c:pt idx="40">
                  <c:v>1451</c:v>
                </c:pt>
                <c:pt idx="41">
                  <c:v>1426</c:v>
                </c:pt>
                <c:pt idx="42">
                  <c:v>1333</c:v>
                </c:pt>
                <c:pt idx="43">
                  <c:v>1410</c:v>
                </c:pt>
                <c:pt idx="44">
                  <c:v>1255</c:v>
                </c:pt>
                <c:pt idx="45">
                  <c:v>1185</c:v>
                </c:pt>
                <c:pt idx="46">
                  <c:v>1528</c:v>
                </c:pt>
                <c:pt idx="47">
                  <c:v>1276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chemeClr val="accent5"/>
              </a:solidFill>
              <a:prstDash val="solid"/>
            </a:ln>
          </c:spPr>
          <c:marker>
            <c:symbol val="none"/>
          </c:marker>
          <c:cat>
            <c:strRef>
              <c:f>Grafik_Zahlen!$B$2:$AW$2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Grafik_Zahlen!$B$4:$AW$4</c:f>
              <c:numCache>
                <c:formatCode>General</c:formatCode>
                <c:ptCount val="48"/>
                <c:pt idx="0">
                  <c:v>419</c:v>
                </c:pt>
                <c:pt idx="1">
                  <c:v>384</c:v>
                </c:pt>
                <c:pt idx="2">
                  <c:v>380</c:v>
                </c:pt>
                <c:pt idx="3">
                  <c:v>335</c:v>
                </c:pt>
                <c:pt idx="4">
                  <c:v>289</c:v>
                </c:pt>
                <c:pt idx="5">
                  <c:v>313</c:v>
                </c:pt>
                <c:pt idx="6">
                  <c:v>339</c:v>
                </c:pt>
                <c:pt idx="7">
                  <c:v>269</c:v>
                </c:pt>
                <c:pt idx="8">
                  <c:v>313</c:v>
                </c:pt>
                <c:pt idx="9">
                  <c:v>275</c:v>
                </c:pt>
                <c:pt idx="10">
                  <c:v>302</c:v>
                </c:pt>
                <c:pt idx="11">
                  <c:v>305</c:v>
                </c:pt>
                <c:pt idx="12">
                  <c:v>346</c:v>
                </c:pt>
                <c:pt idx="13">
                  <c:v>356</c:v>
                </c:pt>
                <c:pt idx="14">
                  <c:v>365</c:v>
                </c:pt>
                <c:pt idx="15">
                  <c:v>316</c:v>
                </c:pt>
                <c:pt idx="16">
                  <c:v>260</c:v>
                </c:pt>
                <c:pt idx="17">
                  <c:v>339</c:v>
                </c:pt>
                <c:pt idx="18">
                  <c:v>305</c:v>
                </c:pt>
                <c:pt idx="19">
                  <c:v>298</c:v>
                </c:pt>
                <c:pt idx="20">
                  <c:v>277</c:v>
                </c:pt>
                <c:pt idx="21">
                  <c:v>314</c:v>
                </c:pt>
                <c:pt idx="22">
                  <c:v>248</c:v>
                </c:pt>
                <c:pt idx="23">
                  <c:v>296</c:v>
                </c:pt>
                <c:pt idx="24">
                  <c:v>322</c:v>
                </c:pt>
                <c:pt idx="25">
                  <c:v>289</c:v>
                </c:pt>
                <c:pt idx="26">
                  <c:v>333</c:v>
                </c:pt>
                <c:pt idx="27">
                  <c:v>277</c:v>
                </c:pt>
                <c:pt idx="28">
                  <c:v>287</c:v>
                </c:pt>
                <c:pt idx="29">
                  <c:v>298</c:v>
                </c:pt>
                <c:pt idx="30">
                  <c:v>259</c:v>
                </c:pt>
                <c:pt idx="31">
                  <c:v>285</c:v>
                </c:pt>
                <c:pt idx="32">
                  <c:v>234</c:v>
                </c:pt>
                <c:pt idx="33">
                  <c:v>272</c:v>
                </c:pt>
                <c:pt idx="34">
                  <c:v>342</c:v>
                </c:pt>
                <c:pt idx="35">
                  <c:v>325</c:v>
                </c:pt>
                <c:pt idx="36">
                  <c:v>392</c:v>
                </c:pt>
                <c:pt idx="37">
                  <c:v>324</c:v>
                </c:pt>
                <c:pt idx="38">
                  <c:v>425</c:v>
                </c:pt>
                <c:pt idx="39">
                  <c:v>264</c:v>
                </c:pt>
                <c:pt idx="40">
                  <c:v>300</c:v>
                </c:pt>
                <c:pt idx="41">
                  <c:v>325</c:v>
                </c:pt>
                <c:pt idx="42">
                  <c:v>275</c:v>
                </c:pt>
                <c:pt idx="43">
                  <c:v>295</c:v>
                </c:pt>
                <c:pt idx="44">
                  <c:v>271</c:v>
                </c:pt>
                <c:pt idx="45">
                  <c:v>249</c:v>
                </c:pt>
                <c:pt idx="46">
                  <c:v>344</c:v>
                </c:pt>
                <c:pt idx="47">
                  <c:v>284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2062464"/>
        <c:axId val="52076544"/>
      </c:lineChart>
      <c:catAx>
        <c:axId val="52062464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120000" vert="horz"/>
          <a:lstStyle/>
          <a:p>
            <a:pPr>
              <a:defRPr/>
            </a:pPr>
            <a:endParaRPr lang="de-DE"/>
          </a:p>
        </c:txPr>
        <c:crossAx val="520765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2076544"/>
        <c:scaling>
          <c:orientation val="minMax"/>
          <c:max val="25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,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52062464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4026114852846353E-2"/>
          <c:y val="6.9853097922600971E-2"/>
          <c:w val="0.87402763677132611"/>
          <c:h val="0.81434006262400604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Grafik_Zahlen!$B$10:$AW$10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Grafik_Zahlen!$B$11:$AW$11</c:f>
              <c:numCache>
                <c:formatCode>General</c:formatCode>
                <c:ptCount val="48"/>
                <c:pt idx="0">
                  <c:v>2112</c:v>
                </c:pt>
                <c:pt idx="1">
                  <c:v>1421</c:v>
                </c:pt>
                <c:pt idx="2">
                  <c:v>1483</c:v>
                </c:pt>
                <c:pt idx="3">
                  <c:v>1414</c:v>
                </c:pt>
                <c:pt idx="4">
                  <c:v>1209</c:v>
                </c:pt>
                <c:pt idx="5">
                  <c:v>1369</c:v>
                </c:pt>
                <c:pt idx="6">
                  <c:v>1519</c:v>
                </c:pt>
                <c:pt idx="7">
                  <c:v>1154</c:v>
                </c:pt>
                <c:pt idx="8">
                  <c:v>1435</c:v>
                </c:pt>
                <c:pt idx="9">
                  <c:v>1406</c:v>
                </c:pt>
                <c:pt idx="10">
                  <c:v>1447</c:v>
                </c:pt>
                <c:pt idx="11">
                  <c:v>2093</c:v>
                </c:pt>
                <c:pt idx="12">
                  <c:v>1938</c:v>
                </c:pt>
                <c:pt idx="13">
                  <c:v>1510</c:v>
                </c:pt>
                <c:pt idx="14">
                  <c:v>1681</c:v>
                </c:pt>
                <c:pt idx="15">
                  <c:v>1260</c:v>
                </c:pt>
                <c:pt idx="16">
                  <c:v>1080</c:v>
                </c:pt>
                <c:pt idx="17">
                  <c:v>1454</c:v>
                </c:pt>
                <c:pt idx="18">
                  <c:v>1342</c:v>
                </c:pt>
                <c:pt idx="19">
                  <c:v>1332</c:v>
                </c:pt>
                <c:pt idx="20">
                  <c:v>1419</c:v>
                </c:pt>
                <c:pt idx="21">
                  <c:v>1399</c:v>
                </c:pt>
                <c:pt idx="22">
                  <c:v>1395</c:v>
                </c:pt>
                <c:pt idx="23">
                  <c:v>2076</c:v>
                </c:pt>
                <c:pt idx="24">
                  <c:v>1745</c:v>
                </c:pt>
                <c:pt idx="25">
                  <c:v>1427</c:v>
                </c:pt>
                <c:pt idx="26">
                  <c:v>1491</c:v>
                </c:pt>
                <c:pt idx="27">
                  <c:v>1380</c:v>
                </c:pt>
                <c:pt idx="28">
                  <c:v>1286</c:v>
                </c:pt>
                <c:pt idx="29">
                  <c:v>1488</c:v>
                </c:pt>
                <c:pt idx="30">
                  <c:v>1230</c:v>
                </c:pt>
                <c:pt idx="31">
                  <c:v>1257</c:v>
                </c:pt>
                <c:pt idx="32">
                  <c:v>1316</c:v>
                </c:pt>
                <c:pt idx="33">
                  <c:v>1199</c:v>
                </c:pt>
                <c:pt idx="34">
                  <c:v>1694</c:v>
                </c:pt>
                <c:pt idx="35">
                  <c:v>2148</c:v>
                </c:pt>
                <c:pt idx="36">
                  <c:v>1966</c:v>
                </c:pt>
                <c:pt idx="37">
                  <c:v>1336</c:v>
                </c:pt>
                <c:pt idx="38">
                  <c:v>1538</c:v>
                </c:pt>
                <c:pt idx="39">
                  <c:v>1190</c:v>
                </c:pt>
                <c:pt idx="40">
                  <c:v>1271</c:v>
                </c:pt>
                <c:pt idx="41">
                  <c:v>1363</c:v>
                </c:pt>
                <c:pt idx="42">
                  <c:v>1187</c:v>
                </c:pt>
                <c:pt idx="43">
                  <c:v>1386</c:v>
                </c:pt>
                <c:pt idx="44">
                  <c:v>1213</c:v>
                </c:pt>
                <c:pt idx="45">
                  <c:v>1193</c:v>
                </c:pt>
                <c:pt idx="46">
                  <c:v>1702</c:v>
                </c:pt>
                <c:pt idx="47">
                  <c:v>2086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chemeClr val="accent5"/>
              </a:solidFill>
              <a:prstDash val="solid"/>
            </a:ln>
          </c:spPr>
          <c:marker>
            <c:symbol val="none"/>
          </c:marker>
          <c:cat>
            <c:strRef>
              <c:f>Grafik_Zahlen!$B$10:$AW$10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Grafik_Zahlen!$B$12:$AW$12</c:f>
              <c:numCache>
                <c:formatCode>General</c:formatCode>
                <c:ptCount val="48"/>
                <c:pt idx="0">
                  <c:v>419</c:v>
                </c:pt>
                <c:pt idx="1">
                  <c:v>316</c:v>
                </c:pt>
                <c:pt idx="2">
                  <c:v>290</c:v>
                </c:pt>
                <c:pt idx="3">
                  <c:v>293</c:v>
                </c:pt>
                <c:pt idx="4">
                  <c:v>237</c:v>
                </c:pt>
                <c:pt idx="5">
                  <c:v>308</c:v>
                </c:pt>
                <c:pt idx="6">
                  <c:v>332</c:v>
                </c:pt>
                <c:pt idx="7">
                  <c:v>203</c:v>
                </c:pt>
                <c:pt idx="8">
                  <c:v>290</c:v>
                </c:pt>
                <c:pt idx="9">
                  <c:v>328</c:v>
                </c:pt>
                <c:pt idx="10">
                  <c:v>293</c:v>
                </c:pt>
                <c:pt idx="11">
                  <c:v>451</c:v>
                </c:pt>
                <c:pt idx="12">
                  <c:v>435</c:v>
                </c:pt>
                <c:pt idx="13">
                  <c:v>298</c:v>
                </c:pt>
                <c:pt idx="14">
                  <c:v>343</c:v>
                </c:pt>
                <c:pt idx="15">
                  <c:v>291</c:v>
                </c:pt>
                <c:pt idx="16">
                  <c:v>235</c:v>
                </c:pt>
                <c:pt idx="17">
                  <c:v>292</c:v>
                </c:pt>
                <c:pt idx="18">
                  <c:v>281</c:v>
                </c:pt>
                <c:pt idx="19">
                  <c:v>251</c:v>
                </c:pt>
                <c:pt idx="20">
                  <c:v>284</c:v>
                </c:pt>
                <c:pt idx="21">
                  <c:v>238</c:v>
                </c:pt>
                <c:pt idx="22">
                  <c:v>308</c:v>
                </c:pt>
                <c:pt idx="23">
                  <c:v>412</c:v>
                </c:pt>
                <c:pt idx="24">
                  <c:v>367</c:v>
                </c:pt>
                <c:pt idx="25">
                  <c:v>283</c:v>
                </c:pt>
                <c:pt idx="26">
                  <c:v>271</c:v>
                </c:pt>
                <c:pt idx="27">
                  <c:v>280</c:v>
                </c:pt>
                <c:pt idx="28">
                  <c:v>243</c:v>
                </c:pt>
                <c:pt idx="29">
                  <c:v>374</c:v>
                </c:pt>
                <c:pt idx="30">
                  <c:v>258</c:v>
                </c:pt>
                <c:pt idx="31">
                  <c:v>221</c:v>
                </c:pt>
                <c:pt idx="32">
                  <c:v>281</c:v>
                </c:pt>
                <c:pt idx="33">
                  <c:v>210</c:v>
                </c:pt>
                <c:pt idx="34">
                  <c:v>327</c:v>
                </c:pt>
                <c:pt idx="35">
                  <c:v>404</c:v>
                </c:pt>
                <c:pt idx="36">
                  <c:v>372</c:v>
                </c:pt>
                <c:pt idx="37">
                  <c:v>257</c:v>
                </c:pt>
                <c:pt idx="38">
                  <c:v>303</c:v>
                </c:pt>
                <c:pt idx="39">
                  <c:v>234</c:v>
                </c:pt>
                <c:pt idx="40">
                  <c:v>258</c:v>
                </c:pt>
                <c:pt idx="41">
                  <c:v>265</c:v>
                </c:pt>
                <c:pt idx="42">
                  <c:v>262</c:v>
                </c:pt>
                <c:pt idx="43">
                  <c:v>279</c:v>
                </c:pt>
                <c:pt idx="44">
                  <c:v>265</c:v>
                </c:pt>
                <c:pt idx="45">
                  <c:v>254</c:v>
                </c:pt>
                <c:pt idx="46">
                  <c:v>333</c:v>
                </c:pt>
                <c:pt idx="47">
                  <c:v>404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3751808"/>
        <c:axId val="53754496"/>
      </c:lineChart>
      <c:catAx>
        <c:axId val="53751808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120000" vert="horz"/>
          <a:lstStyle/>
          <a:p>
            <a:pPr>
              <a:defRPr/>
            </a:pPr>
            <a:endParaRPr lang="de-DE"/>
          </a:p>
        </c:txPr>
        <c:crossAx val="537544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3754496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,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53751808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42719" name="Picture 2049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58</xdr:row>
      <xdr:rowOff>0</xdr:rowOff>
    </xdr:from>
    <xdr:to>
      <xdr:col>4</xdr:col>
      <xdr:colOff>693420</xdr:colOff>
      <xdr:row>61</xdr:row>
      <xdr:rowOff>0</xdr:rowOff>
    </xdr:to>
    <xdr:sp macro="" textlink="">
      <xdr:nvSpPr>
        <xdr:cNvPr id="260277" name="AutoShape 1"/>
        <xdr:cNvSpPr>
          <a:spLocks noChangeAspect="1" noChangeArrowheads="1"/>
        </xdr:cNvSpPr>
      </xdr:nvSpPr>
      <xdr:spPr bwMode="auto">
        <a:xfrm>
          <a:off x="3063240" y="996696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60278" name="AutoShape 2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260279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260280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260281" name="Picture 5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260282" name="Picture 6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0</xdr:rowOff>
    </xdr:from>
    <xdr:to>
      <xdr:col>7</xdr:col>
      <xdr:colOff>129540</xdr:colOff>
      <xdr:row>0</xdr:row>
      <xdr:rowOff>906780</xdr:rowOff>
    </xdr:to>
    <xdr:sp macro="" textlink="" fLocksText="0">
      <xdr:nvSpPr>
        <xdr:cNvPr id="61441" name="Text Box 1"/>
        <xdr:cNvSpPr txBox="1">
          <a:spLocks noChangeArrowheads="1"/>
        </xdr:cNvSpPr>
      </xdr:nvSpPr>
      <xdr:spPr bwMode="auto">
        <a:xfrm>
          <a:off x="4876800" y="0"/>
          <a:ext cx="1234440" cy="906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D I 2 – j / 17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7</xdr:col>
      <xdr:colOff>982980</xdr:colOff>
      <xdr:row>26</xdr:row>
      <xdr:rowOff>121920</xdr:rowOff>
    </xdr:to>
    <xdr:graphicFrame macro="">
      <xdr:nvGraphicFramePr>
        <xdr:cNvPr id="2" name="Diagramm 3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22860</xdr:colOff>
      <xdr:row>34</xdr:row>
      <xdr:rowOff>22860</xdr:rowOff>
    </xdr:from>
    <xdr:to>
      <xdr:col>7</xdr:col>
      <xdr:colOff>975360</xdr:colOff>
      <xdr:row>58</xdr:row>
      <xdr:rowOff>144780</xdr:rowOff>
    </xdr:to>
    <xdr:graphicFrame macro="">
      <xdr:nvGraphicFramePr>
        <xdr:cNvPr id="3" name="Diagramm 3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0.01345</cdr:x>
      <cdr:y>0.01284</cdr:y>
    </cdr:from>
    <cdr:to>
      <cdr:x>0.08759</cdr:x>
      <cdr:y>0.05791</cdr:y>
    </cdr:to>
    <cdr:sp macro="" textlink="">
      <cdr:nvSpPr>
        <cdr:cNvPr id="17715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6895" y="50800"/>
          <a:ext cx="437811" cy="18713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  <cdr:relSizeAnchor xmlns:cdr="http://schemas.openxmlformats.org/drawingml/2006/chartDrawing">
    <cdr:from>
      <cdr:x>0.5154</cdr:x>
      <cdr:y>0.1489</cdr:y>
    </cdr:from>
    <cdr:to>
      <cdr:x>0.72038</cdr:x>
      <cdr:y>0.21011</cdr:y>
    </cdr:to>
    <cdr:sp macro="" textlink="">
      <cdr:nvSpPr>
        <cdr:cNvPr id="177154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9767" y="617220"/>
          <a:ext cx="1208948" cy="25374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Gewerbeanmeldungen</a:t>
          </a:r>
        </a:p>
      </cdr:txBody>
    </cdr:sp>
  </cdr:relSizeAnchor>
  <cdr:relSizeAnchor xmlns:cdr="http://schemas.openxmlformats.org/drawingml/2006/chartDrawing">
    <cdr:from>
      <cdr:x>0.52057</cdr:x>
      <cdr:y>0.66141</cdr:y>
    </cdr:from>
    <cdr:to>
      <cdr:x>0.72285</cdr:x>
      <cdr:y>0.70526</cdr:y>
    </cdr:to>
    <cdr:sp macro="" textlink="">
      <cdr:nvSpPr>
        <cdr:cNvPr id="177155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70236" y="2741710"/>
          <a:ext cx="1193023" cy="18177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Betriebsgründungen</a:t>
          </a:r>
        </a:p>
      </cdr:txBody>
    </cdr:sp>
  </cdr:relSizeAnchor>
  <cdr:relSizeAnchor xmlns:cdr="http://schemas.openxmlformats.org/drawingml/2006/chartDrawing">
    <cdr:from>
      <cdr:x>0.50982</cdr:x>
      <cdr:y>0.07301</cdr:y>
    </cdr:from>
    <cdr:to>
      <cdr:x>0.50982</cdr:x>
      <cdr:y>0.8907</cdr:y>
    </cdr:to>
    <cdr:sp macro="" textlink="">
      <cdr:nvSpPr>
        <cdr:cNvPr id="177156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3008198" y="300654"/>
          <a:ext cx="0" cy="339579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0.72781</cdr:x>
      <cdr:y>0.07301</cdr:y>
    </cdr:from>
    <cdr:to>
      <cdr:x>0.72781</cdr:x>
      <cdr:y>0.8907</cdr:y>
    </cdr:to>
    <cdr:sp macro="" textlink="">
      <cdr:nvSpPr>
        <cdr:cNvPr id="177157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295536" y="300654"/>
          <a:ext cx="0" cy="339579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0.29428</cdr:x>
      <cdr:y>0.07398</cdr:y>
    </cdr:from>
    <cdr:to>
      <cdr:x>0.29428</cdr:x>
      <cdr:y>0.89119</cdr:y>
    </cdr:to>
    <cdr:sp macro="" textlink="">
      <cdr:nvSpPr>
        <cdr:cNvPr id="177158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735357" y="304700"/>
          <a:ext cx="0" cy="3393767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0.15215</cdr:x>
      <cdr:y>0.93941</cdr:y>
    </cdr:from>
    <cdr:to>
      <cdr:x>0.93402</cdr:x>
      <cdr:y>0.9779</cdr:y>
    </cdr:to>
    <cdr:sp macro="" textlink="">
      <cdr:nvSpPr>
        <cdr:cNvPr id="177159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95978" y="3898755"/>
          <a:ext cx="4617310" cy="15982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2014                                     2015                                      2016                                      2017</a:t>
          </a: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0.01325</cdr:x>
      <cdr:y>0.01284</cdr:y>
    </cdr:from>
    <cdr:to>
      <cdr:x>0.09131</cdr:x>
      <cdr:y>0.05523</cdr:y>
    </cdr:to>
    <cdr:sp macro="" textlink="">
      <cdr:nvSpPr>
        <cdr:cNvPr id="18124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5315" y="50800"/>
          <a:ext cx="458583" cy="17601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  <cdr:relSizeAnchor xmlns:cdr="http://schemas.openxmlformats.org/drawingml/2006/chartDrawing">
    <cdr:from>
      <cdr:x>0.51645</cdr:x>
      <cdr:y>0.13051</cdr:y>
    </cdr:from>
    <cdr:to>
      <cdr:x>0.76494</cdr:x>
      <cdr:y>0.19431</cdr:y>
    </cdr:to>
    <cdr:sp macro="" textlink="">
      <cdr:nvSpPr>
        <cdr:cNvPr id="181250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0219" y="541020"/>
          <a:ext cx="1457990" cy="26444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Gewerbeabmeldungen</a:t>
          </a:r>
        </a:p>
      </cdr:txBody>
    </cdr:sp>
  </cdr:relSizeAnchor>
  <cdr:relSizeAnchor xmlns:cdr="http://schemas.openxmlformats.org/drawingml/2006/chartDrawing">
    <cdr:from>
      <cdr:x>0.54196</cdr:x>
      <cdr:y>0.6649</cdr:y>
    </cdr:from>
    <cdr:to>
      <cdr:x>0.73833</cdr:x>
      <cdr:y>0.70875</cdr:y>
    </cdr:to>
    <cdr:sp macro="" textlink="">
      <cdr:nvSpPr>
        <cdr:cNvPr id="181251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79879" y="2756197"/>
          <a:ext cx="1152181" cy="18177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Betriebsaufgaben</a:t>
          </a:r>
        </a:p>
      </cdr:txBody>
    </cdr:sp>
  </cdr:relSizeAnchor>
  <cdr:relSizeAnchor xmlns:cdr="http://schemas.openxmlformats.org/drawingml/2006/chartDrawing">
    <cdr:from>
      <cdr:x>0.50859</cdr:x>
      <cdr:y>0.06862</cdr:y>
    </cdr:from>
    <cdr:to>
      <cdr:x>0.50859</cdr:x>
      <cdr:y>0.88315</cdr:y>
    </cdr:to>
    <cdr:sp macro="" textlink="">
      <cdr:nvSpPr>
        <cdr:cNvPr id="181252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2985443" y="282446"/>
          <a:ext cx="0" cy="338264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0.73024</cdr:x>
      <cdr:y>0.06935</cdr:y>
    </cdr:from>
    <cdr:to>
      <cdr:x>0.73024</cdr:x>
      <cdr:y>0.88266</cdr:y>
    </cdr:to>
    <cdr:sp macro="" textlink="">
      <cdr:nvSpPr>
        <cdr:cNvPr id="181253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287646" y="285481"/>
          <a:ext cx="0" cy="3377582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808080" mc:Ignorable="a14" a14:legacySpreadsheetColorIndex="2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0.2948</cdr:x>
      <cdr:y>0.06862</cdr:y>
    </cdr:from>
    <cdr:to>
      <cdr:x>0.2948</cdr:x>
      <cdr:y>0.88315</cdr:y>
    </cdr:to>
    <cdr:sp macro="" textlink="">
      <cdr:nvSpPr>
        <cdr:cNvPr id="181254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729387" y="282446"/>
          <a:ext cx="0" cy="338264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0.15513</cdr:x>
      <cdr:y>0.93503</cdr:y>
    </cdr:from>
    <cdr:to>
      <cdr:x>0.91385</cdr:x>
      <cdr:y>0.97352</cdr:y>
    </cdr:to>
    <cdr:sp macro="" textlink="">
      <cdr:nvSpPr>
        <cdr:cNvPr id="181255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08841" y="3880547"/>
          <a:ext cx="4457484" cy="15982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2014                                     2015                                     2016                                      2017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22860</xdr:colOff>
          <xdr:row>1</xdr:row>
          <xdr:rowOff>7620</xdr:rowOff>
        </xdr:from>
        <xdr:to>
          <xdr:col>7</xdr:col>
          <xdr:colOff>137160</xdr:colOff>
          <xdr:row>39</xdr:row>
          <xdr:rowOff>60960</xdr:rowOff>
        </xdr:to>
        <xdr:sp macro="" textlink="">
          <xdr:nvSpPr>
            <xdr:cNvPr id="247811" name="Object 3" hidden="1">
              <a:extLst>
                <a:ext uri="{63B3BB69-23CF-44E3-9099-C40C66FF867C}">
                  <a14:compatExt spid="_x0000_s24781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4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7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52311_2016.pdf" TargetMode="External"/><Relationship Id="rId2" Type="http://schemas.openxmlformats.org/officeDocument/2006/relationships/hyperlink" Target="https://www.statistik-berlin-brandenburg.de/publikationen/Metadaten/MD_52311_2016.pdf" TargetMode="External"/><Relationship Id="rId1" Type="http://schemas.openxmlformats.org/officeDocument/2006/relationships/hyperlink" Target="https://www.statistik-berlin-brandenburg.de/Publikationen/metadaten/MD_52311_2016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D33"/>
  <sheetViews>
    <sheetView tabSelected="1" zoomScaleNormal="75" workbookViewId="0"/>
  </sheetViews>
  <sheetFormatPr baseColWidth="10" defaultRowHeight="13.2"/>
  <cols>
    <col min="1" max="1" width="38.88671875" style="2" customWidth="1"/>
    <col min="2" max="2" width="0.6640625" style="2" customWidth="1"/>
    <col min="3" max="3" width="52" style="2" customWidth="1"/>
    <col min="4" max="4" width="5.5546875" style="2" bestFit="1" customWidth="1"/>
    <col min="5" max="16384" width="11.5546875" style="2"/>
  </cols>
  <sheetData>
    <row r="1" spans="1:4" ht="60" customHeight="1">
      <c r="A1"/>
      <c r="D1" s="243" t="s">
        <v>196</v>
      </c>
    </row>
    <row r="2" spans="1:4" ht="40.200000000000003" customHeight="1">
      <c r="B2" s="3" t="s">
        <v>6</v>
      </c>
      <c r="D2" s="244"/>
    </row>
    <row r="3" spans="1:4" ht="34.799999999999997">
      <c r="B3" s="3" t="s">
        <v>7</v>
      </c>
      <c r="D3" s="244"/>
    </row>
    <row r="4" spans="1:4" ht="6.6" customHeight="1">
      <c r="D4" s="244"/>
    </row>
    <row r="5" spans="1:4" ht="20.399999999999999">
      <c r="C5" s="12" t="s">
        <v>297</v>
      </c>
      <c r="D5" s="244"/>
    </row>
    <row r="6" spans="1:4" s="5" customFormat="1" ht="34.950000000000003" customHeight="1">
      <c r="D6" s="244"/>
    </row>
    <row r="7" spans="1:4" ht="84" customHeight="1">
      <c r="C7" s="13" t="s">
        <v>298</v>
      </c>
      <c r="D7" s="244"/>
    </row>
    <row r="8" spans="1:4">
      <c r="D8" s="244"/>
    </row>
    <row r="9" spans="1:4" ht="15">
      <c r="C9" s="6"/>
      <c r="D9" s="244"/>
    </row>
    <row r="10" spans="1:4" ht="7.2" customHeight="1">
      <c r="D10" s="244"/>
    </row>
    <row r="11" spans="1:4">
      <c r="C11" s="106"/>
      <c r="D11" s="244"/>
    </row>
    <row r="12" spans="1:4" ht="66" customHeight="1">
      <c r="C12" s="107"/>
    </row>
    <row r="13" spans="1:4" ht="36" customHeight="1">
      <c r="C13" s="7"/>
    </row>
    <row r="32" ht="12" customHeight="1"/>
    <row r="33" ht="12" customHeight="1"/>
  </sheetData>
  <sheetProtection selectLockedCells="1"/>
  <mergeCells count="1">
    <mergeCell ref="D1:D11"/>
  </mergeCells>
  <phoneticPr fontId="5" type="noConversion"/>
  <pageMargins left="0.59055118110236227" right="0.15748031496062992" top="0.78740157480314965" bottom="0.59055118110236227" header="0.31496062992125984" footer="0.23622047244094491"/>
  <pageSetup paperSize="9" pageOrder="overThenDown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CC52"/>
  <sheetViews>
    <sheetView workbookViewId="0">
      <pane ySplit="6" topLeftCell="A7" activePane="bottomLeft" state="frozen"/>
      <selection pane="bottomLeft" activeCell="A7" sqref="A7"/>
    </sheetView>
  </sheetViews>
  <sheetFormatPr baseColWidth="10" defaultColWidth="9.109375" defaultRowHeight="11.4"/>
  <cols>
    <col min="1" max="1" width="27.5546875" style="57" customWidth="1"/>
    <col min="2" max="4" width="8.109375" style="57" customWidth="1"/>
    <col min="5" max="5" width="10.109375" style="57" customWidth="1"/>
    <col min="6" max="9" width="8.109375" style="57" customWidth="1"/>
    <col min="10" max="16384" width="9.109375" style="57"/>
  </cols>
  <sheetData>
    <row r="1" spans="1:9" ht="24" customHeight="1">
      <c r="A1" s="286" t="s">
        <v>320</v>
      </c>
      <c r="B1" s="287"/>
      <c r="C1" s="287"/>
      <c r="D1" s="287"/>
      <c r="E1" s="287"/>
      <c r="F1" s="287"/>
      <c r="G1" s="287"/>
      <c r="H1" s="287"/>
      <c r="I1" s="287"/>
    </row>
    <row r="2" spans="1:9" ht="12">
      <c r="A2" s="58"/>
      <c r="B2" s="58"/>
      <c r="C2" s="58"/>
      <c r="D2" s="58"/>
      <c r="E2" s="58"/>
      <c r="F2" s="58"/>
      <c r="G2" s="59"/>
      <c r="H2" s="288"/>
      <c r="I2" s="288"/>
    </row>
    <row r="3" spans="1:9" s="41" customFormat="1" ht="15.75" customHeight="1">
      <c r="A3" s="282" t="s">
        <v>186</v>
      </c>
      <c r="B3" s="274" t="s">
        <v>129</v>
      </c>
      <c r="C3" s="274"/>
      <c r="D3" s="274"/>
      <c r="E3" s="274"/>
      <c r="F3" s="274"/>
      <c r="G3" s="274"/>
      <c r="H3" s="274" t="s">
        <v>139</v>
      </c>
      <c r="I3" s="276"/>
    </row>
    <row r="4" spans="1:9" s="41" customFormat="1" ht="15.75" customHeight="1">
      <c r="A4" s="282"/>
      <c r="B4" s="277" t="s">
        <v>53</v>
      </c>
      <c r="C4" s="274" t="s">
        <v>130</v>
      </c>
      <c r="D4" s="274"/>
      <c r="E4" s="274"/>
      <c r="F4" s="274" t="s">
        <v>131</v>
      </c>
      <c r="G4" s="274"/>
      <c r="H4" s="277" t="s">
        <v>53</v>
      </c>
      <c r="I4" s="283" t="s">
        <v>132</v>
      </c>
    </row>
    <row r="5" spans="1:9" s="41" customFormat="1" ht="43.95" customHeight="1">
      <c r="A5" s="282"/>
      <c r="B5" s="274"/>
      <c r="C5" s="147" t="s">
        <v>53</v>
      </c>
      <c r="D5" s="147" t="s">
        <v>133</v>
      </c>
      <c r="E5" s="147" t="s">
        <v>134</v>
      </c>
      <c r="F5" s="147" t="s">
        <v>53</v>
      </c>
      <c r="G5" s="147" t="s">
        <v>135</v>
      </c>
      <c r="H5" s="277"/>
      <c r="I5" s="283"/>
    </row>
    <row r="6" spans="1:9" s="41" customFormat="1" ht="15.75" customHeight="1">
      <c r="A6" s="282"/>
      <c r="B6" s="274" t="s">
        <v>3</v>
      </c>
      <c r="C6" s="274"/>
      <c r="D6" s="274"/>
      <c r="E6" s="274"/>
      <c r="F6" s="274"/>
      <c r="G6" s="274"/>
      <c r="H6" s="274"/>
      <c r="I6" s="276"/>
    </row>
    <row r="7" spans="1:9" s="41" customFormat="1" ht="12" customHeight="1">
      <c r="A7" s="60"/>
      <c r="B7" s="60"/>
      <c r="C7" s="60"/>
      <c r="D7" s="60"/>
      <c r="E7" s="60"/>
      <c r="F7" s="60"/>
      <c r="G7" s="60"/>
      <c r="H7" s="60"/>
      <c r="I7" s="60"/>
    </row>
    <row r="8" spans="1:9" s="41" customFormat="1" ht="12" customHeight="1">
      <c r="A8" s="160" t="s">
        <v>0</v>
      </c>
      <c r="B8" s="126">
        <v>13001</v>
      </c>
      <c r="C8" s="126">
        <v>3748</v>
      </c>
      <c r="D8" s="126">
        <v>2462</v>
      </c>
      <c r="E8" s="126">
        <v>1286</v>
      </c>
      <c r="F8" s="126">
        <v>9253</v>
      </c>
      <c r="G8" s="126">
        <v>5260</v>
      </c>
      <c r="H8" s="126">
        <v>14426</v>
      </c>
      <c r="I8" s="126">
        <v>4188</v>
      </c>
    </row>
    <row r="9" spans="1:9" s="41" customFormat="1" ht="12" customHeight="1">
      <c r="A9" s="160"/>
      <c r="B9" s="127"/>
      <c r="C9" s="127"/>
      <c r="D9" s="127"/>
      <c r="E9" s="127"/>
      <c r="F9" s="127"/>
      <c r="G9" s="127"/>
      <c r="H9" s="127"/>
      <c r="I9" s="127"/>
    </row>
    <row r="10" spans="1:9" s="41" customFormat="1" ht="12" customHeight="1">
      <c r="A10" s="161"/>
      <c r="B10" s="285" t="s">
        <v>182</v>
      </c>
      <c r="C10" s="285"/>
      <c r="D10" s="285"/>
      <c r="E10" s="285"/>
      <c r="F10" s="285"/>
      <c r="G10" s="285"/>
      <c r="H10" s="285"/>
      <c r="I10" s="285"/>
    </row>
    <row r="11" spans="1:9" s="41" customFormat="1" ht="12" customHeight="1">
      <c r="A11" s="162" t="s">
        <v>136</v>
      </c>
      <c r="B11" s="122">
        <v>10135</v>
      </c>
      <c r="C11" s="122">
        <v>1225</v>
      </c>
      <c r="D11" s="122">
        <v>796</v>
      </c>
      <c r="E11" s="122">
        <v>429</v>
      </c>
      <c r="F11" s="122">
        <v>8910</v>
      </c>
      <c r="G11" s="122">
        <v>4917</v>
      </c>
      <c r="H11" s="122">
        <v>10135</v>
      </c>
      <c r="I11" s="122">
        <v>3445</v>
      </c>
    </row>
    <row r="12" spans="1:9" s="41" customFormat="1" ht="12" customHeight="1">
      <c r="A12" s="162" t="s">
        <v>137</v>
      </c>
      <c r="B12" s="122">
        <v>16</v>
      </c>
      <c r="C12" s="122">
        <v>15</v>
      </c>
      <c r="D12" s="122">
        <v>8</v>
      </c>
      <c r="E12" s="122">
        <v>7</v>
      </c>
      <c r="F12" s="122">
        <v>1</v>
      </c>
      <c r="G12" s="122">
        <v>1</v>
      </c>
      <c r="H12" s="122">
        <v>45</v>
      </c>
      <c r="I12" s="122">
        <v>5</v>
      </c>
    </row>
    <row r="13" spans="1:9" s="41" customFormat="1" ht="12" customHeight="1">
      <c r="A13" s="162" t="s">
        <v>114</v>
      </c>
      <c r="B13" s="122">
        <v>18</v>
      </c>
      <c r="C13" s="122">
        <v>18</v>
      </c>
      <c r="D13" s="122">
        <v>11</v>
      </c>
      <c r="E13" s="122">
        <v>7</v>
      </c>
      <c r="F13" s="122" t="s">
        <v>1</v>
      </c>
      <c r="G13" s="122" t="s">
        <v>1</v>
      </c>
      <c r="H13" s="122">
        <v>22</v>
      </c>
      <c r="I13" s="122">
        <v>3</v>
      </c>
    </row>
    <row r="14" spans="1:9" s="41" customFormat="1" ht="22.05" customHeight="1">
      <c r="A14" s="164" t="s">
        <v>218</v>
      </c>
      <c r="B14" s="122">
        <v>347</v>
      </c>
      <c r="C14" s="122">
        <v>338</v>
      </c>
      <c r="D14" s="122">
        <v>228</v>
      </c>
      <c r="E14" s="122">
        <v>110</v>
      </c>
      <c r="F14" s="122">
        <v>9</v>
      </c>
      <c r="G14" s="122">
        <v>9</v>
      </c>
      <c r="H14" s="122">
        <v>614</v>
      </c>
      <c r="I14" s="122">
        <v>61</v>
      </c>
    </row>
    <row r="15" spans="1:9" s="41" customFormat="1" ht="12" customHeight="1">
      <c r="A15" s="162" t="s">
        <v>138</v>
      </c>
      <c r="B15" s="122">
        <v>488</v>
      </c>
      <c r="C15" s="122">
        <v>285</v>
      </c>
      <c r="D15" s="122">
        <v>251</v>
      </c>
      <c r="E15" s="122">
        <v>34</v>
      </c>
      <c r="F15" s="122">
        <v>203</v>
      </c>
      <c r="G15" s="122">
        <v>203</v>
      </c>
      <c r="H15" s="122">
        <v>1014</v>
      </c>
      <c r="I15" s="122">
        <v>256</v>
      </c>
    </row>
    <row r="16" spans="1:9" s="41" customFormat="1" ht="12" customHeight="1">
      <c r="A16" s="162" t="s">
        <v>116</v>
      </c>
      <c r="B16" s="122">
        <v>31</v>
      </c>
      <c r="C16" s="122">
        <v>31</v>
      </c>
      <c r="D16" s="122">
        <v>8</v>
      </c>
      <c r="E16" s="122">
        <v>23</v>
      </c>
      <c r="F16" s="122" t="s">
        <v>1</v>
      </c>
      <c r="G16" s="122" t="s">
        <v>1</v>
      </c>
      <c r="H16" s="122" t="s">
        <v>1</v>
      </c>
      <c r="I16" s="122" t="s">
        <v>1</v>
      </c>
    </row>
    <row r="17" spans="1:81" s="41" customFormat="1" ht="22.05" customHeight="1">
      <c r="A17" s="167" t="s">
        <v>220</v>
      </c>
      <c r="B17" s="122">
        <v>1887</v>
      </c>
      <c r="C17" s="122">
        <v>1770</v>
      </c>
      <c r="D17" s="122">
        <v>1133</v>
      </c>
      <c r="E17" s="122">
        <v>637</v>
      </c>
      <c r="F17" s="122">
        <v>117</v>
      </c>
      <c r="G17" s="122">
        <v>117</v>
      </c>
      <c r="H17" s="122">
        <v>2498</v>
      </c>
      <c r="I17" s="122">
        <v>394</v>
      </c>
    </row>
    <row r="18" spans="1:81" s="41" customFormat="1" ht="22.05" customHeight="1">
      <c r="A18" s="165" t="s">
        <v>219</v>
      </c>
      <c r="B18" s="122">
        <v>1477</v>
      </c>
      <c r="C18" s="122">
        <v>1414</v>
      </c>
      <c r="D18" s="122">
        <v>820</v>
      </c>
      <c r="E18" s="122">
        <v>594</v>
      </c>
      <c r="F18" s="122">
        <v>63</v>
      </c>
      <c r="G18" s="122">
        <v>63</v>
      </c>
      <c r="H18" s="122">
        <v>2046</v>
      </c>
      <c r="I18" s="122">
        <v>303</v>
      </c>
      <c r="J18" s="49"/>
      <c r="K18" s="49"/>
      <c r="L18" s="49"/>
      <c r="M18" s="49"/>
      <c r="N18" s="49"/>
      <c r="O18" s="49"/>
      <c r="P18" s="49"/>
      <c r="Q18" s="49"/>
      <c r="R18" s="49"/>
      <c r="S18" s="49"/>
      <c r="T18" s="49"/>
      <c r="U18" s="49"/>
      <c r="V18" s="49"/>
      <c r="W18" s="49"/>
      <c r="X18" s="49"/>
      <c r="Y18" s="49"/>
      <c r="Z18" s="49"/>
      <c r="AA18" s="49"/>
      <c r="AB18" s="49"/>
      <c r="AC18" s="49"/>
      <c r="AD18" s="49"/>
      <c r="AE18" s="49"/>
      <c r="AF18" s="49"/>
      <c r="AG18" s="49"/>
      <c r="AH18" s="49"/>
      <c r="AI18" s="49"/>
      <c r="AJ18" s="49"/>
      <c r="AK18" s="49"/>
      <c r="AL18" s="49"/>
      <c r="AM18" s="49"/>
      <c r="AN18" s="49"/>
      <c r="AO18" s="49"/>
      <c r="AP18" s="49"/>
      <c r="AQ18" s="49"/>
      <c r="AR18" s="49"/>
      <c r="AS18" s="49"/>
      <c r="AT18" s="49"/>
      <c r="AU18" s="49"/>
      <c r="AV18" s="49"/>
      <c r="AW18" s="49"/>
      <c r="AX18" s="49"/>
      <c r="AY18" s="49"/>
      <c r="AZ18" s="49"/>
      <c r="BA18" s="49"/>
      <c r="BB18" s="49"/>
      <c r="BC18" s="49"/>
      <c r="BD18" s="49"/>
      <c r="BE18" s="49"/>
      <c r="BF18" s="49"/>
      <c r="BG18" s="49"/>
      <c r="BH18" s="49"/>
      <c r="BI18" s="49"/>
      <c r="BJ18" s="49"/>
      <c r="BK18" s="49"/>
      <c r="BL18" s="49"/>
      <c r="BM18" s="49"/>
      <c r="BN18" s="49"/>
      <c r="BO18" s="49"/>
    </row>
    <row r="19" spans="1:81" s="41" customFormat="1" ht="22.05" customHeight="1">
      <c r="A19" s="165" t="s">
        <v>278</v>
      </c>
      <c r="B19" s="122">
        <v>410</v>
      </c>
      <c r="C19" s="122">
        <v>356</v>
      </c>
      <c r="D19" s="122">
        <v>313</v>
      </c>
      <c r="E19" s="122">
        <v>43</v>
      </c>
      <c r="F19" s="122">
        <v>54</v>
      </c>
      <c r="G19" s="122">
        <v>54</v>
      </c>
      <c r="H19" s="122">
        <v>452</v>
      </c>
      <c r="I19" s="122">
        <v>91</v>
      </c>
      <c r="J19" s="49"/>
      <c r="K19" s="49"/>
      <c r="L19" s="49"/>
      <c r="M19" s="49"/>
      <c r="N19" s="49"/>
      <c r="O19" s="49"/>
      <c r="P19" s="49"/>
      <c r="Q19" s="49"/>
      <c r="R19" s="49"/>
      <c r="S19" s="49"/>
      <c r="T19" s="49"/>
      <c r="U19" s="49"/>
      <c r="V19" s="49"/>
      <c r="W19" s="49"/>
      <c r="X19" s="49"/>
      <c r="Y19" s="49"/>
      <c r="Z19" s="49"/>
      <c r="AA19" s="49"/>
      <c r="AB19" s="49"/>
      <c r="AC19" s="49"/>
      <c r="AD19" s="49"/>
      <c r="AE19" s="49"/>
      <c r="AF19" s="49"/>
      <c r="AG19" s="49"/>
      <c r="AH19" s="49"/>
      <c r="AI19" s="49"/>
      <c r="AJ19" s="49"/>
      <c r="AK19" s="49"/>
      <c r="AL19" s="49"/>
      <c r="AM19" s="49"/>
      <c r="AN19" s="49"/>
      <c r="AO19" s="49"/>
      <c r="AP19" s="49"/>
      <c r="AQ19" s="49"/>
      <c r="AR19" s="49"/>
      <c r="AS19" s="49"/>
      <c r="AT19" s="49"/>
      <c r="AU19" s="49"/>
      <c r="AV19" s="49"/>
      <c r="AW19" s="49"/>
      <c r="AX19" s="49"/>
      <c r="AY19" s="49"/>
      <c r="AZ19" s="49"/>
      <c r="BA19" s="49"/>
      <c r="BB19" s="49"/>
      <c r="BC19" s="49"/>
      <c r="BD19" s="49"/>
      <c r="BE19" s="49"/>
      <c r="BF19" s="49"/>
      <c r="BG19" s="49"/>
      <c r="BH19" s="49"/>
      <c r="BI19" s="49"/>
      <c r="BJ19" s="49"/>
      <c r="BK19" s="49"/>
      <c r="BL19" s="49"/>
      <c r="BM19" s="49"/>
      <c r="BN19" s="49"/>
      <c r="BO19" s="49"/>
    </row>
    <row r="20" spans="1:81" s="41" customFormat="1" ht="12" customHeight="1">
      <c r="A20" s="242" t="s">
        <v>329</v>
      </c>
      <c r="B20" s="122">
        <v>17</v>
      </c>
      <c r="C20" s="122">
        <v>15</v>
      </c>
      <c r="D20" s="122">
        <v>2</v>
      </c>
      <c r="E20" s="122">
        <v>13</v>
      </c>
      <c r="F20" s="122">
        <v>2</v>
      </c>
      <c r="G20" s="122">
        <v>2</v>
      </c>
      <c r="H20" s="122">
        <v>18</v>
      </c>
      <c r="I20" s="122">
        <v>2</v>
      </c>
    </row>
    <row r="21" spans="1:81" s="41" customFormat="1" ht="12" customHeight="1">
      <c r="A21" s="162" t="s">
        <v>117</v>
      </c>
      <c r="B21" s="122">
        <v>4</v>
      </c>
      <c r="C21" s="122">
        <v>4</v>
      </c>
      <c r="D21" s="122">
        <v>1</v>
      </c>
      <c r="E21" s="122">
        <v>3</v>
      </c>
      <c r="F21" s="122" t="s">
        <v>1</v>
      </c>
      <c r="G21" s="122" t="s">
        <v>1</v>
      </c>
      <c r="H21" s="122">
        <v>8</v>
      </c>
      <c r="I21" s="122">
        <v>3</v>
      </c>
    </row>
    <row r="22" spans="1:81" s="41" customFormat="1" ht="12" customHeight="1">
      <c r="A22" s="162" t="s">
        <v>118</v>
      </c>
      <c r="B22" s="122">
        <v>33</v>
      </c>
      <c r="C22" s="122">
        <v>23</v>
      </c>
      <c r="D22" s="122">
        <v>19</v>
      </c>
      <c r="E22" s="122">
        <v>4</v>
      </c>
      <c r="F22" s="122">
        <v>10</v>
      </c>
      <c r="G22" s="122">
        <v>10</v>
      </c>
      <c r="H22" s="122">
        <v>44</v>
      </c>
      <c r="I22" s="122">
        <v>15</v>
      </c>
    </row>
    <row r="23" spans="1:81" s="41" customFormat="1" ht="12" customHeight="1">
      <c r="A23" s="162" t="s">
        <v>245</v>
      </c>
      <c r="B23" s="122">
        <v>25</v>
      </c>
      <c r="C23" s="122">
        <v>24</v>
      </c>
      <c r="D23" s="122">
        <v>5</v>
      </c>
      <c r="E23" s="122">
        <v>19</v>
      </c>
      <c r="F23" s="122">
        <v>1</v>
      </c>
      <c r="G23" s="122">
        <v>1</v>
      </c>
      <c r="H23" s="122">
        <v>28</v>
      </c>
      <c r="I23" s="122">
        <v>4</v>
      </c>
    </row>
    <row r="24" spans="1:81" s="41" customFormat="1" ht="12" customHeight="1">
      <c r="A24" s="162"/>
      <c r="B24" s="125"/>
      <c r="C24" s="125"/>
      <c r="D24" s="125"/>
      <c r="E24" s="125"/>
      <c r="F24" s="125"/>
      <c r="G24" s="125"/>
      <c r="H24" s="125"/>
      <c r="I24" s="125"/>
    </row>
    <row r="25" spans="1:81" s="41" customFormat="1" ht="12" customHeight="1">
      <c r="A25" s="161"/>
      <c r="B25" s="279" t="s">
        <v>119</v>
      </c>
      <c r="C25" s="279"/>
      <c r="D25" s="279"/>
      <c r="E25" s="279"/>
      <c r="F25" s="279"/>
      <c r="G25" s="279"/>
      <c r="H25" s="279"/>
      <c r="I25" s="279"/>
    </row>
    <row r="26" spans="1:81" s="41" customFormat="1" ht="12" customHeight="1">
      <c r="A26" s="162" t="s">
        <v>120</v>
      </c>
      <c r="B26" s="122">
        <v>3445</v>
      </c>
      <c r="C26" s="122">
        <v>384</v>
      </c>
      <c r="D26" s="122">
        <v>256</v>
      </c>
      <c r="E26" s="122">
        <v>128</v>
      </c>
      <c r="F26" s="122">
        <v>3061</v>
      </c>
      <c r="G26" s="122">
        <v>2068</v>
      </c>
      <c r="H26" s="122" t="s">
        <v>4</v>
      </c>
      <c r="I26" s="122" t="s">
        <v>4</v>
      </c>
    </row>
    <row r="27" spans="1:81" s="41" customFormat="1" ht="12" customHeight="1">
      <c r="A27" s="162" t="s">
        <v>121</v>
      </c>
      <c r="B27" s="122">
        <v>6690</v>
      </c>
      <c r="C27" s="122">
        <v>841</v>
      </c>
      <c r="D27" s="122">
        <v>540</v>
      </c>
      <c r="E27" s="122">
        <v>301</v>
      </c>
      <c r="F27" s="122">
        <v>5849</v>
      </c>
      <c r="G27" s="122">
        <v>2849</v>
      </c>
      <c r="H27" s="122" t="s">
        <v>4</v>
      </c>
      <c r="I27" s="122" t="s">
        <v>4</v>
      </c>
    </row>
    <row r="28" spans="1:81" s="41" customFormat="1" ht="12" customHeight="1">
      <c r="A28" s="162"/>
      <c r="B28" s="125"/>
      <c r="C28" s="125"/>
      <c r="D28" s="125"/>
      <c r="E28" s="125"/>
      <c r="F28" s="125"/>
      <c r="G28" s="125"/>
      <c r="H28" s="125"/>
      <c r="I28" s="125"/>
    </row>
    <row r="29" spans="1:81" s="41" customFormat="1" ht="12" customHeight="1">
      <c r="A29" s="161"/>
      <c r="B29" s="279" t="s">
        <v>208</v>
      </c>
      <c r="C29" s="279"/>
      <c r="D29" s="279"/>
      <c r="E29" s="279"/>
      <c r="F29" s="279"/>
      <c r="G29" s="279"/>
      <c r="H29" s="279"/>
      <c r="I29" s="279"/>
    </row>
    <row r="30" spans="1:81" s="41" customFormat="1" ht="12" customHeight="1">
      <c r="A30" s="162" t="s">
        <v>122</v>
      </c>
      <c r="B30" s="122">
        <v>8288</v>
      </c>
      <c r="C30" s="122">
        <v>934</v>
      </c>
      <c r="D30" s="122">
        <v>563</v>
      </c>
      <c r="E30" s="122">
        <v>371</v>
      </c>
      <c r="F30" s="122">
        <v>7354</v>
      </c>
      <c r="G30" s="122">
        <v>4645</v>
      </c>
      <c r="H30" s="122">
        <v>8288</v>
      </c>
      <c r="I30" s="122">
        <v>3025</v>
      </c>
      <c r="J30" s="121"/>
      <c r="K30" s="49"/>
      <c r="L30" s="49"/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49"/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49"/>
      <c r="AL30" s="49"/>
      <c r="AM30" s="49"/>
      <c r="AN30" s="49"/>
      <c r="AO30" s="49"/>
      <c r="AP30" s="49"/>
      <c r="AQ30" s="49"/>
      <c r="AR30" s="49"/>
      <c r="AS30" s="49"/>
      <c r="AT30" s="49"/>
      <c r="AU30" s="49"/>
      <c r="AV30" s="49"/>
      <c r="AW30" s="49"/>
      <c r="AX30" s="49"/>
      <c r="AY30" s="49"/>
      <c r="AZ30" s="49"/>
      <c r="BA30" s="49"/>
      <c r="BB30" s="49"/>
      <c r="BC30" s="49"/>
      <c r="BD30" s="49"/>
      <c r="BE30" s="49"/>
      <c r="BF30" s="49"/>
      <c r="BG30" s="49"/>
      <c r="BH30" s="49"/>
      <c r="BI30" s="49"/>
      <c r="BJ30" s="49"/>
      <c r="BK30" s="49"/>
      <c r="BL30" s="49"/>
      <c r="BM30" s="49"/>
      <c r="BN30" s="49"/>
      <c r="BO30" s="49"/>
      <c r="BP30" s="49"/>
      <c r="BQ30" s="49"/>
      <c r="BR30" s="49"/>
      <c r="BS30" s="49"/>
      <c r="BT30" s="49"/>
      <c r="BU30" s="49"/>
      <c r="BV30" s="49"/>
      <c r="BW30" s="49"/>
      <c r="BX30" s="49"/>
      <c r="BY30" s="49"/>
      <c r="BZ30" s="49"/>
    </row>
    <row r="31" spans="1:81" s="41" customFormat="1" ht="12" customHeight="1">
      <c r="A31" s="163" t="s">
        <v>233</v>
      </c>
      <c r="B31" s="122">
        <v>20</v>
      </c>
      <c r="C31" s="122">
        <v>8</v>
      </c>
      <c r="D31" s="122">
        <v>3</v>
      </c>
      <c r="E31" s="122">
        <v>5</v>
      </c>
      <c r="F31" s="122">
        <v>12</v>
      </c>
      <c r="G31" s="122">
        <v>4</v>
      </c>
      <c r="H31" s="122">
        <v>20</v>
      </c>
      <c r="I31" s="122">
        <v>5</v>
      </c>
      <c r="J31" s="139"/>
      <c r="K31" s="49"/>
      <c r="L31" s="49"/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49"/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49"/>
      <c r="AL31" s="49"/>
      <c r="AM31" s="49"/>
      <c r="AN31" s="49"/>
      <c r="AO31" s="49"/>
      <c r="AP31" s="49"/>
      <c r="AQ31" s="49"/>
      <c r="AR31" s="49"/>
      <c r="AS31" s="49"/>
      <c r="AT31" s="49"/>
      <c r="AU31" s="49"/>
      <c r="AV31" s="49"/>
      <c r="AW31" s="49"/>
      <c r="AX31" s="49"/>
      <c r="AY31" s="49"/>
      <c r="AZ31" s="49"/>
      <c r="BA31" s="49"/>
      <c r="BB31" s="49"/>
      <c r="BC31" s="49"/>
      <c r="BD31" s="49"/>
      <c r="BE31" s="49"/>
      <c r="BF31" s="49"/>
      <c r="BG31" s="49"/>
      <c r="BH31" s="49"/>
      <c r="BI31" s="49"/>
      <c r="BJ31" s="49"/>
      <c r="BK31" s="49"/>
      <c r="BL31" s="49"/>
      <c r="BM31" s="49"/>
      <c r="BN31" s="49"/>
      <c r="BO31" s="49"/>
      <c r="BP31" s="49"/>
      <c r="BQ31" s="49"/>
      <c r="BR31" s="49"/>
      <c r="BS31" s="49"/>
      <c r="BT31" s="49"/>
      <c r="BU31" s="49"/>
      <c r="BV31" s="49"/>
      <c r="BW31" s="49"/>
      <c r="BX31" s="49"/>
      <c r="BY31" s="49"/>
      <c r="BZ31" s="49"/>
      <c r="CA31" s="49"/>
      <c r="CB31" s="49"/>
      <c r="CC31" s="49"/>
    </row>
    <row r="32" spans="1:81" s="41" customFormat="1" ht="12" customHeight="1">
      <c r="A32" s="163" t="s">
        <v>234</v>
      </c>
      <c r="B32" s="122">
        <v>15</v>
      </c>
      <c r="C32" s="122">
        <v>3</v>
      </c>
      <c r="D32" s="122">
        <v>3</v>
      </c>
      <c r="E32" s="122" t="s">
        <v>1</v>
      </c>
      <c r="F32" s="122">
        <v>12</v>
      </c>
      <c r="G32" s="122">
        <v>5</v>
      </c>
      <c r="H32" s="122">
        <v>15</v>
      </c>
      <c r="I32" s="122">
        <v>7</v>
      </c>
      <c r="J32" s="139"/>
      <c r="K32" s="49"/>
      <c r="L32" s="49"/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49"/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49"/>
      <c r="AL32" s="49"/>
      <c r="AM32" s="49"/>
      <c r="AN32" s="49"/>
      <c r="AO32" s="49"/>
      <c r="AP32" s="49"/>
      <c r="AQ32" s="49"/>
      <c r="AR32" s="49"/>
      <c r="AS32" s="49"/>
      <c r="AT32" s="49"/>
      <c r="AU32" s="49"/>
      <c r="AV32" s="49"/>
      <c r="AW32" s="49"/>
      <c r="AX32" s="49"/>
      <c r="AY32" s="49"/>
      <c r="AZ32" s="49"/>
      <c r="BA32" s="49"/>
      <c r="BB32" s="49"/>
      <c r="BC32" s="49"/>
      <c r="BD32" s="49"/>
      <c r="BE32" s="49"/>
      <c r="BF32" s="49"/>
      <c r="BG32" s="49"/>
      <c r="BH32" s="49"/>
      <c r="BI32" s="49"/>
      <c r="BJ32" s="49"/>
      <c r="BK32" s="49"/>
      <c r="BL32" s="49"/>
      <c r="BM32" s="49"/>
      <c r="BN32" s="49"/>
      <c r="BO32" s="49"/>
      <c r="BP32" s="49"/>
      <c r="BQ32" s="49"/>
      <c r="BR32" s="49"/>
      <c r="BS32" s="49"/>
      <c r="BT32" s="49"/>
      <c r="BU32" s="49"/>
      <c r="BV32" s="49"/>
      <c r="BW32" s="49"/>
      <c r="BX32" s="49"/>
      <c r="BY32" s="49"/>
      <c r="BZ32" s="49"/>
      <c r="CA32" s="49"/>
      <c r="CB32" s="49"/>
      <c r="CC32" s="49"/>
    </row>
    <row r="33" spans="1:81" s="41" customFormat="1" ht="12" customHeight="1">
      <c r="A33" s="163" t="s">
        <v>235</v>
      </c>
      <c r="B33" s="122">
        <v>172</v>
      </c>
      <c r="C33" s="122">
        <v>9</v>
      </c>
      <c r="D33" s="122">
        <v>7</v>
      </c>
      <c r="E33" s="122">
        <v>2</v>
      </c>
      <c r="F33" s="122">
        <v>163</v>
      </c>
      <c r="G33" s="122">
        <v>8</v>
      </c>
      <c r="H33" s="122">
        <v>172</v>
      </c>
      <c r="I33" s="122">
        <v>21</v>
      </c>
      <c r="J33" s="139"/>
      <c r="K33" s="49"/>
      <c r="L33" s="49"/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49"/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49"/>
      <c r="AL33" s="49"/>
      <c r="AM33" s="49"/>
      <c r="AN33" s="49"/>
      <c r="AO33" s="49"/>
      <c r="AP33" s="49"/>
      <c r="AQ33" s="49"/>
      <c r="AR33" s="49"/>
      <c r="AS33" s="49"/>
      <c r="AT33" s="49"/>
      <c r="AU33" s="49"/>
      <c r="AV33" s="49"/>
      <c r="AW33" s="49"/>
      <c r="AX33" s="49"/>
      <c r="AY33" s="49"/>
      <c r="AZ33" s="49"/>
      <c r="BA33" s="49"/>
      <c r="BB33" s="49"/>
      <c r="BC33" s="49"/>
      <c r="BD33" s="49"/>
      <c r="BE33" s="49"/>
      <c r="BF33" s="49"/>
      <c r="BG33" s="49"/>
      <c r="BH33" s="49"/>
      <c r="BI33" s="49"/>
      <c r="BJ33" s="49"/>
      <c r="BK33" s="49"/>
      <c r="BL33" s="49"/>
      <c r="BM33" s="49"/>
      <c r="BN33" s="49"/>
      <c r="BO33" s="49"/>
      <c r="BP33" s="49"/>
      <c r="BQ33" s="49"/>
      <c r="BR33" s="49"/>
      <c r="BS33" s="49"/>
      <c r="BT33" s="49"/>
      <c r="BU33" s="49"/>
      <c r="BV33" s="49"/>
      <c r="BW33" s="49"/>
      <c r="BX33" s="49"/>
      <c r="BY33" s="49"/>
      <c r="BZ33" s="49"/>
      <c r="CA33" s="49"/>
      <c r="CB33" s="49"/>
      <c r="CC33" s="49"/>
    </row>
    <row r="34" spans="1:81" s="41" customFormat="1" ht="12" customHeight="1">
      <c r="A34" s="163" t="s">
        <v>236</v>
      </c>
      <c r="B34" s="122">
        <v>3</v>
      </c>
      <c r="C34" s="122" t="s">
        <v>1</v>
      </c>
      <c r="D34" s="122" t="s">
        <v>1</v>
      </c>
      <c r="E34" s="122" t="s">
        <v>1</v>
      </c>
      <c r="F34" s="122">
        <v>3</v>
      </c>
      <c r="G34" s="122">
        <v>2</v>
      </c>
      <c r="H34" s="122">
        <v>3</v>
      </c>
      <c r="I34" s="122">
        <v>2</v>
      </c>
      <c r="J34" s="139"/>
      <c r="K34" s="49"/>
      <c r="L34" s="49"/>
      <c r="M34" s="49"/>
      <c r="N34" s="49"/>
      <c r="O34" s="49"/>
      <c r="P34" s="49"/>
      <c r="Q34" s="49"/>
      <c r="R34" s="49"/>
      <c r="S34" s="49"/>
      <c r="T34" s="49"/>
      <c r="U34" s="49"/>
      <c r="V34" s="49"/>
      <c r="W34" s="49"/>
      <c r="X34" s="49"/>
      <c r="Y34" s="49"/>
      <c r="Z34" s="49"/>
      <c r="AA34" s="49"/>
      <c r="AB34" s="49"/>
      <c r="AC34" s="49"/>
      <c r="AD34" s="49"/>
      <c r="AE34" s="49"/>
      <c r="AF34" s="49"/>
      <c r="AG34" s="49"/>
      <c r="AH34" s="49"/>
      <c r="AI34" s="49"/>
      <c r="AJ34" s="49"/>
      <c r="AK34" s="49"/>
      <c r="AL34" s="49"/>
      <c r="AM34" s="49"/>
      <c r="AN34" s="49"/>
      <c r="AO34" s="49"/>
      <c r="AP34" s="49"/>
      <c r="AQ34" s="49"/>
      <c r="AR34" s="49"/>
      <c r="AS34" s="49"/>
      <c r="AT34" s="49"/>
      <c r="AU34" s="49"/>
      <c r="AV34" s="49"/>
      <c r="AW34" s="49"/>
      <c r="AX34" s="49"/>
      <c r="AY34" s="49"/>
      <c r="AZ34" s="49"/>
      <c r="BA34" s="49"/>
      <c r="BB34" s="49"/>
      <c r="BC34" s="49"/>
      <c r="BD34" s="49"/>
      <c r="BE34" s="49"/>
      <c r="BF34" s="49"/>
      <c r="BG34" s="49"/>
      <c r="BH34" s="49"/>
      <c r="BI34" s="49"/>
      <c r="BJ34" s="49"/>
      <c r="BK34" s="49"/>
      <c r="BL34" s="49"/>
      <c r="BM34" s="49"/>
      <c r="BN34" s="49"/>
      <c r="BO34" s="49"/>
      <c r="BP34" s="49"/>
      <c r="BQ34" s="49"/>
      <c r="BR34" s="49"/>
      <c r="BS34" s="49"/>
      <c r="BT34" s="49"/>
      <c r="BU34" s="49"/>
      <c r="BV34" s="49"/>
      <c r="BW34" s="49"/>
      <c r="BX34" s="49"/>
      <c r="BY34" s="49"/>
      <c r="BZ34" s="49"/>
      <c r="CA34" s="49"/>
      <c r="CB34" s="49"/>
      <c r="CC34" s="49"/>
    </row>
    <row r="35" spans="1:81" s="41" customFormat="1" ht="12" customHeight="1">
      <c r="A35" s="162" t="s">
        <v>123</v>
      </c>
      <c r="B35" s="122">
        <v>18</v>
      </c>
      <c r="C35" s="122">
        <v>8</v>
      </c>
      <c r="D35" s="122">
        <v>6</v>
      </c>
      <c r="E35" s="122">
        <v>2</v>
      </c>
      <c r="F35" s="122">
        <v>10</v>
      </c>
      <c r="G35" s="122">
        <v>3</v>
      </c>
      <c r="H35" s="122">
        <v>18</v>
      </c>
      <c r="I35" s="122">
        <v>3</v>
      </c>
      <c r="J35" s="121"/>
      <c r="K35" s="49"/>
      <c r="L35" s="49"/>
      <c r="M35" s="49"/>
      <c r="N35" s="49"/>
      <c r="O35" s="49"/>
      <c r="P35" s="49"/>
      <c r="Q35" s="49"/>
      <c r="R35" s="49"/>
      <c r="S35" s="49"/>
      <c r="T35" s="49"/>
      <c r="U35" s="49"/>
      <c r="V35" s="49"/>
      <c r="W35" s="49"/>
      <c r="X35" s="49"/>
      <c r="Y35" s="49"/>
      <c r="Z35" s="49"/>
      <c r="AA35" s="49"/>
      <c r="AB35" s="49"/>
      <c r="AC35" s="49"/>
      <c r="AD35" s="49"/>
      <c r="AE35" s="49"/>
      <c r="AF35" s="49"/>
      <c r="AG35" s="49"/>
      <c r="AH35" s="49"/>
      <c r="AI35" s="49"/>
      <c r="AJ35" s="49"/>
      <c r="AK35" s="49"/>
      <c r="AL35" s="49"/>
      <c r="AM35" s="49"/>
      <c r="AN35" s="49"/>
      <c r="AO35" s="49"/>
      <c r="AP35" s="49"/>
      <c r="AQ35" s="49"/>
      <c r="AR35" s="49"/>
      <c r="AS35" s="49"/>
      <c r="AT35" s="49"/>
      <c r="AU35" s="49"/>
      <c r="AV35" s="49"/>
      <c r="AW35" s="49"/>
      <c r="AX35" s="49"/>
      <c r="AY35" s="49"/>
      <c r="AZ35" s="49"/>
      <c r="BA35" s="49"/>
      <c r="BB35" s="49"/>
      <c r="BC35" s="49"/>
      <c r="BD35" s="49"/>
      <c r="BE35" s="49"/>
      <c r="BF35" s="49"/>
      <c r="BG35" s="49"/>
      <c r="BH35" s="49"/>
      <c r="BI35" s="49"/>
      <c r="BJ35" s="49"/>
      <c r="BK35" s="49"/>
      <c r="BL35" s="49"/>
      <c r="BM35" s="49"/>
      <c r="BN35" s="49"/>
      <c r="BO35" s="49"/>
      <c r="BP35" s="49"/>
      <c r="BQ35" s="49"/>
      <c r="BR35" s="49"/>
      <c r="BS35" s="49"/>
      <c r="BT35" s="49"/>
      <c r="BU35" s="49"/>
      <c r="BV35" s="49"/>
      <c r="BW35" s="49"/>
      <c r="BX35" s="49"/>
      <c r="BY35" s="49"/>
      <c r="BZ35" s="49"/>
    </row>
    <row r="36" spans="1:81" s="41" customFormat="1" ht="12" customHeight="1">
      <c r="A36" s="162" t="s">
        <v>124</v>
      </c>
      <c r="B36" s="122">
        <v>17</v>
      </c>
      <c r="C36" s="122">
        <v>4</v>
      </c>
      <c r="D36" s="122">
        <v>2</v>
      </c>
      <c r="E36" s="122">
        <v>2</v>
      </c>
      <c r="F36" s="122">
        <v>13</v>
      </c>
      <c r="G36" s="122">
        <v>6</v>
      </c>
      <c r="H36" s="122">
        <v>17</v>
      </c>
      <c r="I36" s="122">
        <v>3</v>
      </c>
      <c r="J36" s="121"/>
      <c r="K36" s="49"/>
      <c r="L36" s="49"/>
      <c r="M36" s="49"/>
      <c r="N36" s="49"/>
      <c r="O36" s="49"/>
      <c r="P36" s="49"/>
      <c r="Q36" s="49"/>
      <c r="R36" s="49"/>
      <c r="S36" s="49"/>
      <c r="T36" s="49"/>
      <c r="U36" s="49"/>
      <c r="V36" s="49"/>
      <c r="W36" s="49"/>
      <c r="X36" s="49"/>
      <c r="Y36" s="49"/>
      <c r="Z36" s="49"/>
      <c r="AA36" s="49"/>
      <c r="AB36" s="49"/>
      <c r="AC36" s="49"/>
      <c r="AD36" s="49"/>
      <c r="AE36" s="49"/>
      <c r="AF36" s="49"/>
      <c r="AG36" s="49"/>
      <c r="AH36" s="49"/>
      <c r="AI36" s="49"/>
      <c r="AJ36" s="49"/>
      <c r="AK36" s="49"/>
      <c r="AL36" s="49"/>
      <c r="AM36" s="49"/>
      <c r="AN36" s="49"/>
      <c r="AO36" s="49"/>
      <c r="AP36" s="49"/>
      <c r="AQ36" s="49"/>
      <c r="AR36" s="49"/>
      <c r="AS36" s="49"/>
      <c r="AT36" s="49"/>
      <c r="AU36" s="49"/>
      <c r="AV36" s="49"/>
      <c r="AW36" s="49"/>
      <c r="AX36" s="49"/>
      <c r="AY36" s="49"/>
      <c r="AZ36" s="49"/>
      <c r="BA36" s="49"/>
      <c r="BB36" s="49"/>
      <c r="BC36" s="49"/>
      <c r="BD36" s="49"/>
      <c r="BE36" s="49"/>
      <c r="BF36" s="49"/>
      <c r="BG36" s="49"/>
      <c r="BH36" s="49"/>
      <c r="BI36" s="49"/>
      <c r="BJ36" s="49"/>
      <c r="BK36" s="49"/>
      <c r="BL36" s="49"/>
      <c r="BM36" s="49"/>
      <c r="BN36" s="49"/>
      <c r="BO36" s="49"/>
      <c r="BP36" s="49"/>
      <c r="BQ36" s="49"/>
      <c r="BR36" s="49"/>
      <c r="BS36" s="49"/>
      <c r="BT36" s="49"/>
      <c r="BU36" s="49"/>
      <c r="BV36" s="49"/>
      <c r="BW36" s="49"/>
      <c r="BX36" s="49"/>
      <c r="BY36" s="49"/>
      <c r="BZ36" s="49"/>
    </row>
    <row r="37" spans="1:81" s="41" customFormat="1" ht="12" customHeight="1">
      <c r="A37" s="163" t="s">
        <v>237</v>
      </c>
      <c r="B37" s="122">
        <v>20</v>
      </c>
      <c r="C37" s="122">
        <v>9</v>
      </c>
      <c r="D37" s="122">
        <v>8</v>
      </c>
      <c r="E37" s="122">
        <v>1</v>
      </c>
      <c r="F37" s="122">
        <v>11</v>
      </c>
      <c r="G37" s="122">
        <v>1</v>
      </c>
      <c r="H37" s="122">
        <v>20</v>
      </c>
      <c r="I37" s="122">
        <v>8</v>
      </c>
      <c r="J37" s="139"/>
      <c r="K37" s="49"/>
      <c r="L37" s="49"/>
      <c r="M37" s="49"/>
      <c r="N37" s="49"/>
      <c r="O37" s="49"/>
      <c r="P37" s="49"/>
      <c r="Q37" s="49"/>
      <c r="R37" s="49"/>
      <c r="S37" s="49"/>
      <c r="T37" s="49"/>
      <c r="U37" s="49"/>
      <c r="V37" s="49"/>
      <c r="W37" s="49"/>
      <c r="X37" s="49"/>
      <c r="Y37" s="49"/>
      <c r="Z37" s="49"/>
      <c r="AA37" s="49"/>
      <c r="AB37" s="49"/>
      <c r="AC37" s="49"/>
      <c r="AD37" s="49"/>
      <c r="AE37" s="49"/>
      <c r="AF37" s="49"/>
      <c r="AG37" s="49"/>
      <c r="AH37" s="49"/>
      <c r="AI37" s="49"/>
      <c r="AJ37" s="49"/>
      <c r="AK37" s="49"/>
      <c r="AL37" s="49"/>
      <c r="AM37" s="49"/>
      <c r="AN37" s="49"/>
      <c r="AO37" s="49"/>
      <c r="AP37" s="49"/>
      <c r="AQ37" s="49"/>
      <c r="AR37" s="49"/>
      <c r="AS37" s="49"/>
      <c r="AT37" s="49"/>
      <c r="AU37" s="49"/>
      <c r="AV37" s="49"/>
      <c r="AW37" s="49"/>
      <c r="AX37" s="49"/>
      <c r="AY37" s="49"/>
      <c r="AZ37" s="49"/>
      <c r="BA37" s="49"/>
      <c r="BB37" s="49"/>
      <c r="BC37" s="49"/>
      <c r="BD37" s="49"/>
      <c r="BE37" s="49"/>
      <c r="BF37" s="49"/>
      <c r="BG37" s="49"/>
      <c r="BH37" s="49"/>
      <c r="BI37" s="49"/>
      <c r="BJ37" s="49"/>
      <c r="BK37" s="49"/>
      <c r="BL37" s="49"/>
      <c r="BM37" s="49"/>
      <c r="BN37" s="49"/>
      <c r="BO37" s="49"/>
      <c r="BP37" s="49"/>
      <c r="BQ37" s="49"/>
      <c r="BR37" s="49"/>
      <c r="BS37" s="49"/>
      <c r="BT37" s="49"/>
      <c r="BU37" s="49"/>
      <c r="BV37" s="49"/>
      <c r="BW37" s="49"/>
      <c r="BX37" s="49"/>
      <c r="BY37" s="49"/>
      <c r="BZ37" s="49"/>
      <c r="CA37" s="49"/>
      <c r="CB37" s="49"/>
      <c r="CC37" s="49"/>
    </row>
    <row r="38" spans="1:81" s="41" customFormat="1" ht="12" customHeight="1">
      <c r="A38" s="163" t="s">
        <v>238</v>
      </c>
      <c r="B38" s="122">
        <v>14</v>
      </c>
      <c r="C38" s="122">
        <v>3</v>
      </c>
      <c r="D38" s="122">
        <v>1</v>
      </c>
      <c r="E38" s="122">
        <v>2</v>
      </c>
      <c r="F38" s="122">
        <v>11</v>
      </c>
      <c r="G38" s="122" t="s">
        <v>1</v>
      </c>
      <c r="H38" s="122">
        <v>14</v>
      </c>
      <c r="I38" s="122">
        <v>1</v>
      </c>
      <c r="J38" s="139"/>
      <c r="K38" s="49"/>
      <c r="L38" s="49"/>
      <c r="M38" s="49"/>
      <c r="N38" s="49"/>
      <c r="O38" s="49"/>
      <c r="P38" s="49"/>
      <c r="Q38" s="49"/>
      <c r="R38" s="49"/>
      <c r="S38" s="49"/>
      <c r="T38" s="49"/>
      <c r="U38" s="49"/>
      <c r="V38" s="49"/>
      <c r="W38" s="49"/>
      <c r="X38" s="49"/>
      <c r="Y38" s="49"/>
      <c r="Z38" s="49"/>
      <c r="AA38" s="49"/>
      <c r="AB38" s="49"/>
      <c r="AC38" s="49"/>
      <c r="AD38" s="49"/>
      <c r="AE38" s="49"/>
      <c r="AF38" s="49"/>
      <c r="AG38" s="49"/>
      <c r="AH38" s="49"/>
      <c r="AI38" s="49"/>
      <c r="AJ38" s="49"/>
      <c r="AK38" s="49"/>
      <c r="AL38" s="49"/>
      <c r="AM38" s="49"/>
      <c r="AN38" s="49"/>
      <c r="AO38" s="49"/>
      <c r="AP38" s="49"/>
      <c r="AQ38" s="49"/>
      <c r="AR38" s="49"/>
      <c r="AS38" s="49"/>
      <c r="AT38" s="49"/>
      <c r="AU38" s="49"/>
      <c r="AV38" s="49"/>
      <c r="AW38" s="49"/>
      <c r="AX38" s="49"/>
      <c r="AY38" s="49"/>
      <c r="AZ38" s="49"/>
      <c r="BA38" s="49"/>
      <c r="BB38" s="49"/>
      <c r="BC38" s="49"/>
      <c r="BD38" s="49"/>
      <c r="BE38" s="49"/>
      <c r="BF38" s="49"/>
      <c r="BG38" s="49"/>
      <c r="BH38" s="49"/>
      <c r="BI38" s="49"/>
      <c r="BJ38" s="49"/>
      <c r="BK38" s="49"/>
      <c r="BL38" s="49"/>
      <c r="BM38" s="49"/>
      <c r="BN38" s="49"/>
      <c r="BO38" s="49"/>
      <c r="BP38" s="49"/>
      <c r="BQ38" s="49"/>
      <c r="BR38" s="49"/>
      <c r="BS38" s="49"/>
      <c r="BT38" s="49"/>
      <c r="BU38" s="49"/>
      <c r="BV38" s="49"/>
      <c r="BW38" s="49"/>
      <c r="BX38" s="49"/>
      <c r="BY38" s="49"/>
      <c r="BZ38" s="49"/>
      <c r="CA38" s="49"/>
      <c r="CB38" s="49"/>
      <c r="CC38" s="49"/>
    </row>
    <row r="39" spans="1:81" s="41" customFormat="1" ht="12" customHeight="1">
      <c r="A39" s="163" t="s">
        <v>239</v>
      </c>
      <c r="B39" s="122">
        <v>19</v>
      </c>
      <c r="C39" s="122" t="s">
        <v>1</v>
      </c>
      <c r="D39" s="122" t="s">
        <v>1</v>
      </c>
      <c r="E39" s="122" t="s">
        <v>1</v>
      </c>
      <c r="F39" s="122">
        <v>19</v>
      </c>
      <c r="G39" s="122">
        <v>4</v>
      </c>
      <c r="H39" s="122">
        <v>19</v>
      </c>
      <c r="I39" s="122">
        <v>9</v>
      </c>
      <c r="J39" s="139"/>
      <c r="K39" s="49"/>
      <c r="L39" s="49"/>
      <c r="M39" s="49"/>
      <c r="N39" s="49"/>
      <c r="O39" s="49"/>
      <c r="P39" s="49"/>
      <c r="Q39" s="49"/>
      <c r="R39" s="49"/>
      <c r="S39" s="49"/>
      <c r="T39" s="49"/>
      <c r="U39" s="49"/>
      <c r="V39" s="49"/>
      <c r="W39" s="49"/>
      <c r="X39" s="49"/>
      <c r="Y39" s="49"/>
      <c r="Z39" s="49"/>
      <c r="AA39" s="49"/>
      <c r="AB39" s="49"/>
      <c r="AC39" s="49"/>
      <c r="AD39" s="49"/>
      <c r="AE39" s="49"/>
      <c r="AF39" s="49"/>
      <c r="AG39" s="49"/>
      <c r="AH39" s="49"/>
      <c r="AI39" s="49"/>
      <c r="AJ39" s="49"/>
      <c r="AK39" s="49"/>
      <c r="AL39" s="49"/>
      <c r="AM39" s="49"/>
      <c r="AN39" s="49"/>
      <c r="AO39" s="49"/>
      <c r="AP39" s="49"/>
      <c r="AQ39" s="49"/>
      <c r="AR39" s="49"/>
      <c r="AS39" s="49"/>
      <c r="AT39" s="49"/>
      <c r="AU39" s="49"/>
      <c r="AV39" s="49"/>
      <c r="AW39" s="49"/>
      <c r="AX39" s="49"/>
      <c r="AY39" s="49"/>
      <c r="AZ39" s="49"/>
      <c r="BA39" s="49"/>
      <c r="BB39" s="49"/>
      <c r="BC39" s="49"/>
      <c r="BD39" s="49"/>
      <c r="BE39" s="49"/>
      <c r="BF39" s="49"/>
      <c r="BG39" s="49"/>
      <c r="BH39" s="49"/>
      <c r="BI39" s="49"/>
      <c r="BJ39" s="49"/>
      <c r="BK39" s="49"/>
      <c r="BL39" s="49"/>
      <c r="BM39" s="49"/>
      <c r="BN39" s="49"/>
      <c r="BO39" s="49"/>
      <c r="BP39" s="49"/>
      <c r="BQ39" s="49"/>
      <c r="BR39" s="49"/>
      <c r="BS39" s="49"/>
      <c r="BT39" s="49"/>
      <c r="BU39" s="49"/>
      <c r="BV39" s="49"/>
      <c r="BW39" s="49"/>
      <c r="BX39" s="49"/>
      <c r="BY39" s="49"/>
      <c r="BZ39" s="49"/>
      <c r="CA39" s="49"/>
      <c r="CB39" s="49"/>
      <c r="CC39" s="49"/>
    </row>
    <row r="40" spans="1:81" s="41" customFormat="1" ht="12" customHeight="1">
      <c r="A40" s="162" t="s">
        <v>125</v>
      </c>
      <c r="B40" s="122">
        <v>12</v>
      </c>
      <c r="C40" s="122" t="s">
        <v>1</v>
      </c>
      <c r="D40" s="122" t="s">
        <v>1</v>
      </c>
      <c r="E40" s="122" t="s">
        <v>1</v>
      </c>
      <c r="F40" s="122">
        <v>12</v>
      </c>
      <c r="G40" s="122">
        <v>7</v>
      </c>
      <c r="H40" s="122">
        <v>12</v>
      </c>
      <c r="I40" s="122">
        <v>3</v>
      </c>
      <c r="J40" s="121"/>
      <c r="K40" s="49"/>
      <c r="L40" s="49"/>
      <c r="M40" s="49"/>
      <c r="N40" s="49"/>
      <c r="O40" s="49"/>
      <c r="P40" s="49"/>
      <c r="Q40" s="49"/>
      <c r="R40" s="49"/>
      <c r="S40" s="49"/>
      <c r="T40" s="49"/>
      <c r="U40" s="49"/>
      <c r="V40" s="49"/>
      <c r="W40" s="49"/>
      <c r="X40" s="49"/>
      <c r="Y40" s="49"/>
      <c r="Z40" s="49"/>
      <c r="AA40" s="49"/>
      <c r="AB40" s="49"/>
      <c r="AC40" s="49"/>
      <c r="AD40" s="49"/>
      <c r="AE40" s="49"/>
      <c r="AF40" s="49"/>
      <c r="AG40" s="49"/>
      <c r="AH40" s="49"/>
      <c r="AI40" s="49"/>
      <c r="AJ40" s="49"/>
      <c r="AK40" s="49"/>
      <c r="AL40" s="49"/>
      <c r="AM40" s="49"/>
      <c r="AN40" s="49"/>
      <c r="AO40" s="49"/>
      <c r="AP40" s="49"/>
      <c r="AQ40" s="49"/>
      <c r="AR40" s="49"/>
      <c r="AS40" s="49"/>
      <c r="AT40" s="49"/>
      <c r="AU40" s="49"/>
      <c r="AV40" s="49"/>
      <c r="AW40" s="49"/>
      <c r="AX40" s="49"/>
      <c r="AY40" s="49"/>
      <c r="AZ40" s="49"/>
      <c r="BA40" s="49"/>
      <c r="BB40" s="49"/>
      <c r="BC40" s="49"/>
      <c r="BD40" s="49"/>
      <c r="BE40" s="49"/>
      <c r="BF40" s="49"/>
      <c r="BG40" s="49"/>
      <c r="BH40" s="49"/>
      <c r="BI40" s="49"/>
      <c r="BJ40" s="49"/>
      <c r="BK40" s="49"/>
      <c r="BL40" s="49"/>
      <c r="BM40" s="49"/>
      <c r="BN40" s="49"/>
      <c r="BO40" s="49"/>
      <c r="BP40" s="49"/>
      <c r="BQ40" s="49"/>
      <c r="BR40" s="49"/>
      <c r="BS40" s="49"/>
      <c r="BT40" s="49"/>
      <c r="BU40" s="49"/>
      <c r="BV40" s="49"/>
      <c r="BW40" s="49"/>
      <c r="BX40" s="49"/>
      <c r="BY40" s="49"/>
      <c r="BZ40" s="49"/>
    </row>
    <row r="41" spans="1:81" s="41" customFormat="1" ht="12" customHeight="1">
      <c r="A41" s="162" t="s">
        <v>126</v>
      </c>
      <c r="B41" s="122">
        <v>452</v>
      </c>
      <c r="C41" s="122">
        <v>33</v>
      </c>
      <c r="D41" s="122">
        <v>26</v>
      </c>
      <c r="E41" s="122">
        <v>7</v>
      </c>
      <c r="F41" s="122">
        <v>419</v>
      </c>
      <c r="G41" s="122">
        <v>59</v>
      </c>
      <c r="H41" s="122">
        <v>452</v>
      </c>
      <c r="I41" s="122">
        <v>97</v>
      </c>
      <c r="J41" s="121"/>
      <c r="K41" s="49"/>
      <c r="L41" s="49"/>
      <c r="M41" s="49"/>
      <c r="N41" s="49"/>
      <c r="O41" s="49"/>
      <c r="P41" s="49"/>
      <c r="Q41" s="49"/>
      <c r="R41" s="49"/>
      <c r="S41" s="49"/>
      <c r="T41" s="49"/>
      <c r="U41" s="49"/>
      <c r="V41" s="49"/>
      <c r="W41" s="49"/>
      <c r="X41" s="49"/>
      <c r="Y41" s="49"/>
      <c r="Z41" s="49"/>
      <c r="AA41" s="49"/>
      <c r="AB41" s="49"/>
      <c r="AC41" s="49"/>
      <c r="AD41" s="49"/>
      <c r="AE41" s="49"/>
      <c r="AF41" s="49"/>
      <c r="AG41" s="49"/>
      <c r="AH41" s="49"/>
      <c r="AI41" s="49"/>
      <c r="AJ41" s="49"/>
      <c r="AK41" s="49"/>
      <c r="AL41" s="49"/>
      <c r="AM41" s="49"/>
      <c r="AN41" s="49"/>
      <c r="AO41" s="49"/>
      <c r="AP41" s="49"/>
      <c r="AQ41" s="49"/>
      <c r="AR41" s="49"/>
      <c r="AS41" s="49"/>
      <c r="AT41" s="49"/>
      <c r="AU41" s="49"/>
      <c r="AV41" s="49"/>
      <c r="AW41" s="49"/>
      <c r="AX41" s="49"/>
      <c r="AY41" s="49"/>
      <c r="AZ41" s="49"/>
      <c r="BA41" s="49"/>
      <c r="BB41" s="49"/>
      <c r="BC41" s="49"/>
      <c r="BD41" s="49"/>
      <c r="BE41" s="49"/>
      <c r="BF41" s="49"/>
      <c r="BG41" s="49"/>
      <c r="BH41" s="49"/>
      <c r="BI41" s="49"/>
      <c r="BJ41" s="49"/>
      <c r="BK41" s="49"/>
      <c r="BL41" s="49"/>
      <c r="BM41" s="49"/>
      <c r="BN41" s="49"/>
      <c r="BO41" s="49"/>
      <c r="BP41" s="49"/>
      <c r="BQ41" s="49"/>
      <c r="BR41" s="49"/>
      <c r="BS41" s="49"/>
      <c r="BT41" s="49"/>
      <c r="BU41" s="49"/>
      <c r="BV41" s="49"/>
      <c r="BW41" s="49"/>
      <c r="BX41" s="49"/>
      <c r="BY41" s="49"/>
      <c r="BZ41" s="49"/>
    </row>
    <row r="42" spans="1:81" s="41" customFormat="1" ht="12" customHeight="1">
      <c r="A42" s="163" t="s">
        <v>240</v>
      </c>
      <c r="B42" s="122">
        <v>464</v>
      </c>
      <c r="C42" s="122">
        <v>48</v>
      </c>
      <c r="D42" s="122">
        <v>47</v>
      </c>
      <c r="E42" s="122">
        <v>1</v>
      </c>
      <c r="F42" s="122">
        <v>416</v>
      </c>
      <c r="G42" s="122">
        <v>19</v>
      </c>
      <c r="H42" s="122">
        <v>464</v>
      </c>
      <c r="I42" s="122">
        <v>40</v>
      </c>
      <c r="J42" s="139"/>
      <c r="K42" s="49"/>
      <c r="L42" s="49"/>
      <c r="M42" s="49"/>
      <c r="N42" s="49"/>
      <c r="O42" s="49"/>
      <c r="P42" s="49"/>
      <c r="Q42" s="49"/>
      <c r="R42" s="49"/>
      <c r="S42" s="49"/>
      <c r="T42" s="49"/>
      <c r="U42" s="49"/>
      <c r="V42" s="49"/>
      <c r="W42" s="49"/>
      <c r="X42" s="49"/>
      <c r="Y42" s="49"/>
      <c r="Z42" s="49"/>
      <c r="AA42" s="49"/>
      <c r="AB42" s="49"/>
      <c r="AC42" s="49"/>
      <c r="AD42" s="49"/>
      <c r="AE42" s="49"/>
      <c r="AF42" s="49"/>
      <c r="AG42" s="49"/>
      <c r="AH42" s="49"/>
      <c r="AI42" s="49"/>
      <c r="AJ42" s="49"/>
      <c r="AK42" s="49"/>
      <c r="AL42" s="49"/>
      <c r="AM42" s="49"/>
      <c r="AN42" s="49"/>
      <c r="AO42" s="49"/>
      <c r="AP42" s="49"/>
      <c r="AQ42" s="49"/>
      <c r="AR42" s="49"/>
      <c r="AS42" s="49"/>
      <c r="AT42" s="49"/>
      <c r="AU42" s="49"/>
      <c r="AV42" s="49"/>
      <c r="AW42" s="49"/>
      <c r="AX42" s="49"/>
      <c r="AY42" s="49"/>
      <c r="AZ42" s="49"/>
      <c r="BA42" s="49"/>
      <c r="BB42" s="49"/>
      <c r="BC42" s="49"/>
      <c r="BD42" s="49"/>
      <c r="BE42" s="49"/>
      <c r="BF42" s="49"/>
      <c r="BG42" s="49"/>
      <c r="BH42" s="49"/>
      <c r="BI42" s="49"/>
      <c r="BJ42" s="49"/>
      <c r="BK42" s="49"/>
      <c r="BL42" s="49"/>
      <c r="BM42" s="49"/>
      <c r="BN42" s="49"/>
      <c r="BO42" s="49"/>
      <c r="BP42" s="49"/>
      <c r="BQ42" s="49"/>
      <c r="BR42" s="49"/>
      <c r="BS42" s="49"/>
      <c r="BT42" s="49"/>
      <c r="BU42" s="49"/>
      <c r="BV42" s="49"/>
      <c r="BW42" s="49"/>
      <c r="BX42" s="49"/>
      <c r="BY42" s="49"/>
      <c r="BZ42" s="49"/>
      <c r="CA42" s="49"/>
      <c r="CB42" s="49"/>
      <c r="CC42" s="49"/>
    </row>
    <row r="43" spans="1:81" s="41" customFormat="1" ht="12" customHeight="1">
      <c r="A43" s="163" t="s">
        <v>241</v>
      </c>
      <c r="B43" s="122">
        <v>30</v>
      </c>
      <c r="C43" s="122">
        <v>2</v>
      </c>
      <c r="D43" s="122">
        <v>1</v>
      </c>
      <c r="E43" s="122">
        <v>1</v>
      </c>
      <c r="F43" s="122">
        <v>28</v>
      </c>
      <c r="G43" s="122">
        <v>8</v>
      </c>
      <c r="H43" s="122">
        <v>30</v>
      </c>
      <c r="I43" s="122">
        <v>18</v>
      </c>
      <c r="J43" s="139"/>
      <c r="K43" s="49"/>
      <c r="L43" s="49"/>
      <c r="M43" s="49"/>
      <c r="N43" s="49"/>
      <c r="O43" s="49"/>
      <c r="P43" s="49"/>
      <c r="Q43" s="49"/>
      <c r="R43" s="49"/>
      <c r="S43" s="49"/>
      <c r="T43" s="49"/>
      <c r="U43" s="49"/>
      <c r="V43" s="49"/>
      <c r="W43" s="49"/>
      <c r="X43" s="49"/>
      <c r="Y43" s="49"/>
      <c r="Z43" s="49"/>
      <c r="AA43" s="49"/>
      <c r="AB43" s="49"/>
      <c r="AC43" s="49"/>
      <c r="AD43" s="49"/>
      <c r="AE43" s="49"/>
      <c r="AF43" s="49"/>
      <c r="AG43" s="49"/>
      <c r="AH43" s="49"/>
      <c r="AI43" s="49"/>
      <c r="AJ43" s="49"/>
      <c r="AK43" s="49"/>
      <c r="AL43" s="49"/>
      <c r="AM43" s="49"/>
      <c r="AN43" s="49"/>
      <c r="AO43" s="49"/>
      <c r="AP43" s="49"/>
      <c r="AQ43" s="49"/>
      <c r="AR43" s="49"/>
      <c r="AS43" s="49"/>
      <c r="AT43" s="49"/>
      <c r="AU43" s="49"/>
      <c r="AV43" s="49"/>
      <c r="AW43" s="49"/>
      <c r="AX43" s="49"/>
      <c r="AY43" s="49"/>
      <c r="AZ43" s="49"/>
      <c r="BA43" s="49"/>
      <c r="BB43" s="49"/>
      <c r="BC43" s="49"/>
      <c r="BD43" s="49"/>
      <c r="BE43" s="49"/>
      <c r="BF43" s="49"/>
      <c r="BG43" s="49"/>
      <c r="BH43" s="49"/>
      <c r="BI43" s="49"/>
      <c r="BJ43" s="49"/>
      <c r="BK43" s="49"/>
      <c r="BL43" s="49"/>
      <c r="BM43" s="49"/>
      <c r="BN43" s="49"/>
      <c r="BO43" s="49"/>
      <c r="BP43" s="49"/>
      <c r="BQ43" s="49"/>
      <c r="BR43" s="49"/>
      <c r="BS43" s="49"/>
      <c r="BT43" s="49"/>
      <c r="BU43" s="49"/>
      <c r="BV43" s="49"/>
      <c r="BW43" s="49"/>
      <c r="BX43" s="49"/>
      <c r="BY43" s="49"/>
      <c r="BZ43" s="49"/>
      <c r="CA43" s="49"/>
      <c r="CB43" s="49"/>
      <c r="CC43" s="49"/>
    </row>
    <row r="44" spans="1:81" s="41" customFormat="1" ht="12" customHeight="1">
      <c r="A44" s="162" t="s">
        <v>127</v>
      </c>
      <c r="B44" s="122">
        <v>9</v>
      </c>
      <c r="C44" s="122">
        <v>1</v>
      </c>
      <c r="D44" s="122">
        <v>1</v>
      </c>
      <c r="E44" s="122" t="s">
        <v>1</v>
      </c>
      <c r="F44" s="122">
        <v>8</v>
      </c>
      <c r="G44" s="122">
        <v>4</v>
      </c>
      <c r="H44" s="122">
        <v>9</v>
      </c>
      <c r="I44" s="122">
        <v>2</v>
      </c>
      <c r="J44" s="121"/>
      <c r="K44" s="49"/>
      <c r="L44" s="49"/>
      <c r="M44" s="49"/>
      <c r="N44" s="49"/>
      <c r="O44" s="49"/>
      <c r="P44" s="49"/>
      <c r="Q44" s="49"/>
      <c r="R44" s="49"/>
      <c r="S44" s="49"/>
      <c r="T44" s="49"/>
      <c r="U44" s="49"/>
      <c r="V44" s="49"/>
      <c r="W44" s="49"/>
      <c r="X44" s="49"/>
      <c r="Y44" s="49"/>
      <c r="Z44" s="49"/>
      <c r="AA44" s="49"/>
      <c r="AB44" s="49"/>
      <c r="AC44" s="49"/>
      <c r="AD44" s="49"/>
      <c r="AE44" s="49"/>
      <c r="AF44" s="49"/>
      <c r="AG44" s="49"/>
      <c r="AH44" s="49"/>
      <c r="AI44" s="49"/>
      <c r="AJ44" s="49"/>
      <c r="AK44" s="49"/>
      <c r="AL44" s="49"/>
      <c r="AM44" s="49"/>
      <c r="AN44" s="49"/>
      <c r="AO44" s="49"/>
      <c r="AP44" s="49"/>
      <c r="AQ44" s="49"/>
      <c r="AR44" s="49"/>
      <c r="AS44" s="49"/>
      <c r="AT44" s="49"/>
      <c r="AU44" s="49"/>
      <c r="AV44" s="49"/>
      <c r="AW44" s="49"/>
      <c r="AX44" s="49"/>
      <c r="AY44" s="49"/>
      <c r="AZ44" s="49"/>
      <c r="BA44" s="49"/>
      <c r="BB44" s="49"/>
      <c r="BC44" s="49"/>
      <c r="BD44" s="49"/>
      <c r="BE44" s="49"/>
      <c r="BF44" s="49"/>
      <c r="BG44" s="49"/>
      <c r="BH44" s="49"/>
      <c r="BI44" s="49"/>
      <c r="BJ44" s="49"/>
      <c r="BK44" s="49"/>
      <c r="BL44" s="49"/>
      <c r="BM44" s="49"/>
      <c r="BN44" s="49"/>
      <c r="BO44" s="49"/>
      <c r="BP44" s="49"/>
      <c r="BQ44" s="49"/>
      <c r="BR44" s="49"/>
      <c r="BS44" s="49"/>
      <c r="BT44" s="49"/>
      <c r="BU44" s="49"/>
      <c r="BV44" s="49"/>
      <c r="BW44" s="49"/>
      <c r="BX44" s="49"/>
      <c r="BY44" s="49"/>
      <c r="BZ44" s="49"/>
    </row>
    <row r="45" spans="1:81" s="41" customFormat="1" ht="12" customHeight="1">
      <c r="A45" s="163" t="s">
        <v>242</v>
      </c>
      <c r="B45" s="122">
        <v>4</v>
      </c>
      <c r="C45" s="122" t="s">
        <v>1</v>
      </c>
      <c r="D45" s="122" t="s">
        <v>1</v>
      </c>
      <c r="E45" s="122" t="s">
        <v>1</v>
      </c>
      <c r="F45" s="122">
        <v>4</v>
      </c>
      <c r="G45" s="122">
        <v>3</v>
      </c>
      <c r="H45" s="122">
        <v>4</v>
      </c>
      <c r="I45" s="122">
        <v>2</v>
      </c>
      <c r="J45" s="139"/>
      <c r="K45" s="49"/>
      <c r="L45" s="49"/>
      <c r="M45" s="49"/>
      <c r="N45" s="49"/>
      <c r="O45" s="49"/>
      <c r="P45" s="49"/>
      <c r="Q45" s="49"/>
      <c r="R45" s="49"/>
      <c r="S45" s="49"/>
      <c r="T45" s="49"/>
      <c r="U45" s="49"/>
      <c r="V45" s="49"/>
      <c r="W45" s="49"/>
      <c r="X45" s="49"/>
      <c r="Y45" s="49"/>
      <c r="Z45" s="49"/>
      <c r="AA45" s="49"/>
      <c r="AB45" s="49"/>
      <c r="AC45" s="49"/>
      <c r="AD45" s="49"/>
      <c r="AE45" s="49"/>
      <c r="AF45" s="49"/>
      <c r="AG45" s="49"/>
      <c r="AH45" s="49"/>
      <c r="AI45" s="49"/>
      <c r="AJ45" s="49"/>
      <c r="AK45" s="49"/>
      <c r="AL45" s="49"/>
      <c r="AM45" s="49"/>
      <c r="AN45" s="49"/>
      <c r="AO45" s="49"/>
      <c r="AP45" s="49"/>
      <c r="AQ45" s="49"/>
      <c r="AR45" s="49"/>
      <c r="AS45" s="49"/>
      <c r="AT45" s="49"/>
      <c r="AU45" s="49"/>
      <c r="AV45" s="49"/>
      <c r="AW45" s="49"/>
      <c r="AX45" s="49"/>
      <c r="AY45" s="49"/>
      <c r="AZ45" s="49"/>
      <c r="BA45" s="49"/>
      <c r="BB45" s="49"/>
      <c r="BC45" s="49"/>
      <c r="BD45" s="49"/>
      <c r="BE45" s="49"/>
      <c r="BF45" s="49"/>
      <c r="BG45" s="49"/>
      <c r="BH45" s="49"/>
      <c r="BI45" s="49"/>
      <c r="BJ45" s="49"/>
      <c r="BK45" s="49"/>
      <c r="BL45" s="49"/>
      <c r="BM45" s="49"/>
      <c r="BN45" s="49"/>
      <c r="BO45" s="49"/>
      <c r="BP45" s="49"/>
      <c r="BQ45" s="49"/>
      <c r="BR45" s="49"/>
      <c r="BS45" s="49"/>
      <c r="BT45" s="49"/>
      <c r="BU45" s="49"/>
      <c r="BV45" s="49"/>
      <c r="BW45" s="49"/>
      <c r="BX45" s="49"/>
      <c r="BY45" s="49"/>
      <c r="BZ45" s="49"/>
      <c r="CA45" s="49"/>
      <c r="CB45" s="49"/>
      <c r="CC45" s="49"/>
    </row>
    <row r="46" spans="1:81" s="41" customFormat="1" ht="12" customHeight="1">
      <c r="A46" s="163" t="s">
        <v>280</v>
      </c>
      <c r="B46" s="122">
        <v>10</v>
      </c>
      <c r="C46" s="122">
        <v>1</v>
      </c>
      <c r="D46" s="122">
        <v>1</v>
      </c>
      <c r="E46" s="122" t="s">
        <v>1</v>
      </c>
      <c r="F46" s="122">
        <v>9</v>
      </c>
      <c r="G46" s="122">
        <v>6</v>
      </c>
      <c r="H46" s="122">
        <v>10</v>
      </c>
      <c r="I46" s="122">
        <v>6</v>
      </c>
      <c r="J46" s="13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  <c r="AA46" s="49"/>
      <c r="AB46" s="49"/>
      <c r="AC46" s="49"/>
      <c r="AD46" s="49"/>
      <c r="AE46" s="49"/>
      <c r="AF46" s="49"/>
      <c r="AG46" s="49"/>
      <c r="AH46" s="49"/>
      <c r="AI46" s="49"/>
      <c r="AJ46" s="49"/>
      <c r="AK46" s="49"/>
      <c r="AL46" s="49"/>
      <c r="AM46" s="49"/>
      <c r="AN46" s="49"/>
      <c r="AO46" s="49"/>
      <c r="AP46" s="49"/>
      <c r="AQ46" s="49"/>
      <c r="AR46" s="49"/>
      <c r="AS46" s="49"/>
      <c r="AT46" s="49"/>
      <c r="AU46" s="49"/>
      <c r="AV46" s="49"/>
      <c r="AW46" s="49"/>
      <c r="AX46" s="49"/>
      <c r="AY46" s="49"/>
      <c r="AZ46" s="49"/>
      <c r="BA46" s="49"/>
      <c r="BB46" s="49"/>
      <c r="BC46" s="49"/>
      <c r="BD46" s="49"/>
      <c r="BE46" s="49"/>
      <c r="BF46" s="49"/>
      <c r="BG46" s="49"/>
      <c r="BH46" s="49"/>
      <c r="BI46" s="49"/>
      <c r="BJ46" s="49"/>
      <c r="BK46" s="49"/>
      <c r="BL46" s="49"/>
      <c r="BM46" s="49"/>
      <c r="BN46" s="49"/>
      <c r="BO46" s="49"/>
      <c r="BP46" s="49"/>
      <c r="BQ46" s="49"/>
      <c r="BR46" s="49"/>
      <c r="BS46" s="49"/>
      <c r="BT46" s="49"/>
      <c r="BU46" s="49"/>
      <c r="BV46" s="49"/>
      <c r="BW46" s="49"/>
      <c r="BX46" s="49"/>
      <c r="BY46" s="49"/>
      <c r="BZ46" s="49"/>
      <c r="CA46" s="49"/>
      <c r="CB46" s="49"/>
      <c r="CC46" s="49"/>
    </row>
    <row r="47" spans="1:81" s="41" customFormat="1" ht="12" customHeight="1">
      <c r="A47" s="162" t="s">
        <v>128</v>
      </c>
      <c r="B47" s="122">
        <v>112</v>
      </c>
      <c r="C47" s="122">
        <v>50</v>
      </c>
      <c r="D47" s="122">
        <v>38</v>
      </c>
      <c r="E47" s="122">
        <v>12</v>
      </c>
      <c r="F47" s="122">
        <v>62</v>
      </c>
      <c r="G47" s="122">
        <v>11</v>
      </c>
      <c r="H47" s="122">
        <v>112</v>
      </c>
      <c r="I47" s="122">
        <v>12</v>
      </c>
      <c r="J47" s="121"/>
      <c r="K47" s="49"/>
      <c r="L47" s="49"/>
      <c r="M47" s="49"/>
      <c r="N47" s="49"/>
      <c r="O47" s="49"/>
      <c r="P47" s="49"/>
      <c r="Q47" s="49"/>
      <c r="R47" s="49"/>
      <c r="S47" s="49"/>
      <c r="T47" s="49"/>
      <c r="U47" s="49"/>
      <c r="V47" s="49"/>
      <c r="W47" s="49"/>
      <c r="X47" s="49"/>
      <c r="Y47" s="49"/>
      <c r="Z47" s="49"/>
      <c r="AA47" s="49"/>
      <c r="AB47" s="49"/>
      <c r="AC47" s="49"/>
      <c r="AD47" s="49"/>
      <c r="AE47" s="49"/>
      <c r="AF47" s="49"/>
      <c r="AG47" s="49"/>
      <c r="AH47" s="49"/>
      <c r="AI47" s="49"/>
      <c r="AJ47" s="49"/>
      <c r="AK47" s="49"/>
      <c r="AL47" s="49"/>
      <c r="AM47" s="49"/>
      <c r="AN47" s="49"/>
      <c r="AO47" s="49"/>
      <c r="AP47" s="49"/>
      <c r="AQ47" s="49"/>
      <c r="AR47" s="49"/>
      <c r="AS47" s="49"/>
      <c r="AT47" s="49"/>
      <c r="AU47" s="49"/>
      <c r="AV47" s="49"/>
      <c r="AW47" s="49"/>
      <c r="AX47" s="49"/>
      <c r="AY47" s="49"/>
      <c r="AZ47" s="49"/>
      <c r="BA47" s="49"/>
      <c r="BB47" s="49"/>
      <c r="BC47" s="49"/>
      <c r="BD47" s="49"/>
      <c r="BE47" s="49"/>
      <c r="BF47" s="49"/>
      <c r="BG47" s="49"/>
      <c r="BH47" s="49"/>
      <c r="BI47" s="49"/>
      <c r="BJ47" s="49"/>
      <c r="BK47" s="49"/>
      <c r="BL47" s="49"/>
      <c r="BM47" s="49"/>
      <c r="BN47" s="49"/>
      <c r="BO47" s="49"/>
      <c r="BP47" s="49"/>
      <c r="BQ47" s="49"/>
      <c r="BR47" s="49"/>
      <c r="BS47" s="49"/>
      <c r="BT47" s="49"/>
      <c r="BU47" s="49"/>
      <c r="BV47" s="49"/>
      <c r="BW47" s="49"/>
      <c r="BX47" s="49"/>
      <c r="BY47" s="49"/>
      <c r="BZ47" s="49"/>
    </row>
    <row r="48" spans="1:81" s="41" customFormat="1" ht="12" customHeight="1">
      <c r="A48" s="162" t="s">
        <v>250</v>
      </c>
      <c r="B48" s="122">
        <v>11</v>
      </c>
      <c r="C48" s="122">
        <v>3</v>
      </c>
      <c r="D48" s="122">
        <v>2</v>
      </c>
      <c r="E48" s="122">
        <v>1</v>
      </c>
      <c r="F48" s="122">
        <v>8</v>
      </c>
      <c r="G48" s="122">
        <v>2</v>
      </c>
      <c r="H48" s="122">
        <v>11</v>
      </c>
      <c r="I48" s="122">
        <v>3</v>
      </c>
      <c r="J48" s="121"/>
      <c r="K48" s="49"/>
      <c r="L48" s="49"/>
      <c r="M48" s="49"/>
      <c r="N48" s="49"/>
      <c r="O48" s="49"/>
      <c r="P48" s="49"/>
      <c r="Q48" s="49"/>
      <c r="R48" s="49"/>
      <c r="S48" s="49"/>
      <c r="T48" s="49"/>
      <c r="U48" s="49"/>
      <c r="V48" s="49"/>
      <c r="W48" s="49"/>
      <c r="X48" s="49"/>
      <c r="Y48" s="49"/>
      <c r="Z48" s="49"/>
      <c r="AA48" s="49"/>
      <c r="AB48" s="49"/>
      <c r="AC48" s="49"/>
      <c r="AD48" s="49"/>
      <c r="AE48" s="49"/>
      <c r="AF48" s="49"/>
      <c r="AG48" s="49"/>
      <c r="AH48" s="49"/>
      <c r="AI48" s="49"/>
      <c r="AJ48" s="49"/>
      <c r="AK48" s="49"/>
      <c r="AL48" s="49"/>
      <c r="AM48" s="49"/>
      <c r="AN48" s="49"/>
      <c r="AO48" s="49"/>
      <c r="AP48" s="49"/>
      <c r="AQ48" s="49"/>
      <c r="AR48" s="49"/>
      <c r="AS48" s="49"/>
      <c r="AT48" s="49"/>
      <c r="AU48" s="49"/>
      <c r="AV48" s="49"/>
      <c r="AW48" s="49"/>
      <c r="AX48" s="49"/>
      <c r="AY48" s="49"/>
      <c r="AZ48" s="49"/>
      <c r="BA48" s="49"/>
      <c r="BB48" s="49"/>
      <c r="BC48" s="49"/>
      <c r="BD48" s="49"/>
      <c r="BE48" s="49"/>
      <c r="BF48" s="49"/>
      <c r="BG48" s="49"/>
      <c r="BH48" s="49"/>
      <c r="BI48" s="49"/>
      <c r="BJ48" s="49"/>
      <c r="BK48" s="49"/>
      <c r="BL48" s="49"/>
      <c r="BM48" s="49"/>
      <c r="BN48" s="49"/>
      <c r="BO48" s="49"/>
      <c r="BP48" s="49"/>
      <c r="BQ48" s="49"/>
      <c r="BR48" s="49"/>
      <c r="BS48" s="49"/>
      <c r="BT48" s="49"/>
      <c r="BU48" s="49"/>
      <c r="BV48" s="49"/>
      <c r="BW48" s="49"/>
      <c r="BX48" s="49"/>
      <c r="BY48" s="49"/>
      <c r="BZ48" s="49"/>
    </row>
    <row r="49" spans="1:81" s="41" customFormat="1" ht="12" customHeight="1">
      <c r="A49" s="163" t="s">
        <v>243</v>
      </c>
      <c r="B49" s="122">
        <v>129</v>
      </c>
      <c r="C49" s="122">
        <v>53</v>
      </c>
      <c r="D49" s="122">
        <v>39</v>
      </c>
      <c r="E49" s="122">
        <v>14</v>
      </c>
      <c r="F49" s="122">
        <v>76</v>
      </c>
      <c r="G49" s="122">
        <v>7</v>
      </c>
      <c r="H49" s="122">
        <v>129</v>
      </c>
      <c r="I49" s="122">
        <v>65</v>
      </c>
      <c r="J49" s="139"/>
      <c r="K49" s="49"/>
      <c r="L49" s="49"/>
      <c r="M49" s="49"/>
      <c r="N49" s="49"/>
      <c r="O49" s="49"/>
      <c r="P49" s="49"/>
      <c r="Q49" s="49"/>
      <c r="R49" s="49"/>
      <c r="S49" s="49"/>
      <c r="T49" s="49"/>
      <c r="U49" s="49"/>
      <c r="V49" s="49"/>
      <c r="W49" s="49"/>
      <c r="X49" s="49"/>
      <c r="Y49" s="49"/>
      <c r="Z49" s="49"/>
      <c r="AA49" s="49"/>
      <c r="AB49" s="49"/>
      <c r="AC49" s="49"/>
      <c r="AD49" s="49"/>
      <c r="AE49" s="49"/>
      <c r="AF49" s="49"/>
      <c r="AG49" s="49"/>
      <c r="AH49" s="49"/>
      <c r="AI49" s="49"/>
      <c r="AJ49" s="49"/>
      <c r="AK49" s="49"/>
      <c r="AL49" s="49"/>
      <c r="AM49" s="49"/>
      <c r="AN49" s="49"/>
      <c r="AO49" s="49"/>
      <c r="AP49" s="49"/>
      <c r="AQ49" s="49"/>
      <c r="AR49" s="49"/>
      <c r="AS49" s="49"/>
      <c r="AT49" s="49"/>
      <c r="AU49" s="49"/>
      <c r="AV49" s="49"/>
      <c r="AW49" s="49"/>
      <c r="AX49" s="49"/>
      <c r="AY49" s="49"/>
      <c r="AZ49" s="49"/>
      <c r="BA49" s="49"/>
      <c r="BB49" s="49"/>
      <c r="BC49" s="49"/>
      <c r="BD49" s="49"/>
      <c r="BE49" s="49"/>
      <c r="BF49" s="49"/>
      <c r="BG49" s="49"/>
      <c r="BH49" s="49"/>
      <c r="BI49" s="49"/>
      <c r="BJ49" s="49"/>
      <c r="BK49" s="49"/>
      <c r="BL49" s="49"/>
      <c r="BM49" s="49"/>
      <c r="BN49" s="49"/>
      <c r="BO49" s="49"/>
      <c r="BP49" s="49"/>
      <c r="BQ49" s="49"/>
      <c r="BR49" s="49"/>
      <c r="BS49" s="49"/>
      <c r="BT49" s="49"/>
      <c r="BU49" s="49"/>
      <c r="BV49" s="49"/>
      <c r="BW49" s="49"/>
      <c r="BX49" s="49"/>
      <c r="BY49" s="49"/>
      <c r="BZ49" s="49"/>
      <c r="CA49" s="49"/>
      <c r="CB49" s="49"/>
      <c r="CC49" s="49"/>
    </row>
    <row r="50" spans="1:81" s="41" customFormat="1" ht="12" customHeight="1">
      <c r="A50" s="46" t="s">
        <v>5</v>
      </c>
      <c r="B50" s="53"/>
      <c r="C50" s="53"/>
      <c r="D50" s="53"/>
      <c r="E50" s="53"/>
      <c r="F50" s="53"/>
      <c r="G50" s="53"/>
      <c r="H50" s="53"/>
      <c r="I50" s="53"/>
    </row>
    <row r="51" spans="1:81" s="42" customFormat="1" ht="12" customHeight="1">
      <c r="A51" s="284" t="s">
        <v>215</v>
      </c>
      <c r="B51" s="284"/>
      <c r="C51" s="284"/>
      <c r="D51" s="284"/>
      <c r="E51" s="284"/>
      <c r="F51" s="284"/>
      <c r="G51" s="284"/>
      <c r="H51" s="284"/>
      <c r="I51" s="284"/>
    </row>
    <row r="52" spans="1:81" s="42" customFormat="1" ht="12" customHeight="1">
      <c r="A52" s="284"/>
      <c r="B52" s="284"/>
      <c r="C52" s="284"/>
      <c r="D52" s="284"/>
      <c r="E52" s="284"/>
      <c r="F52" s="284"/>
      <c r="G52" s="284"/>
      <c r="H52" s="284"/>
      <c r="I52" s="284"/>
    </row>
  </sheetData>
  <mergeCells count="16">
    <mergeCell ref="A1:I1"/>
    <mergeCell ref="H2:I2"/>
    <mergeCell ref="B3:G3"/>
    <mergeCell ref="H3:I3"/>
    <mergeCell ref="I4:I5"/>
    <mergeCell ref="B29:I29"/>
    <mergeCell ref="A52:I52"/>
    <mergeCell ref="A51:I51"/>
    <mergeCell ref="B6:I6"/>
    <mergeCell ref="A3:A6"/>
    <mergeCell ref="B10:I10"/>
    <mergeCell ref="B25:I25"/>
    <mergeCell ref="B4:B5"/>
    <mergeCell ref="C4:E4"/>
    <mergeCell ref="F4:G4"/>
    <mergeCell ref="H4:H5"/>
  </mergeCells>
  <phoneticPr fontId="0" type="noConversion"/>
  <hyperlinks>
    <hyperlink ref="A1:I1" location="Inhaltsverzeichnis!A39" display="Inhaltsverzeichnis!A39"/>
  </hyperlinks>
  <pageMargins left="0.59055118110236227" right="0" top="0.78740157480314965" bottom="0.59055118110236227" header="0.31496062992125984" footer="0.23622047244094491"/>
  <pageSetup paperSize="9" firstPageNumber="12" fitToHeight="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 2 - j / 17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K78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44140625" defaultRowHeight="10.199999999999999"/>
  <cols>
    <col min="1" max="1" width="3.44140625" style="41" customWidth="1"/>
    <col min="2" max="2" width="27.33203125" style="41" customWidth="1"/>
    <col min="3" max="3" width="8.5546875" style="41" customWidth="1"/>
    <col min="4" max="4" width="6.6640625" style="41" customWidth="1"/>
    <col min="5" max="5" width="7.33203125" style="41" customWidth="1"/>
    <col min="6" max="10" width="6.6640625" style="41" customWidth="1"/>
    <col min="11" max="11" width="6.88671875" style="41" customWidth="1"/>
    <col min="12" max="16384" width="11.44140625" style="41"/>
  </cols>
  <sheetData>
    <row r="1" spans="1:11" s="57" customFormat="1" ht="12">
      <c r="A1" s="273" t="s">
        <v>321</v>
      </c>
      <c r="B1" s="273"/>
      <c r="C1" s="273"/>
      <c r="D1" s="273"/>
      <c r="E1" s="273"/>
      <c r="F1" s="273"/>
      <c r="G1" s="273"/>
      <c r="H1" s="273"/>
      <c r="I1" s="273"/>
      <c r="J1" s="273"/>
      <c r="K1" s="273"/>
    </row>
    <row r="2" spans="1:11" ht="12" customHeight="1">
      <c r="A2" s="43"/>
      <c r="B2" s="43"/>
      <c r="C2" s="43"/>
      <c r="D2" s="43"/>
      <c r="E2" s="43"/>
      <c r="F2" s="43"/>
      <c r="G2" s="43"/>
      <c r="H2" s="43"/>
      <c r="I2" s="52"/>
      <c r="J2" s="289"/>
      <c r="K2" s="289"/>
    </row>
    <row r="3" spans="1:11" ht="15.75" customHeight="1">
      <c r="A3" s="295" t="s">
        <v>222</v>
      </c>
      <c r="B3" s="296"/>
      <c r="C3" s="290" t="s">
        <v>140</v>
      </c>
      <c r="D3" s="299" t="s">
        <v>141</v>
      </c>
      <c r="E3" s="300"/>
      <c r="F3" s="301"/>
      <c r="G3" s="293" t="s">
        <v>142</v>
      </c>
      <c r="H3" s="299" t="s">
        <v>143</v>
      </c>
      <c r="I3" s="300"/>
      <c r="J3" s="300"/>
      <c r="K3" s="300"/>
    </row>
    <row r="4" spans="1:11" ht="56.25" customHeight="1">
      <c r="A4" s="269"/>
      <c r="B4" s="297"/>
      <c r="C4" s="291"/>
      <c r="D4" s="147" t="s">
        <v>53</v>
      </c>
      <c r="E4" s="147" t="s">
        <v>144</v>
      </c>
      <c r="F4" s="147" t="s">
        <v>55</v>
      </c>
      <c r="G4" s="294"/>
      <c r="H4" s="147" t="s">
        <v>53</v>
      </c>
      <c r="I4" s="147" t="s">
        <v>56</v>
      </c>
      <c r="J4" s="147" t="s">
        <v>187</v>
      </c>
      <c r="K4" s="166" t="s">
        <v>145</v>
      </c>
    </row>
    <row r="5" spans="1:11" ht="15.75" customHeight="1">
      <c r="A5" s="271"/>
      <c r="B5" s="298"/>
      <c r="C5" s="276" t="s">
        <v>3</v>
      </c>
      <c r="D5" s="292"/>
      <c r="E5" s="292"/>
      <c r="F5" s="292"/>
      <c r="G5" s="292"/>
      <c r="H5" s="292"/>
      <c r="I5" s="292"/>
      <c r="J5" s="292"/>
      <c r="K5" s="292"/>
    </row>
    <row r="6" spans="1:11" ht="12" customHeight="1">
      <c r="A6" s="55" t="s">
        <v>59</v>
      </c>
      <c r="B6" s="83"/>
      <c r="C6" s="60"/>
      <c r="D6" s="60"/>
      <c r="E6" s="60"/>
      <c r="F6" s="60"/>
      <c r="G6" s="60"/>
      <c r="H6" s="60"/>
      <c r="I6" s="60"/>
      <c r="J6" s="60"/>
      <c r="K6" s="60"/>
    </row>
    <row r="7" spans="1:11" ht="12" customHeight="1">
      <c r="A7" s="55" t="s">
        <v>60</v>
      </c>
      <c r="B7" s="155" t="s">
        <v>61</v>
      </c>
      <c r="C7" s="128">
        <v>151</v>
      </c>
      <c r="D7" s="128">
        <v>132</v>
      </c>
      <c r="E7" s="128">
        <v>132</v>
      </c>
      <c r="F7" s="128" t="s">
        <v>1</v>
      </c>
      <c r="G7" s="128">
        <v>12</v>
      </c>
      <c r="H7" s="128">
        <v>7</v>
      </c>
      <c r="I7" s="128">
        <v>3</v>
      </c>
      <c r="J7" s="128">
        <v>1</v>
      </c>
      <c r="K7" s="128">
        <v>3</v>
      </c>
    </row>
    <row r="8" spans="1:11" ht="12" customHeight="1">
      <c r="A8" s="55"/>
      <c r="B8" s="155"/>
      <c r="C8" s="128"/>
      <c r="D8" s="128"/>
      <c r="E8" s="128"/>
      <c r="F8" s="128"/>
      <c r="G8" s="128"/>
      <c r="H8" s="128"/>
      <c r="I8" s="128"/>
      <c r="J8" s="128"/>
      <c r="K8" s="128"/>
    </row>
    <row r="9" spans="1:11" ht="22.05" customHeight="1">
      <c r="A9" s="71" t="s">
        <v>62</v>
      </c>
      <c r="B9" s="158" t="s">
        <v>254</v>
      </c>
      <c r="C9" s="128">
        <v>3</v>
      </c>
      <c r="D9" s="128">
        <v>3</v>
      </c>
      <c r="E9" s="128">
        <v>3</v>
      </c>
      <c r="F9" s="128" t="s">
        <v>1</v>
      </c>
      <c r="G9" s="128" t="s">
        <v>1</v>
      </c>
      <c r="H9" s="128" t="s">
        <v>1</v>
      </c>
      <c r="I9" s="128" t="s">
        <v>1</v>
      </c>
      <c r="J9" s="128" t="s">
        <v>1</v>
      </c>
      <c r="K9" s="128" t="s">
        <v>1</v>
      </c>
    </row>
    <row r="10" spans="1:11" ht="12" customHeight="1">
      <c r="A10" s="55"/>
      <c r="B10" s="155"/>
      <c r="C10" s="128"/>
      <c r="D10" s="128"/>
      <c r="E10" s="128"/>
      <c r="F10" s="128"/>
      <c r="G10" s="128"/>
      <c r="H10" s="128"/>
      <c r="I10" s="128"/>
      <c r="J10" s="128"/>
      <c r="K10" s="128"/>
    </row>
    <row r="11" spans="1:11" ht="12" customHeight="1">
      <c r="A11" s="55" t="s">
        <v>63</v>
      </c>
      <c r="B11" s="155" t="s">
        <v>64</v>
      </c>
      <c r="C11" s="128">
        <v>482</v>
      </c>
      <c r="D11" s="128">
        <v>359</v>
      </c>
      <c r="E11" s="128">
        <v>354</v>
      </c>
      <c r="F11" s="128">
        <v>5</v>
      </c>
      <c r="G11" s="128">
        <v>67</v>
      </c>
      <c r="H11" s="128">
        <v>56</v>
      </c>
      <c r="I11" s="128">
        <v>18</v>
      </c>
      <c r="J11" s="128">
        <v>18</v>
      </c>
      <c r="K11" s="128">
        <v>20</v>
      </c>
    </row>
    <row r="12" spans="1:11" ht="22.05" customHeight="1">
      <c r="A12" s="72">
        <v>10</v>
      </c>
      <c r="B12" s="158" t="s">
        <v>255</v>
      </c>
      <c r="C12" s="128">
        <v>73</v>
      </c>
      <c r="D12" s="128">
        <v>57</v>
      </c>
      <c r="E12" s="128">
        <v>57</v>
      </c>
      <c r="F12" s="128" t="s">
        <v>1</v>
      </c>
      <c r="G12" s="128">
        <v>5</v>
      </c>
      <c r="H12" s="128">
        <v>11</v>
      </c>
      <c r="I12" s="128">
        <v>7</v>
      </c>
      <c r="J12" s="128" t="s">
        <v>1</v>
      </c>
      <c r="K12" s="128">
        <v>4</v>
      </c>
    </row>
    <row r="13" spans="1:11" ht="12" customHeight="1">
      <c r="A13" s="72">
        <v>11</v>
      </c>
      <c r="B13" s="156" t="s">
        <v>65</v>
      </c>
      <c r="C13" s="128">
        <v>4</v>
      </c>
      <c r="D13" s="128">
        <v>4</v>
      </c>
      <c r="E13" s="128">
        <v>4</v>
      </c>
      <c r="F13" s="128" t="s">
        <v>1</v>
      </c>
      <c r="G13" s="128" t="s">
        <v>1</v>
      </c>
      <c r="H13" s="128" t="s">
        <v>1</v>
      </c>
      <c r="I13" s="128" t="s">
        <v>1</v>
      </c>
      <c r="J13" s="128" t="s">
        <v>1</v>
      </c>
      <c r="K13" s="128" t="s">
        <v>1</v>
      </c>
    </row>
    <row r="14" spans="1:11" ht="12" customHeight="1">
      <c r="A14" s="72">
        <v>13</v>
      </c>
      <c r="B14" s="156" t="s">
        <v>66</v>
      </c>
      <c r="C14" s="128">
        <v>17</v>
      </c>
      <c r="D14" s="128">
        <v>15</v>
      </c>
      <c r="E14" s="128">
        <v>15</v>
      </c>
      <c r="F14" s="128" t="s">
        <v>1</v>
      </c>
      <c r="G14" s="128">
        <v>2</v>
      </c>
      <c r="H14" s="128" t="s">
        <v>1</v>
      </c>
      <c r="I14" s="128" t="s">
        <v>1</v>
      </c>
      <c r="J14" s="128" t="s">
        <v>1</v>
      </c>
      <c r="K14" s="128" t="s">
        <v>1</v>
      </c>
    </row>
    <row r="15" spans="1:11" ht="12" customHeight="1">
      <c r="A15" s="72">
        <v>14</v>
      </c>
      <c r="B15" s="156" t="s">
        <v>67</v>
      </c>
      <c r="C15" s="128">
        <v>36</v>
      </c>
      <c r="D15" s="128">
        <v>33</v>
      </c>
      <c r="E15" s="128">
        <v>33</v>
      </c>
      <c r="F15" s="128" t="s">
        <v>1</v>
      </c>
      <c r="G15" s="128">
        <v>3</v>
      </c>
      <c r="H15" s="128" t="s">
        <v>1</v>
      </c>
      <c r="I15" s="128" t="s">
        <v>1</v>
      </c>
      <c r="J15" s="128" t="s">
        <v>1</v>
      </c>
      <c r="K15" s="128" t="s">
        <v>1</v>
      </c>
    </row>
    <row r="16" spans="1:11" ht="22.05" customHeight="1">
      <c r="A16" s="72">
        <v>16</v>
      </c>
      <c r="B16" s="158" t="s">
        <v>256</v>
      </c>
      <c r="C16" s="128">
        <v>9</v>
      </c>
      <c r="D16" s="128">
        <v>8</v>
      </c>
      <c r="E16" s="128">
        <v>8</v>
      </c>
      <c r="F16" s="128" t="s">
        <v>1</v>
      </c>
      <c r="G16" s="128">
        <v>1</v>
      </c>
      <c r="H16" s="128" t="s">
        <v>1</v>
      </c>
      <c r="I16" s="128" t="s">
        <v>1</v>
      </c>
      <c r="J16" s="128" t="s">
        <v>1</v>
      </c>
      <c r="K16" s="128" t="s">
        <v>1</v>
      </c>
    </row>
    <row r="17" spans="1:11" ht="34.049999999999997" customHeight="1">
      <c r="A17" s="72">
        <v>18</v>
      </c>
      <c r="B17" s="158" t="s">
        <v>257</v>
      </c>
      <c r="C17" s="128">
        <v>13</v>
      </c>
      <c r="D17" s="128">
        <v>12</v>
      </c>
      <c r="E17" s="128">
        <v>12</v>
      </c>
      <c r="F17" s="128" t="s">
        <v>1</v>
      </c>
      <c r="G17" s="128">
        <v>1</v>
      </c>
      <c r="H17" s="128" t="s">
        <v>1</v>
      </c>
      <c r="I17" s="128" t="s">
        <v>1</v>
      </c>
      <c r="J17" s="128" t="s">
        <v>1</v>
      </c>
      <c r="K17" s="128" t="s">
        <v>1</v>
      </c>
    </row>
    <row r="18" spans="1:11" ht="12" customHeight="1">
      <c r="A18" s="72">
        <v>25</v>
      </c>
      <c r="B18" s="156" t="s">
        <v>68</v>
      </c>
      <c r="C18" s="128">
        <v>102</v>
      </c>
      <c r="D18" s="128">
        <v>72</v>
      </c>
      <c r="E18" s="128">
        <v>71</v>
      </c>
      <c r="F18" s="128">
        <v>1</v>
      </c>
      <c r="G18" s="128">
        <v>8</v>
      </c>
      <c r="H18" s="128">
        <v>22</v>
      </c>
      <c r="I18" s="128">
        <v>5</v>
      </c>
      <c r="J18" s="128">
        <v>15</v>
      </c>
      <c r="K18" s="128">
        <v>2</v>
      </c>
    </row>
    <row r="19" spans="1:11" ht="34.049999999999997" customHeight="1">
      <c r="A19" s="72">
        <v>26</v>
      </c>
      <c r="B19" s="158" t="s">
        <v>258</v>
      </c>
      <c r="C19" s="128">
        <v>14</v>
      </c>
      <c r="D19" s="128">
        <v>10</v>
      </c>
      <c r="E19" s="128">
        <v>10</v>
      </c>
      <c r="F19" s="128" t="s">
        <v>1</v>
      </c>
      <c r="G19" s="128">
        <v>3</v>
      </c>
      <c r="H19" s="128">
        <v>1</v>
      </c>
      <c r="I19" s="128" t="s">
        <v>1</v>
      </c>
      <c r="J19" s="128" t="s">
        <v>1</v>
      </c>
      <c r="K19" s="128">
        <v>1</v>
      </c>
    </row>
    <row r="20" spans="1:11" ht="22.05" customHeight="1">
      <c r="A20" s="72">
        <v>27</v>
      </c>
      <c r="B20" s="158" t="s">
        <v>259</v>
      </c>
      <c r="C20" s="128">
        <v>8</v>
      </c>
      <c r="D20" s="128">
        <v>7</v>
      </c>
      <c r="E20" s="128">
        <v>6</v>
      </c>
      <c r="F20" s="128">
        <v>1</v>
      </c>
      <c r="G20" s="128">
        <v>1</v>
      </c>
      <c r="H20" s="128" t="s">
        <v>1</v>
      </c>
      <c r="I20" s="128" t="s">
        <v>1</v>
      </c>
      <c r="J20" s="128" t="s">
        <v>1</v>
      </c>
      <c r="K20" s="128" t="s">
        <v>1</v>
      </c>
    </row>
    <row r="21" spans="1:11" ht="12" customHeight="1">
      <c r="A21" s="72">
        <v>28</v>
      </c>
      <c r="B21" s="73" t="s">
        <v>69</v>
      </c>
      <c r="C21" s="128">
        <v>29</v>
      </c>
      <c r="D21" s="128">
        <v>21</v>
      </c>
      <c r="E21" s="128">
        <v>20</v>
      </c>
      <c r="F21" s="128">
        <v>1</v>
      </c>
      <c r="G21" s="128">
        <v>6</v>
      </c>
      <c r="H21" s="128">
        <v>2</v>
      </c>
      <c r="I21" s="128" t="s">
        <v>1</v>
      </c>
      <c r="J21" s="128" t="s">
        <v>1</v>
      </c>
      <c r="K21" s="128">
        <v>2</v>
      </c>
    </row>
    <row r="22" spans="1:11" ht="22.05" customHeight="1">
      <c r="A22" s="72">
        <v>29</v>
      </c>
      <c r="B22" s="158" t="s">
        <v>260</v>
      </c>
      <c r="C22" s="128">
        <v>5</v>
      </c>
      <c r="D22" s="128">
        <v>2</v>
      </c>
      <c r="E22" s="128">
        <v>2</v>
      </c>
      <c r="F22" s="128" t="s">
        <v>1</v>
      </c>
      <c r="G22" s="128">
        <v>2</v>
      </c>
      <c r="H22" s="128">
        <v>1</v>
      </c>
      <c r="I22" s="128" t="s">
        <v>1</v>
      </c>
      <c r="J22" s="128" t="s">
        <v>1</v>
      </c>
      <c r="K22" s="128">
        <v>1</v>
      </c>
    </row>
    <row r="23" spans="1:11" ht="12" customHeight="1">
      <c r="A23" s="72">
        <v>31</v>
      </c>
      <c r="B23" s="73" t="s">
        <v>70</v>
      </c>
      <c r="C23" s="128">
        <v>17</v>
      </c>
      <c r="D23" s="128">
        <v>11</v>
      </c>
      <c r="E23" s="128">
        <v>11</v>
      </c>
      <c r="F23" s="128" t="s">
        <v>1</v>
      </c>
      <c r="G23" s="128">
        <v>6</v>
      </c>
      <c r="H23" s="128" t="s">
        <v>1</v>
      </c>
      <c r="I23" s="128" t="s">
        <v>1</v>
      </c>
      <c r="J23" s="128" t="s">
        <v>1</v>
      </c>
      <c r="K23" s="128" t="s">
        <v>1</v>
      </c>
    </row>
    <row r="24" spans="1:11" ht="12" customHeight="1">
      <c r="A24" s="55"/>
      <c r="B24" s="155"/>
      <c r="C24" s="128"/>
      <c r="D24" s="128"/>
      <c r="E24" s="128"/>
      <c r="F24" s="128"/>
      <c r="G24" s="128"/>
      <c r="H24" s="128"/>
      <c r="I24" s="128"/>
      <c r="J24" s="128"/>
      <c r="K24" s="128"/>
    </row>
    <row r="25" spans="1:11" ht="12" customHeight="1">
      <c r="A25" s="55" t="s">
        <v>71</v>
      </c>
      <c r="B25" s="155" t="s">
        <v>72</v>
      </c>
      <c r="C25" s="128">
        <v>215</v>
      </c>
      <c r="D25" s="128">
        <v>153</v>
      </c>
      <c r="E25" s="128">
        <v>106</v>
      </c>
      <c r="F25" s="128">
        <v>47</v>
      </c>
      <c r="G25" s="128">
        <v>25</v>
      </c>
      <c r="H25" s="128">
        <v>37</v>
      </c>
      <c r="I25" s="128">
        <v>6</v>
      </c>
      <c r="J25" s="128">
        <v>12</v>
      </c>
      <c r="K25" s="128">
        <v>19</v>
      </c>
    </row>
    <row r="26" spans="1:11" ht="12" customHeight="1">
      <c r="A26" s="55"/>
      <c r="B26" s="155"/>
      <c r="C26" s="128"/>
      <c r="D26" s="128"/>
      <c r="E26" s="128"/>
      <c r="F26" s="128"/>
      <c r="G26" s="128"/>
      <c r="H26" s="128"/>
      <c r="I26" s="128"/>
      <c r="J26" s="128"/>
      <c r="K26" s="128"/>
    </row>
    <row r="27" spans="1:11" ht="34.049999999999997" customHeight="1">
      <c r="A27" s="71" t="s">
        <v>73</v>
      </c>
      <c r="B27" s="158" t="s">
        <v>261</v>
      </c>
      <c r="C27" s="128">
        <v>42</v>
      </c>
      <c r="D27" s="128">
        <v>36</v>
      </c>
      <c r="E27" s="128">
        <v>34</v>
      </c>
      <c r="F27" s="128">
        <v>2</v>
      </c>
      <c r="G27" s="128">
        <v>4</v>
      </c>
      <c r="H27" s="128">
        <v>2</v>
      </c>
      <c r="I27" s="128">
        <v>1</v>
      </c>
      <c r="J27" s="128" t="s">
        <v>1</v>
      </c>
      <c r="K27" s="128">
        <v>1</v>
      </c>
    </row>
    <row r="28" spans="1:11" ht="12" customHeight="1">
      <c r="A28" s="55"/>
      <c r="B28" s="155"/>
      <c r="C28" s="128"/>
      <c r="D28" s="128"/>
      <c r="E28" s="128"/>
      <c r="F28" s="128"/>
      <c r="G28" s="128"/>
      <c r="H28" s="128"/>
      <c r="I28" s="128"/>
      <c r="J28" s="128"/>
      <c r="K28" s="128"/>
    </row>
    <row r="29" spans="1:11" ht="12" customHeight="1">
      <c r="A29" s="55" t="s">
        <v>74</v>
      </c>
      <c r="B29" s="155" t="s">
        <v>75</v>
      </c>
      <c r="C29" s="128">
        <v>2678</v>
      </c>
      <c r="D29" s="128">
        <v>2163</v>
      </c>
      <c r="E29" s="128">
        <v>2159</v>
      </c>
      <c r="F29" s="128">
        <v>4</v>
      </c>
      <c r="G29" s="128">
        <v>338</v>
      </c>
      <c r="H29" s="128">
        <v>177</v>
      </c>
      <c r="I29" s="128">
        <v>30</v>
      </c>
      <c r="J29" s="128">
        <v>115</v>
      </c>
      <c r="K29" s="128">
        <v>32</v>
      </c>
    </row>
    <row r="30" spans="1:11" ht="12" customHeight="1">
      <c r="A30" s="72">
        <v>41</v>
      </c>
      <c r="B30" s="155" t="s">
        <v>76</v>
      </c>
      <c r="C30" s="128">
        <v>57</v>
      </c>
      <c r="D30" s="128">
        <v>36</v>
      </c>
      <c r="E30" s="128">
        <v>35</v>
      </c>
      <c r="F30" s="128">
        <v>1</v>
      </c>
      <c r="G30" s="128">
        <v>21</v>
      </c>
      <c r="H30" s="128" t="s">
        <v>1</v>
      </c>
      <c r="I30" s="128" t="s">
        <v>1</v>
      </c>
      <c r="J30" s="128" t="s">
        <v>1</v>
      </c>
      <c r="K30" s="128" t="s">
        <v>1</v>
      </c>
    </row>
    <row r="31" spans="1:11" ht="12" customHeight="1">
      <c r="A31" s="72">
        <v>42</v>
      </c>
      <c r="B31" s="155" t="s">
        <v>77</v>
      </c>
      <c r="C31" s="128">
        <v>49</v>
      </c>
      <c r="D31" s="128">
        <v>36</v>
      </c>
      <c r="E31" s="128">
        <v>36</v>
      </c>
      <c r="F31" s="128" t="s">
        <v>1</v>
      </c>
      <c r="G31" s="128">
        <v>8</v>
      </c>
      <c r="H31" s="128">
        <v>5</v>
      </c>
      <c r="I31" s="128" t="s">
        <v>1</v>
      </c>
      <c r="J31" s="128">
        <v>2</v>
      </c>
      <c r="K31" s="128">
        <v>3</v>
      </c>
    </row>
    <row r="32" spans="1:11" ht="34.049999999999997" customHeight="1">
      <c r="A32" s="72">
        <v>43</v>
      </c>
      <c r="B32" s="159" t="s">
        <v>262</v>
      </c>
      <c r="C32" s="128">
        <v>2572</v>
      </c>
      <c r="D32" s="128">
        <v>2091</v>
      </c>
      <c r="E32" s="128">
        <v>2088</v>
      </c>
      <c r="F32" s="128">
        <v>3</v>
      </c>
      <c r="G32" s="128">
        <v>309</v>
      </c>
      <c r="H32" s="128">
        <v>172</v>
      </c>
      <c r="I32" s="128">
        <v>30</v>
      </c>
      <c r="J32" s="128">
        <v>113</v>
      </c>
      <c r="K32" s="128">
        <v>29</v>
      </c>
    </row>
    <row r="33" spans="1:11" ht="12" customHeight="1">
      <c r="A33" s="71"/>
      <c r="B33" s="156"/>
      <c r="C33" s="128"/>
      <c r="D33" s="128"/>
      <c r="E33" s="128"/>
      <c r="F33" s="128"/>
      <c r="G33" s="128"/>
      <c r="H33" s="128"/>
      <c r="I33" s="128"/>
      <c r="J33" s="128"/>
      <c r="K33" s="128"/>
    </row>
    <row r="34" spans="1:11" ht="22.05" customHeight="1">
      <c r="A34" s="71" t="s">
        <v>78</v>
      </c>
      <c r="B34" s="159" t="s">
        <v>263</v>
      </c>
      <c r="C34" s="128">
        <v>3901</v>
      </c>
      <c r="D34" s="128">
        <v>3220</v>
      </c>
      <c r="E34" s="128">
        <v>3174</v>
      </c>
      <c r="F34" s="128">
        <v>46</v>
      </c>
      <c r="G34" s="128">
        <v>367</v>
      </c>
      <c r="H34" s="128">
        <v>314</v>
      </c>
      <c r="I34" s="128">
        <v>83</v>
      </c>
      <c r="J34" s="128">
        <v>50</v>
      </c>
      <c r="K34" s="128">
        <v>181</v>
      </c>
    </row>
    <row r="35" spans="1:11" ht="34.049999999999997" customHeight="1">
      <c r="A35" s="72">
        <v>45</v>
      </c>
      <c r="B35" s="159" t="s">
        <v>264</v>
      </c>
      <c r="C35" s="128">
        <v>527</v>
      </c>
      <c r="D35" s="128">
        <v>434</v>
      </c>
      <c r="E35" s="128">
        <v>421</v>
      </c>
      <c r="F35" s="128">
        <v>13</v>
      </c>
      <c r="G35" s="128">
        <v>56</v>
      </c>
      <c r="H35" s="128">
        <v>37</v>
      </c>
      <c r="I35" s="128">
        <v>11</v>
      </c>
      <c r="J35" s="128">
        <v>10</v>
      </c>
      <c r="K35" s="128">
        <v>16</v>
      </c>
    </row>
    <row r="36" spans="1:11" ht="12" customHeight="1">
      <c r="A36" s="72">
        <v>46</v>
      </c>
      <c r="B36" s="155" t="s">
        <v>79</v>
      </c>
      <c r="C36" s="128">
        <v>601</v>
      </c>
      <c r="D36" s="128">
        <v>470</v>
      </c>
      <c r="E36" s="128">
        <v>467</v>
      </c>
      <c r="F36" s="128">
        <v>3</v>
      </c>
      <c r="G36" s="128">
        <v>92</v>
      </c>
      <c r="H36" s="128">
        <v>39</v>
      </c>
      <c r="I36" s="128">
        <v>11</v>
      </c>
      <c r="J36" s="128">
        <v>17</v>
      </c>
      <c r="K36" s="128">
        <v>11</v>
      </c>
    </row>
    <row r="37" spans="1:11" ht="12" customHeight="1">
      <c r="A37" s="72">
        <v>47</v>
      </c>
      <c r="B37" s="155" t="s">
        <v>80</v>
      </c>
      <c r="C37" s="128">
        <v>2773</v>
      </c>
      <c r="D37" s="128">
        <v>2316</v>
      </c>
      <c r="E37" s="128">
        <v>2286</v>
      </c>
      <c r="F37" s="128">
        <v>30</v>
      </c>
      <c r="G37" s="128">
        <v>219</v>
      </c>
      <c r="H37" s="128">
        <v>238</v>
      </c>
      <c r="I37" s="128">
        <v>61</v>
      </c>
      <c r="J37" s="128">
        <v>23</v>
      </c>
      <c r="K37" s="128">
        <v>154</v>
      </c>
    </row>
    <row r="38" spans="1:11" ht="12" customHeight="1">
      <c r="A38" s="55"/>
      <c r="B38" s="155"/>
      <c r="C38" s="128"/>
      <c r="D38" s="128"/>
      <c r="E38" s="128"/>
      <c r="F38" s="128"/>
      <c r="G38" s="128"/>
      <c r="H38" s="128"/>
      <c r="I38" s="128"/>
      <c r="J38" s="128"/>
      <c r="K38" s="128"/>
    </row>
    <row r="39" spans="1:11" ht="12" customHeight="1">
      <c r="A39" s="55" t="s">
        <v>81</v>
      </c>
      <c r="B39" s="155" t="s">
        <v>82</v>
      </c>
      <c r="C39" s="128">
        <v>584</v>
      </c>
      <c r="D39" s="128">
        <v>490</v>
      </c>
      <c r="E39" s="128">
        <v>479</v>
      </c>
      <c r="F39" s="128">
        <v>11</v>
      </c>
      <c r="G39" s="128">
        <v>65</v>
      </c>
      <c r="H39" s="128">
        <v>29</v>
      </c>
      <c r="I39" s="128">
        <v>9</v>
      </c>
      <c r="J39" s="128" t="s">
        <v>1</v>
      </c>
      <c r="K39" s="128">
        <v>20</v>
      </c>
    </row>
    <row r="40" spans="1:11" ht="22.05" customHeight="1">
      <c r="A40" s="72">
        <v>49</v>
      </c>
      <c r="B40" s="159" t="s">
        <v>265</v>
      </c>
      <c r="C40" s="128">
        <v>279</v>
      </c>
      <c r="D40" s="128">
        <v>233</v>
      </c>
      <c r="E40" s="128">
        <v>230</v>
      </c>
      <c r="F40" s="128">
        <v>3</v>
      </c>
      <c r="G40" s="128">
        <v>32</v>
      </c>
      <c r="H40" s="128">
        <v>14</v>
      </c>
      <c r="I40" s="128">
        <v>4</v>
      </c>
      <c r="J40" s="128" t="s">
        <v>1</v>
      </c>
      <c r="K40" s="128">
        <v>10</v>
      </c>
    </row>
    <row r="41" spans="1:11" ht="12" customHeight="1">
      <c r="A41" s="72">
        <v>53</v>
      </c>
      <c r="B41" s="156" t="s">
        <v>83</v>
      </c>
      <c r="C41" s="128">
        <v>155</v>
      </c>
      <c r="D41" s="128">
        <v>138</v>
      </c>
      <c r="E41" s="128">
        <v>135</v>
      </c>
      <c r="F41" s="128">
        <v>3</v>
      </c>
      <c r="G41" s="128">
        <v>11</v>
      </c>
      <c r="H41" s="128">
        <v>6</v>
      </c>
      <c r="I41" s="128">
        <v>3</v>
      </c>
      <c r="J41" s="128" t="s">
        <v>1</v>
      </c>
      <c r="K41" s="128">
        <v>3</v>
      </c>
    </row>
    <row r="42" spans="1:11" ht="12" customHeight="1">
      <c r="A42" s="55"/>
      <c r="B42" s="155"/>
      <c r="C42" s="128"/>
      <c r="D42" s="128"/>
      <c r="E42" s="128"/>
      <c r="F42" s="128"/>
      <c r="G42" s="128"/>
      <c r="H42" s="128"/>
      <c r="I42" s="128"/>
      <c r="J42" s="128"/>
      <c r="K42" s="128"/>
    </row>
    <row r="43" spans="1:11" ht="12" customHeight="1">
      <c r="A43" s="55" t="s">
        <v>84</v>
      </c>
      <c r="B43" s="155" t="s">
        <v>85</v>
      </c>
      <c r="C43" s="128">
        <v>1432</v>
      </c>
      <c r="D43" s="128">
        <v>1142</v>
      </c>
      <c r="E43" s="128">
        <v>1136</v>
      </c>
      <c r="F43" s="128">
        <v>6</v>
      </c>
      <c r="G43" s="128">
        <v>38</v>
      </c>
      <c r="H43" s="128">
        <v>252</v>
      </c>
      <c r="I43" s="128">
        <v>29</v>
      </c>
      <c r="J43" s="128">
        <v>29</v>
      </c>
      <c r="K43" s="128">
        <v>194</v>
      </c>
    </row>
    <row r="44" spans="1:11" ht="12" customHeight="1">
      <c r="A44" s="72">
        <v>55</v>
      </c>
      <c r="B44" s="156" t="s">
        <v>86</v>
      </c>
      <c r="C44" s="128">
        <v>266</v>
      </c>
      <c r="D44" s="128">
        <v>217</v>
      </c>
      <c r="E44" s="128">
        <v>215</v>
      </c>
      <c r="F44" s="128">
        <v>2</v>
      </c>
      <c r="G44" s="128">
        <v>6</v>
      </c>
      <c r="H44" s="128">
        <v>43</v>
      </c>
      <c r="I44" s="128">
        <v>4</v>
      </c>
      <c r="J44" s="128">
        <v>5</v>
      </c>
      <c r="K44" s="128">
        <v>34</v>
      </c>
    </row>
    <row r="45" spans="1:11" ht="12" customHeight="1">
      <c r="A45" s="72">
        <v>56</v>
      </c>
      <c r="B45" s="156" t="s">
        <v>87</v>
      </c>
      <c r="C45" s="128">
        <v>1166</v>
      </c>
      <c r="D45" s="128">
        <v>925</v>
      </c>
      <c r="E45" s="128">
        <v>921</v>
      </c>
      <c r="F45" s="128">
        <v>4</v>
      </c>
      <c r="G45" s="128">
        <v>32</v>
      </c>
      <c r="H45" s="128">
        <v>209</v>
      </c>
      <c r="I45" s="128">
        <v>25</v>
      </c>
      <c r="J45" s="128">
        <v>24</v>
      </c>
      <c r="K45" s="128">
        <v>160</v>
      </c>
    </row>
    <row r="46" spans="1:11" ht="12" customHeight="1">
      <c r="A46" s="71"/>
      <c r="B46" s="156"/>
      <c r="C46" s="128"/>
      <c r="D46" s="128"/>
      <c r="E46" s="128"/>
      <c r="F46" s="128"/>
      <c r="G46" s="128"/>
      <c r="H46" s="128"/>
      <c r="I46" s="128"/>
      <c r="J46" s="128"/>
      <c r="K46" s="128"/>
    </row>
    <row r="47" spans="1:11" ht="12" customHeight="1">
      <c r="A47" s="71" t="s">
        <v>88</v>
      </c>
      <c r="B47" s="155" t="s">
        <v>89</v>
      </c>
      <c r="C47" s="128">
        <v>579</v>
      </c>
      <c r="D47" s="128">
        <v>427</v>
      </c>
      <c r="E47" s="128">
        <v>420</v>
      </c>
      <c r="F47" s="128">
        <v>7</v>
      </c>
      <c r="G47" s="128">
        <v>132</v>
      </c>
      <c r="H47" s="128">
        <v>20</v>
      </c>
      <c r="I47" s="128">
        <v>11</v>
      </c>
      <c r="J47" s="128">
        <v>3</v>
      </c>
      <c r="K47" s="128">
        <v>6</v>
      </c>
    </row>
    <row r="48" spans="1:11" ht="12" customHeight="1">
      <c r="A48" s="72">
        <v>58</v>
      </c>
      <c r="B48" s="156" t="s">
        <v>90</v>
      </c>
      <c r="C48" s="128">
        <v>36</v>
      </c>
      <c r="D48" s="128">
        <v>25</v>
      </c>
      <c r="E48" s="128">
        <v>21</v>
      </c>
      <c r="F48" s="128">
        <v>4</v>
      </c>
      <c r="G48" s="128">
        <v>6</v>
      </c>
      <c r="H48" s="128">
        <v>5</v>
      </c>
      <c r="I48" s="128">
        <v>3</v>
      </c>
      <c r="J48" s="128" t="s">
        <v>1</v>
      </c>
      <c r="K48" s="128">
        <v>2</v>
      </c>
    </row>
    <row r="49" spans="1:11" ht="12" customHeight="1">
      <c r="A49" s="72">
        <v>61</v>
      </c>
      <c r="B49" s="156" t="s">
        <v>91</v>
      </c>
      <c r="C49" s="128">
        <v>16</v>
      </c>
      <c r="D49" s="128">
        <v>12</v>
      </c>
      <c r="E49" s="128">
        <v>12</v>
      </c>
      <c r="F49" s="128" t="s">
        <v>1</v>
      </c>
      <c r="G49" s="128">
        <v>3</v>
      </c>
      <c r="H49" s="128">
        <v>1</v>
      </c>
      <c r="I49" s="128">
        <v>1</v>
      </c>
      <c r="J49" s="128" t="s">
        <v>1</v>
      </c>
      <c r="K49" s="128" t="s">
        <v>1</v>
      </c>
    </row>
    <row r="50" spans="1:11" ht="22.05" customHeight="1">
      <c r="A50" s="72">
        <v>62</v>
      </c>
      <c r="B50" s="159" t="s">
        <v>266</v>
      </c>
      <c r="C50" s="128">
        <v>418</v>
      </c>
      <c r="D50" s="128">
        <v>311</v>
      </c>
      <c r="E50" s="128">
        <v>308</v>
      </c>
      <c r="F50" s="128">
        <v>3</v>
      </c>
      <c r="G50" s="128">
        <v>97</v>
      </c>
      <c r="H50" s="128">
        <v>10</v>
      </c>
      <c r="I50" s="128">
        <v>5</v>
      </c>
      <c r="J50" s="128">
        <v>3</v>
      </c>
      <c r="K50" s="128">
        <v>2</v>
      </c>
    </row>
    <row r="51" spans="1:11" ht="12" customHeight="1">
      <c r="A51" s="72">
        <v>63</v>
      </c>
      <c r="B51" s="156" t="s">
        <v>92</v>
      </c>
      <c r="C51" s="128">
        <v>54</v>
      </c>
      <c r="D51" s="128">
        <v>40</v>
      </c>
      <c r="E51" s="128">
        <v>40</v>
      </c>
      <c r="F51" s="128" t="s">
        <v>1</v>
      </c>
      <c r="G51" s="128">
        <v>12</v>
      </c>
      <c r="H51" s="128">
        <v>2</v>
      </c>
      <c r="I51" s="128">
        <v>2</v>
      </c>
      <c r="J51" s="128" t="s">
        <v>1</v>
      </c>
      <c r="K51" s="128" t="s">
        <v>1</v>
      </c>
    </row>
    <row r="52" spans="1:11" ht="12" customHeight="1">
      <c r="A52" s="71"/>
      <c r="B52" s="156"/>
      <c r="C52" s="128"/>
      <c r="D52" s="128"/>
      <c r="E52" s="128"/>
      <c r="F52" s="128"/>
      <c r="G52" s="128"/>
      <c r="H52" s="128"/>
      <c r="I52" s="128"/>
      <c r="J52" s="128"/>
      <c r="K52" s="128"/>
    </row>
    <row r="53" spans="1:11" ht="22.05" customHeight="1">
      <c r="A53" s="71" t="s">
        <v>93</v>
      </c>
      <c r="B53" s="159" t="s">
        <v>267</v>
      </c>
      <c r="C53" s="128">
        <v>870</v>
      </c>
      <c r="D53" s="128">
        <v>684</v>
      </c>
      <c r="E53" s="128">
        <v>675</v>
      </c>
      <c r="F53" s="128">
        <v>9</v>
      </c>
      <c r="G53" s="128">
        <v>171</v>
      </c>
      <c r="H53" s="128">
        <v>15</v>
      </c>
      <c r="I53" s="128">
        <v>9</v>
      </c>
      <c r="J53" s="128">
        <v>1</v>
      </c>
      <c r="K53" s="128">
        <v>5</v>
      </c>
    </row>
    <row r="54" spans="1:11" ht="34.049999999999997" customHeight="1">
      <c r="A54" s="72">
        <v>66</v>
      </c>
      <c r="B54" s="159" t="s">
        <v>268</v>
      </c>
      <c r="C54" s="128">
        <v>800</v>
      </c>
      <c r="D54" s="128">
        <v>635</v>
      </c>
      <c r="E54" s="128">
        <v>626</v>
      </c>
      <c r="F54" s="128">
        <v>9</v>
      </c>
      <c r="G54" s="128">
        <v>152</v>
      </c>
      <c r="H54" s="128">
        <v>13</v>
      </c>
      <c r="I54" s="128">
        <v>8</v>
      </c>
      <c r="J54" s="128">
        <v>1</v>
      </c>
      <c r="K54" s="128">
        <v>4</v>
      </c>
    </row>
    <row r="55" spans="1:11" ht="12" customHeight="1">
      <c r="A55" s="71"/>
      <c r="B55" s="73"/>
      <c r="C55" s="128"/>
      <c r="D55" s="128"/>
      <c r="E55" s="128"/>
      <c r="F55" s="128"/>
      <c r="G55" s="128"/>
      <c r="H55" s="128"/>
      <c r="I55" s="128"/>
      <c r="J55" s="128"/>
      <c r="K55" s="128"/>
    </row>
    <row r="56" spans="1:11" ht="12" customHeight="1">
      <c r="A56" s="71" t="s">
        <v>94</v>
      </c>
      <c r="B56" s="73" t="s">
        <v>95</v>
      </c>
      <c r="C56" s="128">
        <v>415</v>
      </c>
      <c r="D56" s="128">
        <v>280</v>
      </c>
      <c r="E56" s="128">
        <v>273</v>
      </c>
      <c r="F56" s="128">
        <v>7</v>
      </c>
      <c r="G56" s="128">
        <v>118</v>
      </c>
      <c r="H56" s="128">
        <v>17</v>
      </c>
      <c r="I56" s="128">
        <v>5</v>
      </c>
      <c r="J56" s="128">
        <v>5</v>
      </c>
      <c r="K56" s="128">
        <v>7</v>
      </c>
    </row>
    <row r="57" spans="1:11" ht="12" customHeight="1">
      <c r="A57" s="71"/>
      <c r="B57" s="156"/>
      <c r="C57" s="128"/>
      <c r="D57" s="128"/>
      <c r="E57" s="128"/>
      <c r="F57" s="128"/>
      <c r="G57" s="128"/>
      <c r="H57" s="128"/>
      <c r="I57" s="128"/>
      <c r="J57" s="128"/>
      <c r="K57" s="128"/>
    </row>
    <row r="58" spans="1:11" ht="34.049999999999997" customHeight="1">
      <c r="A58" s="71" t="s">
        <v>96</v>
      </c>
      <c r="B58" s="159" t="s">
        <v>269</v>
      </c>
      <c r="C58" s="128">
        <v>1446</v>
      </c>
      <c r="D58" s="128">
        <v>1142</v>
      </c>
      <c r="E58" s="128">
        <v>1129</v>
      </c>
      <c r="F58" s="128">
        <v>13</v>
      </c>
      <c r="G58" s="128">
        <v>274</v>
      </c>
      <c r="H58" s="128">
        <v>30</v>
      </c>
      <c r="I58" s="128">
        <v>16</v>
      </c>
      <c r="J58" s="128">
        <v>5</v>
      </c>
      <c r="K58" s="128">
        <v>9</v>
      </c>
    </row>
    <row r="59" spans="1:11" ht="34.049999999999997" customHeight="1">
      <c r="A59" s="72">
        <v>70</v>
      </c>
      <c r="B59" s="159" t="s">
        <v>270</v>
      </c>
      <c r="C59" s="128">
        <v>331</v>
      </c>
      <c r="D59" s="128">
        <v>258</v>
      </c>
      <c r="E59" s="128">
        <v>252</v>
      </c>
      <c r="F59" s="128">
        <v>6</v>
      </c>
      <c r="G59" s="128">
        <v>67</v>
      </c>
      <c r="H59" s="128">
        <v>6</v>
      </c>
      <c r="I59" s="128">
        <v>3</v>
      </c>
      <c r="J59" s="128" t="s">
        <v>1</v>
      </c>
      <c r="K59" s="128">
        <v>3</v>
      </c>
    </row>
    <row r="60" spans="1:11" ht="12" customHeight="1">
      <c r="A60" s="72">
        <v>73</v>
      </c>
      <c r="B60" s="156" t="s">
        <v>97</v>
      </c>
      <c r="C60" s="128">
        <v>358</v>
      </c>
      <c r="D60" s="128">
        <v>299</v>
      </c>
      <c r="E60" s="128">
        <v>297</v>
      </c>
      <c r="F60" s="128">
        <v>2</v>
      </c>
      <c r="G60" s="128">
        <v>50</v>
      </c>
      <c r="H60" s="128">
        <v>9</v>
      </c>
      <c r="I60" s="128">
        <v>6</v>
      </c>
      <c r="J60" s="128">
        <v>2</v>
      </c>
      <c r="K60" s="128">
        <v>1</v>
      </c>
    </row>
    <row r="61" spans="1:11" ht="12" customHeight="1">
      <c r="A61" s="71"/>
      <c r="B61" s="156"/>
      <c r="C61" s="128"/>
      <c r="D61" s="128"/>
      <c r="E61" s="128"/>
      <c r="F61" s="128"/>
      <c r="G61" s="128"/>
      <c r="H61" s="128"/>
      <c r="I61" s="128"/>
      <c r="J61" s="128"/>
      <c r="K61" s="128"/>
    </row>
    <row r="62" spans="1:11" ht="22.05" customHeight="1">
      <c r="A62" s="71" t="s">
        <v>98</v>
      </c>
      <c r="B62" s="159" t="s">
        <v>271</v>
      </c>
      <c r="C62" s="128">
        <v>2392</v>
      </c>
      <c r="D62" s="128">
        <v>2036</v>
      </c>
      <c r="E62" s="128">
        <v>2020</v>
      </c>
      <c r="F62" s="128">
        <v>16</v>
      </c>
      <c r="G62" s="128">
        <v>286</v>
      </c>
      <c r="H62" s="128">
        <v>70</v>
      </c>
      <c r="I62" s="128">
        <v>21</v>
      </c>
      <c r="J62" s="128">
        <v>15</v>
      </c>
      <c r="K62" s="128">
        <v>34</v>
      </c>
    </row>
    <row r="63" spans="1:11" ht="22.05" customHeight="1">
      <c r="A63" s="72">
        <v>77</v>
      </c>
      <c r="B63" s="159" t="s">
        <v>272</v>
      </c>
      <c r="C63" s="128">
        <v>158</v>
      </c>
      <c r="D63" s="128">
        <v>125</v>
      </c>
      <c r="E63" s="128">
        <v>123</v>
      </c>
      <c r="F63" s="128">
        <v>2</v>
      </c>
      <c r="G63" s="128">
        <v>15</v>
      </c>
      <c r="H63" s="128">
        <v>18</v>
      </c>
      <c r="I63" s="128">
        <v>8</v>
      </c>
      <c r="J63" s="128">
        <v>4</v>
      </c>
      <c r="K63" s="128">
        <v>6</v>
      </c>
    </row>
    <row r="64" spans="1:11" ht="22.05" customHeight="1">
      <c r="A64" s="72">
        <v>78</v>
      </c>
      <c r="B64" s="159" t="s">
        <v>273</v>
      </c>
      <c r="C64" s="128">
        <v>87</v>
      </c>
      <c r="D64" s="128">
        <v>76</v>
      </c>
      <c r="E64" s="128">
        <v>76</v>
      </c>
      <c r="F64" s="128" t="s">
        <v>1</v>
      </c>
      <c r="G64" s="128">
        <v>10</v>
      </c>
      <c r="H64" s="128">
        <v>1</v>
      </c>
      <c r="I64" s="128" t="s">
        <v>1</v>
      </c>
      <c r="J64" s="128" t="s">
        <v>1</v>
      </c>
      <c r="K64" s="128">
        <v>1</v>
      </c>
    </row>
    <row r="65" spans="1:11" ht="34.049999999999997" customHeight="1">
      <c r="A65" s="72">
        <v>79</v>
      </c>
      <c r="B65" s="159" t="s">
        <v>274</v>
      </c>
      <c r="C65" s="128">
        <v>108</v>
      </c>
      <c r="D65" s="128">
        <v>96</v>
      </c>
      <c r="E65" s="128">
        <v>91</v>
      </c>
      <c r="F65" s="128">
        <v>5</v>
      </c>
      <c r="G65" s="128">
        <v>6</v>
      </c>
      <c r="H65" s="128">
        <v>6</v>
      </c>
      <c r="I65" s="128">
        <v>2</v>
      </c>
      <c r="J65" s="128">
        <v>1</v>
      </c>
      <c r="K65" s="128">
        <v>3</v>
      </c>
    </row>
    <row r="66" spans="1:11" ht="22.05" customHeight="1">
      <c r="A66" s="72">
        <v>81</v>
      </c>
      <c r="B66" s="159" t="s">
        <v>275</v>
      </c>
      <c r="C66" s="128">
        <v>1195</v>
      </c>
      <c r="D66" s="128">
        <v>1029</v>
      </c>
      <c r="E66" s="128">
        <v>1026</v>
      </c>
      <c r="F66" s="128">
        <v>3</v>
      </c>
      <c r="G66" s="128">
        <v>137</v>
      </c>
      <c r="H66" s="128">
        <v>29</v>
      </c>
      <c r="I66" s="128">
        <v>8</v>
      </c>
      <c r="J66" s="128">
        <v>3</v>
      </c>
      <c r="K66" s="128">
        <v>18</v>
      </c>
    </row>
    <row r="67" spans="1:11" ht="12" customHeight="1">
      <c r="A67" s="71"/>
      <c r="B67" s="73"/>
      <c r="C67" s="128"/>
      <c r="D67" s="128"/>
      <c r="E67" s="128"/>
      <c r="F67" s="128"/>
      <c r="G67" s="128"/>
      <c r="H67" s="128"/>
      <c r="I67" s="128"/>
      <c r="J67" s="128"/>
      <c r="K67" s="128"/>
    </row>
    <row r="68" spans="1:11" ht="12" customHeight="1">
      <c r="A68" s="71" t="s">
        <v>99</v>
      </c>
      <c r="B68" s="73" t="s">
        <v>100</v>
      </c>
      <c r="C68" s="128">
        <v>261</v>
      </c>
      <c r="D68" s="128">
        <v>219</v>
      </c>
      <c r="E68" s="128">
        <v>218</v>
      </c>
      <c r="F68" s="128">
        <v>1</v>
      </c>
      <c r="G68" s="128">
        <v>38</v>
      </c>
      <c r="H68" s="128">
        <v>4</v>
      </c>
      <c r="I68" s="128">
        <v>2</v>
      </c>
      <c r="J68" s="128" t="s">
        <v>1</v>
      </c>
      <c r="K68" s="128">
        <v>2</v>
      </c>
    </row>
    <row r="69" spans="1:11" ht="12" customHeight="1">
      <c r="A69" s="71"/>
      <c r="B69" s="73"/>
      <c r="C69" s="128"/>
      <c r="D69" s="128"/>
      <c r="E69" s="128"/>
      <c r="F69" s="128"/>
      <c r="G69" s="128"/>
      <c r="H69" s="128"/>
      <c r="I69" s="128"/>
      <c r="J69" s="128"/>
      <c r="K69" s="128"/>
    </row>
    <row r="70" spans="1:11" ht="12" customHeight="1">
      <c r="A70" s="71" t="s">
        <v>101</v>
      </c>
      <c r="B70" s="73" t="s">
        <v>102</v>
      </c>
      <c r="C70" s="128">
        <v>259</v>
      </c>
      <c r="D70" s="128">
        <v>214</v>
      </c>
      <c r="E70" s="128">
        <v>206</v>
      </c>
      <c r="F70" s="128">
        <v>8</v>
      </c>
      <c r="G70" s="128">
        <v>37</v>
      </c>
      <c r="H70" s="128">
        <v>8</v>
      </c>
      <c r="I70" s="128">
        <v>3</v>
      </c>
      <c r="J70" s="128" t="s">
        <v>1</v>
      </c>
      <c r="K70" s="128">
        <v>5</v>
      </c>
    </row>
    <row r="71" spans="1:11" ht="12" customHeight="1">
      <c r="A71" s="71"/>
      <c r="B71" s="156"/>
      <c r="C71" s="128"/>
      <c r="D71" s="128"/>
      <c r="E71" s="128"/>
      <c r="F71" s="128"/>
      <c r="G71" s="128"/>
      <c r="H71" s="128"/>
      <c r="I71" s="128"/>
      <c r="J71" s="128"/>
      <c r="K71" s="128"/>
    </row>
    <row r="72" spans="1:11" ht="12" customHeight="1">
      <c r="A72" s="71" t="s">
        <v>103</v>
      </c>
      <c r="B72" s="73" t="s">
        <v>104</v>
      </c>
      <c r="C72" s="128">
        <v>304</v>
      </c>
      <c r="D72" s="128">
        <v>256</v>
      </c>
      <c r="E72" s="128">
        <v>255</v>
      </c>
      <c r="F72" s="128">
        <v>1</v>
      </c>
      <c r="G72" s="128">
        <v>36</v>
      </c>
      <c r="H72" s="128">
        <v>12</v>
      </c>
      <c r="I72" s="128">
        <v>2</v>
      </c>
      <c r="J72" s="128">
        <v>1</v>
      </c>
      <c r="K72" s="128">
        <v>9</v>
      </c>
    </row>
    <row r="73" spans="1:11" ht="12" customHeight="1">
      <c r="A73" s="71"/>
      <c r="B73" s="73"/>
      <c r="C73" s="128"/>
      <c r="D73" s="128"/>
      <c r="E73" s="128"/>
      <c r="F73" s="128"/>
      <c r="G73" s="128"/>
      <c r="H73" s="128"/>
      <c r="I73" s="128"/>
      <c r="J73" s="128"/>
      <c r="K73" s="128"/>
    </row>
    <row r="74" spans="1:11" ht="43.95" customHeight="1">
      <c r="A74" s="71" t="s">
        <v>105</v>
      </c>
      <c r="B74" s="158" t="s">
        <v>276</v>
      </c>
      <c r="C74" s="128">
        <v>1417</v>
      </c>
      <c r="D74" s="128">
        <v>1215</v>
      </c>
      <c r="E74" s="128">
        <v>1212</v>
      </c>
      <c r="F74" s="128">
        <v>3</v>
      </c>
      <c r="G74" s="128">
        <v>151</v>
      </c>
      <c r="H74" s="128">
        <v>51</v>
      </c>
      <c r="I74" s="128">
        <v>16</v>
      </c>
      <c r="J74" s="128">
        <v>3</v>
      </c>
      <c r="K74" s="128">
        <v>32</v>
      </c>
    </row>
    <row r="75" spans="1:11" ht="12" customHeight="1">
      <c r="A75" s="71"/>
      <c r="B75" s="73"/>
      <c r="C75" s="124"/>
      <c r="D75" s="124"/>
      <c r="E75" s="124"/>
      <c r="F75" s="124"/>
      <c r="G75" s="124"/>
      <c r="H75" s="124"/>
      <c r="I75" s="124"/>
      <c r="J75" s="124"/>
      <c r="K75" s="124"/>
    </row>
    <row r="76" spans="1:11" s="45" customFormat="1" ht="12" customHeight="1">
      <c r="A76" s="74" t="s">
        <v>106</v>
      </c>
      <c r="B76" s="157" t="s">
        <v>0</v>
      </c>
      <c r="C76" s="123">
        <v>17431</v>
      </c>
      <c r="D76" s="123">
        <v>14171</v>
      </c>
      <c r="E76" s="123">
        <v>13985</v>
      </c>
      <c r="F76" s="123">
        <v>186</v>
      </c>
      <c r="G76" s="123">
        <v>2159</v>
      </c>
      <c r="H76" s="123">
        <v>1101</v>
      </c>
      <c r="I76" s="123">
        <v>264</v>
      </c>
      <c r="J76" s="123">
        <v>258</v>
      </c>
      <c r="K76" s="123">
        <v>579</v>
      </c>
    </row>
    <row r="77" spans="1:11" ht="12" customHeight="1">
      <c r="A77" s="46"/>
      <c r="B77" s="47"/>
      <c r="C77" s="70"/>
      <c r="D77" s="70"/>
      <c r="E77" s="70"/>
      <c r="F77" s="70"/>
      <c r="G77" s="70"/>
      <c r="H77" s="70"/>
      <c r="I77" s="70"/>
      <c r="J77" s="70"/>
      <c r="K77" s="70"/>
    </row>
    <row r="78" spans="1:11" s="42" customFormat="1" ht="12" customHeight="1">
      <c r="A78" s="116"/>
      <c r="B78" s="116"/>
    </row>
  </sheetData>
  <mergeCells count="8">
    <mergeCell ref="A1:K1"/>
    <mergeCell ref="J2:K2"/>
    <mergeCell ref="C3:C4"/>
    <mergeCell ref="C5:K5"/>
    <mergeCell ref="G3:G4"/>
    <mergeCell ref="A3:B5"/>
    <mergeCell ref="D3:F3"/>
    <mergeCell ref="H3:K3"/>
  </mergeCells>
  <phoneticPr fontId="0" type="noConversion"/>
  <hyperlinks>
    <hyperlink ref="A1:K1" location="Inhaltsverzeichnis!A44" display="5  Gewerbeabmeldungen in Brandenburg im Januar 2008 nach Wirtschaftsbereichen "/>
  </hyperlinks>
  <pageMargins left="0.59055118110236227" right="0" top="0.78740157480314965" bottom="0.59055118110236227" header="0.31496062992125984" footer="0.23622047244094491"/>
  <pageSetup paperSize="9" firstPageNumber="13" fitToHeight="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 2 - j / 17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CC55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9.109375" defaultRowHeight="10.199999999999999"/>
  <cols>
    <col min="1" max="1" width="28" style="41" customWidth="1"/>
    <col min="2" max="10" width="7.5546875" style="41" customWidth="1"/>
    <col min="11" max="16384" width="9.109375" style="41"/>
  </cols>
  <sheetData>
    <row r="1" spans="1:10" s="57" customFormat="1" ht="24" customHeight="1">
      <c r="A1" s="286" t="s">
        <v>322</v>
      </c>
      <c r="B1" s="287"/>
      <c r="C1" s="287"/>
      <c r="D1" s="287"/>
      <c r="E1" s="287"/>
      <c r="F1" s="287"/>
      <c r="G1" s="287"/>
      <c r="H1" s="287"/>
      <c r="I1" s="287"/>
      <c r="J1" s="287"/>
    </row>
    <row r="2" spans="1:10" ht="12" customHeight="1">
      <c r="A2" s="43"/>
      <c r="B2" s="43"/>
      <c r="C2" s="43"/>
      <c r="D2" s="43"/>
      <c r="E2" s="43"/>
      <c r="F2" s="43"/>
      <c r="G2" s="43"/>
      <c r="H2" s="52"/>
      <c r="I2" s="289"/>
      <c r="J2" s="289"/>
    </row>
    <row r="3" spans="1:10" ht="15.75" customHeight="1">
      <c r="A3" s="282" t="s">
        <v>185</v>
      </c>
      <c r="B3" s="277" t="s">
        <v>210</v>
      </c>
      <c r="C3" s="274" t="s">
        <v>141</v>
      </c>
      <c r="D3" s="274"/>
      <c r="E3" s="274"/>
      <c r="F3" s="274" t="s">
        <v>142</v>
      </c>
      <c r="G3" s="274" t="s">
        <v>143</v>
      </c>
      <c r="H3" s="274"/>
      <c r="I3" s="274"/>
      <c r="J3" s="276"/>
    </row>
    <row r="4" spans="1:10" ht="57.75" customHeight="1">
      <c r="A4" s="282"/>
      <c r="B4" s="274"/>
      <c r="C4" s="147" t="s">
        <v>53</v>
      </c>
      <c r="D4" s="147" t="s">
        <v>144</v>
      </c>
      <c r="E4" s="147" t="s">
        <v>108</v>
      </c>
      <c r="F4" s="274"/>
      <c r="G4" s="147" t="s">
        <v>53</v>
      </c>
      <c r="H4" s="147" t="s">
        <v>56</v>
      </c>
      <c r="I4" s="147" t="s">
        <v>187</v>
      </c>
      <c r="J4" s="166" t="s">
        <v>145</v>
      </c>
    </row>
    <row r="5" spans="1:10" ht="15.75" customHeight="1">
      <c r="A5" s="282"/>
      <c r="B5" s="274" t="s">
        <v>3</v>
      </c>
      <c r="C5" s="274"/>
      <c r="D5" s="274"/>
      <c r="E5" s="274"/>
      <c r="F5" s="274"/>
      <c r="G5" s="274"/>
      <c r="H5" s="274"/>
      <c r="I5" s="274"/>
      <c r="J5" s="276"/>
    </row>
    <row r="6" spans="1:10" ht="12" customHeight="1">
      <c r="A6" s="60"/>
      <c r="B6" s="60"/>
      <c r="C6" s="60"/>
      <c r="D6" s="60"/>
      <c r="E6" s="60"/>
      <c r="F6" s="60"/>
      <c r="G6" s="60"/>
      <c r="H6" s="60"/>
      <c r="I6" s="60"/>
      <c r="J6" s="60"/>
    </row>
    <row r="7" spans="1:10" ht="12" customHeight="1">
      <c r="A7" s="160" t="s">
        <v>0</v>
      </c>
      <c r="B7" s="126">
        <v>17431</v>
      </c>
      <c r="C7" s="126">
        <v>14171</v>
      </c>
      <c r="D7" s="126">
        <v>13985</v>
      </c>
      <c r="E7" s="126">
        <v>186</v>
      </c>
      <c r="F7" s="126">
        <v>2159</v>
      </c>
      <c r="G7" s="126">
        <v>1101</v>
      </c>
      <c r="H7" s="126">
        <v>264</v>
      </c>
      <c r="I7" s="126">
        <v>258</v>
      </c>
      <c r="J7" s="126">
        <v>579</v>
      </c>
    </row>
    <row r="8" spans="1:10" ht="12" customHeight="1">
      <c r="A8" s="162"/>
      <c r="B8" s="125"/>
      <c r="C8" s="125"/>
      <c r="D8" s="125"/>
      <c r="E8" s="125"/>
      <c r="F8" s="125"/>
      <c r="G8" s="125"/>
      <c r="H8" s="125"/>
      <c r="I8" s="125"/>
      <c r="J8" s="125"/>
    </row>
    <row r="9" spans="1:10" ht="12" customHeight="1">
      <c r="A9" s="161"/>
      <c r="B9" s="279" t="s">
        <v>181</v>
      </c>
      <c r="C9" s="279"/>
      <c r="D9" s="279"/>
      <c r="E9" s="279"/>
      <c r="F9" s="279"/>
      <c r="G9" s="279"/>
      <c r="H9" s="279"/>
      <c r="I9" s="279"/>
      <c r="J9" s="279"/>
    </row>
    <row r="10" spans="1:10" ht="12" customHeight="1">
      <c r="A10" s="162" t="s">
        <v>110</v>
      </c>
      <c r="B10" s="122">
        <v>15797</v>
      </c>
      <c r="C10" s="122">
        <v>12858</v>
      </c>
      <c r="D10" s="122">
        <v>12758</v>
      </c>
      <c r="E10" s="122">
        <v>100</v>
      </c>
      <c r="F10" s="122">
        <v>2058</v>
      </c>
      <c r="G10" s="122">
        <v>881</v>
      </c>
      <c r="H10" s="122">
        <v>198</v>
      </c>
      <c r="I10" s="122">
        <v>229</v>
      </c>
      <c r="J10" s="122">
        <v>454</v>
      </c>
    </row>
    <row r="11" spans="1:10" ht="12" customHeight="1">
      <c r="A11" s="162" t="s">
        <v>111</v>
      </c>
      <c r="B11" s="122">
        <v>356</v>
      </c>
      <c r="C11" s="122">
        <v>280</v>
      </c>
      <c r="D11" s="122">
        <v>269</v>
      </c>
      <c r="E11" s="122">
        <v>11</v>
      </c>
      <c r="F11" s="122">
        <v>31</v>
      </c>
      <c r="G11" s="122">
        <v>45</v>
      </c>
      <c r="H11" s="122">
        <v>17</v>
      </c>
      <c r="I11" s="122">
        <v>3</v>
      </c>
      <c r="J11" s="122">
        <v>25</v>
      </c>
    </row>
    <row r="12" spans="1:10" ht="12" customHeight="1">
      <c r="A12" s="162" t="s">
        <v>224</v>
      </c>
      <c r="B12" s="122">
        <v>1278</v>
      </c>
      <c r="C12" s="122">
        <v>1033</v>
      </c>
      <c r="D12" s="122">
        <v>958</v>
      </c>
      <c r="E12" s="122">
        <v>75</v>
      </c>
      <c r="F12" s="122">
        <v>70</v>
      </c>
      <c r="G12" s="122">
        <v>175</v>
      </c>
      <c r="H12" s="122">
        <v>49</v>
      </c>
      <c r="I12" s="122">
        <v>26</v>
      </c>
      <c r="J12" s="122">
        <v>100</v>
      </c>
    </row>
    <row r="13" spans="1:10" ht="12" customHeight="1">
      <c r="A13" s="162"/>
      <c r="B13" s="125"/>
      <c r="C13" s="125"/>
      <c r="D13" s="125"/>
      <c r="E13" s="125"/>
      <c r="F13" s="125"/>
      <c r="G13" s="125"/>
      <c r="H13" s="125"/>
      <c r="I13" s="125"/>
      <c r="J13" s="125"/>
    </row>
    <row r="14" spans="1:10" ht="12" customHeight="1">
      <c r="A14" s="161"/>
      <c r="B14" s="279" t="s">
        <v>182</v>
      </c>
      <c r="C14" s="279"/>
      <c r="D14" s="279"/>
      <c r="E14" s="279"/>
      <c r="F14" s="279"/>
      <c r="G14" s="279"/>
      <c r="H14" s="279"/>
      <c r="I14" s="279"/>
      <c r="J14" s="279"/>
    </row>
    <row r="15" spans="1:10" ht="12" customHeight="1">
      <c r="A15" s="162" t="s">
        <v>112</v>
      </c>
      <c r="B15" s="122">
        <v>13954</v>
      </c>
      <c r="C15" s="122">
        <v>11788</v>
      </c>
      <c r="D15" s="122">
        <v>11773</v>
      </c>
      <c r="E15" s="122">
        <v>15</v>
      </c>
      <c r="F15" s="122">
        <v>1583</v>
      </c>
      <c r="G15" s="122">
        <v>583</v>
      </c>
      <c r="H15" s="122">
        <v>151</v>
      </c>
      <c r="I15" s="122" t="s">
        <v>1</v>
      </c>
      <c r="J15" s="122">
        <v>432</v>
      </c>
    </row>
    <row r="16" spans="1:10" ht="12" customHeight="1">
      <c r="A16" s="162" t="s">
        <v>113</v>
      </c>
      <c r="B16" s="122">
        <v>59</v>
      </c>
      <c r="C16" s="122">
        <v>28</v>
      </c>
      <c r="D16" s="122">
        <v>27</v>
      </c>
      <c r="E16" s="122">
        <v>1</v>
      </c>
      <c r="F16" s="122">
        <v>4</v>
      </c>
      <c r="G16" s="122">
        <v>27</v>
      </c>
      <c r="H16" s="122">
        <v>10</v>
      </c>
      <c r="I16" s="122">
        <v>11</v>
      </c>
      <c r="J16" s="122">
        <v>6</v>
      </c>
    </row>
    <row r="17" spans="1:59" ht="12" customHeight="1">
      <c r="A17" s="162" t="s">
        <v>114</v>
      </c>
      <c r="B17" s="122">
        <v>33</v>
      </c>
      <c r="C17" s="122">
        <v>25</v>
      </c>
      <c r="D17" s="122">
        <v>24</v>
      </c>
      <c r="E17" s="122">
        <v>1</v>
      </c>
      <c r="F17" s="122">
        <v>2</v>
      </c>
      <c r="G17" s="122">
        <v>6</v>
      </c>
      <c r="H17" s="122" t="s">
        <v>1</v>
      </c>
      <c r="I17" s="122">
        <v>6</v>
      </c>
      <c r="J17" s="122" t="s">
        <v>1</v>
      </c>
    </row>
    <row r="18" spans="1:59" ht="22.05" customHeight="1">
      <c r="A18" s="164" t="s">
        <v>217</v>
      </c>
      <c r="B18" s="122">
        <v>369</v>
      </c>
      <c r="C18" s="122">
        <v>250</v>
      </c>
      <c r="D18" s="122">
        <v>182</v>
      </c>
      <c r="E18" s="122">
        <v>68</v>
      </c>
      <c r="F18" s="122">
        <v>62</v>
      </c>
      <c r="G18" s="122">
        <v>57</v>
      </c>
      <c r="H18" s="122">
        <v>11</v>
      </c>
      <c r="I18" s="122">
        <v>27</v>
      </c>
      <c r="J18" s="122">
        <v>19</v>
      </c>
    </row>
    <row r="19" spans="1:59" ht="12" customHeight="1">
      <c r="A19" s="162" t="s">
        <v>138</v>
      </c>
      <c r="B19" s="122">
        <v>810</v>
      </c>
      <c r="C19" s="122">
        <v>478</v>
      </c>
      <c r="D19" s="122">
        <v>477</v>
      </c>
      <c r="E19" s="122">
        <v>1</v>
      </c>
      <c r="F19" s="122">
        <v>38</v>
      </c>
      <c r="G19" s="122">
        <v>294</v>
      </c>
      <c r="H19" s="122">
        <v>54</v>
      </c>
      <c r="I19" s="122">
        <v>214</v>
      </c>
      <c r="J19" s="122">
        <v>26</v>
      </c>
    </row>
    <row r="20" spans="1:59" ht="12" customHeight="1">
      <c r="A20" s="162" t="s">
        <v>116</v>
      </c>
      <c r="B20" s="122">
        <v>69</v>
      </c>
      <c r="C20" s="122">
        <v>53</v>
      </c>
      <c r="D20" s="122">
        <v>39</v>
      </c>
      <c r="E20" s="122">
        <v>14</v>
      </c>
      <c r="F20" s="122">
        <v>8</v>
      </c>
      <c r="G20" s="122">
        <v>8</v>
      </c>
      <c r="H20" s="122">
        <v>6</v>
      </c>
      <c r="I20" s="122" t="s">
        <v>1</v>
      </c>
      <c r="J20" s="122">
        <v>2</v>
      </c>
    </row>
    <row r="21" spans="1:59" ht="22.05" customHeight="1">
      <c r="A21" s="165" t="s">
        <v>277</v>
      </c>
      <c r="B21" s="122">
        <v>2027</v>
      </c>
      <c r="C21" s="122">
        <v>1460</v>
      </c>
      <c r="D21" s="122">
        <v>1374</v>
      </c>
      <c r="E21" s="122">
        <v>86</v>
      </c>
      <c r="F21" s="122">
        <v>448</v>
      </c>
      <c r="G21" s="122">
        <v>119</v>
      </c>
      <c r="H21" s="122">
        <v>30</v>
      </c>
      <c r="I21" s="122" t="s">
        <v>1</v>
      </c>
      <c r="J21" s="122">
        <v>89</v>
      </c>
    </row>
    <row r="22" spans="1:59" ht="22.05" customHeight="1">
      <c r="A22" s="165" t="s">
        <v>219</v>
      </c>
      <c r="B22" s="122">
        <v>1691</v>
      </c>
      <c r="C22" s="122">
        <v>1205</v>
      </c>
      <c r="D22" s="122">
        <v>1122</v>
      </c>
      <c r="E22" s="122">
        <v>83</v>
      </c>
      <c r="F22" s="122">
        <v>389</v>
      </c>
      <c r="G22" s="122">
        <v>97</v>
      </c>
      <c r="H22" s="122">
        <v>20</v>
      </c>
      <c r="I22" s="122" t="s">
        <v>1</v>
      </c>
      <c r="J22" s="122">
        <v>77</v>
      </c>
      <c r="K22" s="49"/>
      <c r="L22" s="49"/>
      <c r="M22" s="49"/>
      <c r="N22" s="49"/>
      <c r="O22" s="49"/>
      <c r="P22" s="49"/>
      <c r="Q22" s="49"/>
      <c r="R22" s="49"/>
      <c r="S22" s="49"/>
      <c r="T22" s="49"/>
      <c r="U22" s="49"/>
      <c r="V22" s="49"/>
      <c r="W22" s="49"/>
      <c r="X22" s="49"/>
      <c r="Y22" s="49"/>
      <c r="Z22" s="49"/>
      <c r="AA22" s="49"/>
      <c r="AB22" s="49"/>
      <c r="AC22" s="49"/>
      <c r="AD22" s="49"/>
      <c r="AE22" s="49"/>
      <c r="AF22" s="49"/>
      <c r="AG22" s="49"/>
      <c r="AH22" s="49"/>
      <c r="AI22" s="49"/>
      <c r="AJ22" s="49"/>
      <c r="AK22" s="49"/>
      <c r="AL22" s="49"/>
      <c r="AM22" s="49"/>
      <c r="AN22" s="49"/>
      <c r="AO22" s="49"/>
      <c r="AP22" s="49"/>
      <c r="AQ22" s="49"/>
      <c r="AR22" s="49"/>
      <c r="AS22" s="49"/>
      <c r="AT22" s="49"/>
      <c r="AU22" s="49"/>
      <c r="AV22" s="49"/>
      <c r="AW22" s="49"/>
      <c r="AX22" s="49"/>
      <c r="AY22" s="49"/>
      <c r="AZ22" s="49"/>
      <c r="BA22" s="49"/>
      <c r="BB22" s="49"/>
      <c r="BC22" s="49"/>
      <c r="BD22" s="49"/>
      <c r="BE22" s="49"/>
      <c r="BF22" s="49"/>
      <c r="BG22" s="49"/>
    </row>
    <row r="23" spans="1:59" ht="22.05" customHeight="1">
      <c r="A23" s="165" t="s">
        <v>278</v>
      </c>
      <c r="B23" s="122">
        <v>336</v>
      </c>
      <c r="C23" s="122">
        <v>255</v>
      </c>
      <c r="D23" s="122">
        <v>252</v>
      </c>
      <c r="E23" s="122">
        <v>3</v>
      </c>
      <c r="F23" s="122">
        <v>59</v>
      </c>
      <c r="G23" s="122">
        <v>22</v>
      </c>
      <c r="H23" s="122">
        <v>10</v>
      </c>
      <c r="I23" s="122" t="s">
        <v>1</v>
      </c>
      <c r="J23" s="122">
        <v>12</v>
      </c>
      <c r="K23" s="49"/>
      <c r="L23" s="49"/>
      <c r="M23" s="49"/>
      <c r="N23" s="49"/>
      <c r="O23" s="49"/>
      <c r="P23" s="49"/>
      <c r="Q23" s="49"/>
      <c r="R23" s="49"/>
      <c r="S23" s="49"/>
      <c r="T23" s="49"/>
      <c r="U23" s="49"/>
      <c r="V23" s="49"/>
      <c r="W23" s="49"/>
      <c r="X23" s="49"/>
      <c r="Y23" s="49"/>
      <c r="Z23" s="49"/>
      <c r="AA23" s="49"/>
      <c r="AB23" s="49"/>
      <c r="AC23" s="49"/>
      <c r="AD23" s="49"/>
      <c r="AE23" s="49"/>
      <c r="AF23" s="49"/>
      <c r="AG23" s="49"/>
      <c r="AH23" s="49"/>
      <c r="AI23" s="49"/>
      <c r="AJ23" s="49"/>
      <c r="AK23" s="49"/>
      <c r="AL23" s="49"/>
      <c r="AM23" s="49"/>
      <c r="AN23" s="49"/>
      <c r="AO23" s="49"/>
      <c r="AP23" s="49"/>
      <c r="AQ23" s="49"/>
      <c r="AR23" s="49"/>
      <c r="AS23" s="49"/>
      <c r="AT23" s="49"/>
      <c r="AU23" s="49"/>
      <c r="AV23" s="49"/>
      <c r="AW23" s="49"/>
      <c r="AX23" s="49"/>
      <c r="AY23" s="49"/>
      <c r="AZ23" s="49"/>
      <c r="BA23" s="49"/>
      <c r="BB23" s="49"/>
      <c r="BC23" s="49"/>
      <c r="BD23" s="49"/>
      <c r="BE23" s="49"/>
      <c r="BF23" s="49"/>
      <c r="BG23" s="49"/>
    </row>
    <row r="24" spans="1:59" ht="12" customHeight="1">
      <c r="A24" s="242" t="s">
        <v>329</v>
      </c>
      <c r="B24" s="122">
        <v>29</v>
      </c>
      <c r="C24" s="122">
        <v>21</v>
      </c>
      <c r="D24" s="122">
        <v>21</v>
      </c>
      <c r="E24" s="122" t="s">
        <v>1</v>
      </c>
      <c r="F24" s="122">
        <v>7</v>
      </c>
      <c r="G24" s="122">
        <v>1</v>
      </c>
      <c r="H24" s="122">
        <v>1</v>
      </c>
      <c r="I24" s="122" t="s">
        <v>1</v>
      </c>
      <c r="J24" s="122" t="s">
        <v>1</v>
      </c>
    </row>
    <row r="25" spans="1:59" ht="12" customHeight="1">
      <c r="A25" s="162" t="s">
        <v>117</v>
      </c>
      <c r="B25" s="122">
        <v>21</v>
      </c>
      <c r="C25" s="122">
        <v>20</v>
      </c>
      <c r="D25" s="122">
        <v>20</v>
      </c>
      <c r="E25" s="122" t="s">
        <v>1</v>
      </c>
      <c r="F25" s="122" t="s">
        <v>1</v>
      </c>
      <c r="G25" s="122">
        <v>1</v>
      </c>
      <c r="H25" s="122">
        <v>1</v>
      </c>
      <c r="I25" s="122" t="s">
        <v>1</v>
      </c>
      <c r="J25" s="122" t="s">
        <v>1</v>
      </c>
    </row>
    <row r="26" spans="1:59" ht="12" customHeight="1">
      <c r="A26" s="162" t="s">
        <v>118</v>
      </c>
      <c r="B26" s="122">
        <v>22</v>
      </c>
      <c r="C26" s="122">
        <v>16</v>
      </c>
      <c r="D26" s="122">
        <v>16</v>
      </c>
      <c r="E26" s="122" t="s">
        <v>1</v>
      </c>
      <c r="F26" s="122">
        <v>3</v>
      </c>
      <c r="G26" s="122">
        <v>3</v>
      </c>
      <c r="H26" s="122" t="s">
        <v>1</v>
      </c>
      <c r="I26" s="122" t="s">
        <v>1</v>
      </c>
      <c r="J26" s="122">
        <v>3</v>
      </c>
    </row>
    <row r="27" spans="1:59" ht="12" customHeight="1">
      <c r="A27" s="162" t="s">
        <v>245</v>
      </c>
      <c r="B27" s="122">
        <v>38</v>
      </c>
      <c r="C27" s="122">
        <v>32</v>
      </c>
      <c r="D27" s="122">
        <v>32</v>
      </c>
      <c r="E27" s="122" t="s">
        <v>1</v>
      </c>
      <c r="F27" s="122">
        <v>4</v>
      </c>
      <c r="G27" s="122">
        <v>2</v>
      </c>
      <c r="H27" s="122" t="s">
        <v>1</v>
      </c>
      <c r="I27" s="122" t="s">
        <v>1</v>
      </c>
      <c r="J27" s="122">
        <v>2</v>
      </c>
    </row>
    <row r="28" spans="1:59" ht="12" customHeight="1">
      <c r="A28" s="162"/>
      <c r="B28" s="125"/>
      <c r="C28" s="125"/>
      <c r="D28" s="125"/>
      <c r="E28" s="125"/>
      <c r="F28" s="125"/>
      <c r="G28" s="125"/>
      <c r="H28" s="125"/>
      <c r="I28" s="125"/>
      <c r="J28" s="125"/>
    </row>
    <row r="29" spans="1:59" ht="12" customHeight="1">
      <c r="A29" s="161"/>
      <c r="B29" s="279" t="s">
        <v>119</v>
      </c>
      <c r="C29" s="279"/>
      <c r="D29" s="279"/>
      <c r="E29" s="279"/>
      <c r="F29" s="279"/>
      <c r="G29" s="279"/>
      <c r="H29" s="279"/>
      <c r="I29" s="279"/>
      <c r="J29" s="279"/>
    </row>
    <row r="30" spans="1:59" ht="12" customHeight="1">
      <c r="A30" s="162" t="s">
        <v>120</v>
      </c>
      <c r="B30" s="122">
        <v>4490</v>
      </c>
      <c r="C30" s="122">
        <v>3818</v>
      </c>
      <c r="D30" s="122">
        <v>3815</v>
      </c>
      <c r="E30" s="122">
        <v>3</v>
      </c>
      <c r="F30" s="122">
        <v>481</v>
      </c>
      <c r="G30" s="122">
        <v>191</v>
      </c>
      <c r="H30" s="122">
        <v>30</v>
      </c>
      <c r="I30" s="122" t="s">
        <v>1</v>
      </c>
      <c r="J30" s="122">
        <v>161</v>
      </c>
    </row>
    <row r="31" spans="1:59" ht="12" customHeight="1">
      <c r="A31" s="162" t="s">
        <v>121</v>
      </c>
      <c r="B31" s="122">
        <v>9464</v>
      </c>
      <c r="C31" s="122">
        <v>7970</v>
      </c>
      <c r="D31" s="122">
        <v>7958</v>
      </c>
      <c r="E31" s="122">
        <v>12</v>
      </c>
      <c r="F31" s="122">
        <v>1102</v>
      </c>
      <c r="G31" s="122">
        <v>392</v>
      </c>
      <c r="H31" s="122">
        <v>121</v>
      </c>
      <c r="I31" s="122" t="s">
        <v>1</v>
      </c>
      <c r="J31" s="122">
        <v>271</v>
      </c>
    </row>
    <row r="32" spans="1:59" ht="12" customHeight="1">
      <c r="A32" s="162"/>
      <c r="B32" s="125"/>
      <c r="C32" s="125"/>
      <c r="D32" s="125"/>
      <c r="E32" s="125"/>
      <c r="F32" s="125"/>
      <c r="G32" s="125"/>
      <c r="H32" s="125"/>
      <c r="I32" s="125"/>
      <c r="J32" s="125"/>
    </row>
    <row r="33" spans="1:81" ht="12" customHeight="1">
      <c r="A33" s="161"/>
      <c r="B33" s="279" t="s">
        <v>208</v>
      </c>
      <c r="C33" s="279"/>
      <c r="D33" s="279"/>
      <c r="E33" s="279"/>
      <c r="F33" s="279"/>
      <c r="G33" s="279"/>
      <c r="H33" s="279"/>
      <c r="I33" s="279"/>
      <c r="J33" s="279"/>
    </row>
    <row r="34" spans="1:81" ht="12" customHeight="1">
      <c r="A34" s="162" t="s">
        <v>122</v>
      </c>
      <c r="B34" s="122">
        <v>12146</v>
      </c>
      <c r="C34" s="122">
        <v>10193</v>
      </c>
      <c r="D34" s="122">
        <v>10178</v>
      </c>
      <c r="E34" s="122">
        <v>15</v>
      </c>
      <c r="F34" s="122">
        <v>1467</v>
      </c>
      <c r="G34" s="122">
        <v>486</v>
      </c>
      <c r="H34" s="122">
        <v>137</v>
      </c>
      <c r="I34" s="122" t="s">
        <v>1</v>
      </c>
      <c r="J34" s="122">
        <v>349</v>
      </c>
      <c r="K34" s="49"/>
      <c r="L34" s="49"/>
      <c r="M34" s="49"/>
      <c r="N34" s="49"/>
      <c r="O34" s="49"/>
      <c r="P34" s="49"/>
      <c r="Q34" s="49"/>
      <c r="R34" s="49"/>
      <c r="S34" s="49"/>
      <c r="T34" s="49"/>
      <c r="U34" s="49"/>
      <c r="V34" s="49"/>
      <c r="W34" s="49"/>
      <c r="X34" s="49"/>
      <c r="Y34" s="49"/>
      <c r="Z34" s="49"/>
      <c r="AA34" s="49"/>
      <c r="AB34" s="49"/>
      <c r="AC34" s="49"/>
      <c r="AD34" s="49"/>
      <c r="AE34" s="49"/>
      <c r="AF34" s="49"/>
      <c r="AG34" s="49"/>
      <c r="AH34" s="49"/>
      <c r="AI34" s="49"/>
      <c r="AJ34" s="49"/>
      <c r="AK34" s="49"/>
      <c r="AL34" s="49"/>
      <c r="AM34" s="49"/>
      <c r="AN34" s="49"/>
      <c r="AO34" s="49"/>
      <c r="AP34" s="49"/>
      <c r="AQ34" s="49"/>
      <c r="AR34" s="49"/>
      <c r="AS34" s="49"/>
      <c r="AT34" s="49"/>
      <c r="AU34" s="49"/>
      <c r="AV34" s="49"/>
      <c r="AW34" s="49"/>
      <c r="AX34" s="49"/>
      <c r="AY34" s="49"/>
      <c r="AZ34" s="49"/>
      <c r="BA34" s="49"/>
      <c r="BB34" s="49"/>
      <c r="BC34" s="49"/>
      <c r="BD34" s="49"/>
      <c r="BE34" s="49"/>
      <c r="BF34" s="49"/>
      <c r="BG34" s="49"/>
      <c r="BH34" s="49"/>
      <c r="BI34" s="49"/>
      <c r="BJ34" s="49"/>
      <c r="BK34" s="49"/>
      <c r="BL34" s="49"/>
      <c r="BM34" s="49"/>
      <c r="BN34" s="49"/>
      <c r="BO34" s="49"/>
      <c r="BP34" s="49"/>
      <c r="BQ34" s="49"/>
      <c r="BR34" s="49"/>
      <c r="BS34" s="49"/>
      <c r="BT34" s="49"/>
      <c r="BU34" s="49"/>
      <c r="BV34" s="49"/>
      <c r="BW34" s="49"/>
      <c r="BX34" s="49"/>
      <c r="BY34" s="49"/>
      <c r="BZ34" s="49"/>
    </row>
    <row r="35" spans="1:81" ht="12" customHeight="1">
      <c r="A35" s="163" t="s">
        <v>233</v>
      </c>
      <c r="B35" s="122">
        <v>20</v>
      </c>
      <c r="C35" s="122">
        <v>13</v>
      </c>
      <c r="D35" s="122">
        <v>13</v>
      </c>
      <c r="E35" s="122" t="s">
        <v>1</v>
      </c>
      <c r="F35" s="122">
        <v>7</v>
      </c>
      <c r="G35" s="122" t="s">
        <v>1</v>
      </c>
      <c r="H35" s="122" t="s">
        <v>1</v>
      </c>
      <c r="I35" s="122" t="s">
        <v>1</v>
      </c>
      <c r="J35" s="122" t="s">
        <v>1</v>
      </c>
      <c r="K35" s="49"/>
      <c r="L35" s="49"/>
      <c r="M35" s="49"/>
      <c r="N35" s="49"/>
      <c r="O35" s="49"/>
      <c r="P35" s="49"/>
      <c r="Q35" s="49"/>
      <c r="R35" s="49"/>
      <c r="S35" s="49"/>
      <c r="T35" s="49"/>
      <c r="U35" s="49"/>
      <c r="V35" s="49"/>
      <c r="W35" s="49"/>
      <c r="X35" s="49"/>
      <c r="Y35" s="49"/>
      <c r="Z35" s="49"/>
      <c r="AA35" s="49"/>
      <c r="AB35" s="49"/>
      <c r="AC35" s="49"/>
      <c r="AD35" s="49"/>
      <c r="AE35" s="49"/>
      <c r="AF35" s="49"/>
      <c r="AG35" s="49"/>
      <c r="AH35" s="49"/>
      <c r="AI35" s="49"/>
      <c r="AJ35" s="49"/>
      <c r="AK35" s="49"/>
      <c r="AL35" s="49"/>
      <c r="AM35" s="49"/>
      <c r="AN35" s="49"/>
      <c r="AO35" s="49"/>
      <c r="AP35" s="49"/>
      <c r="AQ35" s="49"/>
      <c r="AR35" s="49"/>
      <c r="AS35" s="49"/>
      <c r="AT35" s="49"/>
      <c r="AU35" s="49"/>
      <c r="AV35" s="49"/>
      <c r="AW35" s="49"/>
      <c r="AX35" s="49"/>
      <c r="AY35" s="49"/>
      <c r="AZ35" s="49"/>
      <c r="BA35" s="49"/>
      <c r="BB35" s="49"/>
      <c r="BC35" s="49"/>
      <c r="BD35" s="49"/>
      <c r="BE35" s="49"/>
      <c r="BF35" s="49"/>
      <c r="BG35" s="49"/>
      <c r="BH35" s="49"/>
      <c r="BI35" s="49"/>
      <c r="BJ35" s="49"/>
      <c r="BK35" s="49"/>
      <c r="BL35" s="49"/>
      <c r="BM35" s="49"/>
      <c r="BN35" s="49"/>
      <c r="BO35" s="49"/>
      <c r="BP35" s="49"/>
      <c r="BQ35" s="49"/>
      <c r="BR35" s="49"/>
      <c r="BS35" s="49"/>
      <c r="BT35" s="49"/>
      <c r="BU35" s="49"/>
      <c r="BV35" s="49"/>
      <c r="BW35" s="49"/>
      <c r="BX35" s="49"/>
      <c r="BY35" s="49"/>
      <c r="BZ35" s="49"/>
      <c r="CA35" s="49"/>
      <c r="CB35" s="49"/>
      <c r="CC35" s="49"/>
    </row>
    <row r="36" spans="1:81" ht="12" customHeight="1">
      <c r="A36" s="163" t="s">
        <v>234</v>
      </c>
      <c r="B36" s="122">
        <v>9</v>
      </c>
      <c r="C36" s="122">
        <v>6</v>
      </c>
      <c r="D36" s="122">
        <v>6</v>
      </c>
      <c r="E36" s="122" t="s">
        <v>1</v>
      </c>
      <c r="F36" s="122">
        <v>2</v>
      </c>
      <c r="G36" s="122">
        <v>1</v>
      </c>
      <c r="H36" s="122" t="s">
        <v>1</v>
      </c>
      <c r="I36" s="122" t="s">
        <v>1</v>
      </c>
      <c r="J36" s="122">
        <v>1</v>
      </c>
      <c r="K36" s="49"/>
      <c r="L36" s="49"/>
      <c r="M36" s="49"/>
      <c r="N36" s="49"/>
      <c r="O36" s="49"/>
      <c r="P36" s="49"/>
      <c r="Q36" s="49"/>
      <c r="R36" s="49"/>
      <c r="S36" s="49"/>
      <c r="T36" s="49"/>
      <c r="U36" s="49"/>
      <c r="V36" s="49"/>
      <c r="W36" s="49"/>
      <c r="X36" s="49"/>
      <c r="Y36" s="49"/>
      <c r="Z36" s="49"/>
      <c r="AA36" s="49"/>
      <c r="AB36" s="49"/>
      <c r="AC36" s="49"/>
      <c r="AD36" s="49"/>
      <c r="AE36" s="49"/>
      <c r="AF36" s="49"/>
      <c r="AG36" s="49"/>
      <c r="AH36" s="49"/>
      <c r="AI36" s="49"/>
      <c r="AJ36" s="49"/>
      <c r="AK36" s="49"/>
      <c r="AL36" s="49"/>
      <c r="AM36" s="49"/>
      <c r="AN36" s="49"/>
      <c r="AO36" s="49"/>
      <c r="AP36" s="49"/>
      <c r="AQ36" s="49"/>
      <c r="AR36" s="49"/>
      <c r="AS36" s="49"/>
      <c r="AT36" s="49"/>
      <c r="AU36" s="49"/>
      <c r="AV36" s="49"/>
      <c r="AW36" s="49"/>
      <c r="AX36" s="49"/>
      <c r="AY36" s="49"/>
      <c r="AZ36" s="49"/>
      <c r="BA36" s="49"/>
      <c r="BB36" s="49"/>
      <c r="BC36" s="49"/>
      <c r="BD36" s="49"/>
      <c r="BE36" s="49"/>
      <c r="BF36" s="49"/>
      <c r="BG36" s="49"/>
      <c r="BH36" s="49"/>
      <c r="BI36" s="49"/>
      <c r="BJ36" s="49"/>
      <c r="BK36" s="49"/>
      <c r="BL36" s="49"/>
      <c r="BM36" s="49"/>
      <c r="BN36" s="49"/>
      <c r="BO36" s="49"/>
      <c r="BP36" s="49"/>
      <c r="BQ36" s="49"/>
      <c r="BR36" s="49"/>
      <c r="BS36" s="49"/>
      <c r="BT36" s="49"/>
      <c r="BU36" s="49"/>
      <c r="BV36" s="49"/>
      <c r="BW36" s="49"/>
      <c r="BX36" s="49"/>
      <c r="BY36" s="49"/>
      <c r="BZ36" s="49"/>
      <c r="CA36" s="49"/>
      <c r="CB36" s="49"/>
      <c r="CC36" s="49"/>
    </row>
    <row r="37" spans="1:81" ht="12" customHeight="1">
      <c r="A37" s="163" t="s">
        <v>235</v>
      </c>
      <c r="B37" s="122">
        <v>156</v>
      </c>
      <c r="C37" s="122">
        <v>136</v>
      </c>
      <c r="D37" s="122">
        <v>136</v>
      </c>
      <c r="E37" s="122" t="s">
        <v>1</v>
      </c>
      <c r="F37" s="122">
        <v>16</v>
      </c>
      <c r="G37" s="122">
        <v>4</v>
      </c>
      <c r="H37" s="122" t="s">
        <v>1</v>
      </c>
      <c r="I37" s="122" t="s">
        <v>1</v>
      </c>
      <c r="J37" s="122">
        <v>4</v>
      </c>
      <c r="K37" s="49"/>
      <c r="L37" s="49"/>
      <c r="M37" s="49"/>
      <c r="N37" s="49"/>
      <c r="O37" s="49"/>
      <c r="P37" s="49"/>
      <c r="Q37" s="49"/>
      <c r="R37" s="49"/>
      <c r="S37" s="49"/>
      <c r="T37" s="49"/>
      <c r="U37" s="49"/>
      <c r="V37" s="49"/>
      <c r="W37" s="49"/>
      <c r="X37" s="49"/>
      <c r="Y37" s="49"/>
      <c r="Z37" s="49"/>
      <c r="AA37" s="49"/>
      <c r="AB37" s="49"/>
      <c r="AC37" s="49"/>
      <c r="AD37" s="49"/>
      <c r="AE37" s="49"/>
      <c r="AF37" s="49"/>
      <c r="AG37" s="49"/>
      <c r="AH37" s="49"/>
      <c r="AI37" s="49"/>
      <c r="AJ37" s="49"/>
      <c r="AK37" s="49"/>
      <c r="AL37" s="49"/>
      <c r="AM37" s="49"/>
      <c r="AN37" s="49"/>
      <c r="AO37" s="49"/>
      <c r="AP37" s="49"/>
      <c r="AQ37" s="49"/>
      <c r="AR37" s="49"/>
      <c r="AS37" s="49"/>
      <c r="AT37" s="49"/>
      <c r="AU37" s="49"/>
      <c r="AV37" s="49"/>
      <c r="AW37" s="49"/>
      <c r="AX37" s="49"/>
      <c r="AY37" s="49"/>
      <c r="AZ37" s="49"/>
      <c r="BA37" s="49"/>
      <c r="BB37" s="49"/>
      <c r="BC37" s="49"/>
      <c r="BD37" s="49"/>
      <c r="BE37" s="49"/>
      <c r="BF37" s="49"/>
      <c r="BG37" s="49"/>
      <c r="BH37" s="49"/>
      <c r="BI37" s="49"/>
      <c r="BJ37" s="49"/>
      <c r="BK37" s="49"/>
      <c r="BL37" s="49"/>
      <c r="BM37" s="49"/>
      <c r="BN37" s="49"/>
      <c r="BO37" s="49"/>
      <c r="BP37" s="49"/>
      <c r="BQ37" s="49"/>
      <c r="BR37" s="49"/>
      <c r="BS37" s="49"/>
      <c r="BT37" s="49"/>
      <c r="BU37" s="49"/>
      <c r="BV37" s="49"/>
      <c r="BW37" s="49"/>
      <c r="BX37" s="49"/>
      <c r="BY37" s="49"/>
      <c r="BZ37" s="49"/>
      <c r="CA37" s="49"/>
      <c r="CB37" s="49"/>
      <c r="CC37" s="49"/>
    </row>
    <row r="38" spans="1:81" ht="12" customHeight="1">
      <c r="A38" s="163" t="s">
        <v>236</v>
      </c>
      <c r="B38" s="122">
        <v>6</v>
      </c>
      <c r="C38" s="122">
        <v>5</v>
      </c>
      <c r="D38" s="122">
        <v>5</v>
      </c>
      <c r="E38" s="122" t="s">
        <v>1</v>
      </c>
      <c r="F38" s="122">
        <v>1</v>
      </c>
      <c r="G38" s="122" t="s">
        <v>1</v>
      </c>
      <c r="H38" s="122" t="s">
        <v>1</v>
      </c>
      <c r="I38" s="122" t="s">
        <v>1</v>
      </c>
      <c r="J38" s="122" t="s">
        <v>1</v>
      </c>
      <c r="K38" s="49"/>
      <c r="L38" s="49"/>
      <c r="M38" s="49"/>
      <c r="N38" s="49"/>
      <c r="O38" s="49"/>
      <c r="P38" s="49"/>
      <c r="Q38" s="49"/>
      <c r="R38" s="49"/>
      <c r="S38" s="49"/>
      <c r="T38" s="49"/>
      <c r="U38" s="49"/>
      <c r="V38" s="49"/>
      <c r="W38" s="49"/>
      <c r="X38" s="49"/>
      <c r="Y38" s="49"/>
      <c r="Z38" s="49"/>
      <c r="AA38" s="49"/>
      <c r="AB38" s="49"/>
      <c r="AC38" s="49"/>
      <c r="AD38" s="49"/>
      <c r="AE38" s="49"/>
      <c r="AF38" s="49"/>
      <c r="AG38" s="49"/>
      <c r="AH38" s="49"/>
      <c r="AI38" s="49"/>
      <c r="AJ38" s="49"/>
      <c r="AK38" s="49"/>
      <c r="AL38" s="49"/>
      <c r="AM38" s="49"/>
      <c r="AN38" s="49"/>
      <c r="AO38" s="49"/>
      <c r="AP38" s="49"/>
      <c r="AQ38" s="49"/>
      <c r="AR38" s="49"/>
      <c r="AS38" s="49"/>
      <c r="AT38" s="49"/>
      <c r="AU38" s="49"/>
      <c r="AV38" s="49"/>
      <c r="AW38" s="49"/>
      <c r="AX38" s="49"/>
      <c r="AY38" s="49"/>
      <c r="AZ38" s="49"/>
      <c r="BA38" s="49"/>
      <c r="BB38" s="49"/>
      <c r="BC38" s="49"/>
      <c r="BD38" s="49"/>
      <c r="BE38" s="49"/>
      <c r="BF38" s="49"/>
      <c r="BG38" s="49"/>
      <c r="BH38" s="49"/>
      <c r="BI38" s="49"/>
      <c r="BJ38" s="49"/>
      <c r="BK38" s="49"/>
      <c r="BL38" s="49"/>
      <c r="BM38" s="49"/>
      <c r="BN38" s="49"/>
      <c r="BO38" s="49"/>
      <c r="BP38" s="49"/>
      <c r="BQ38" s="49"/>
      <c r="BR38" s="49"/>
      <c r="BS38" s="49"/>
      <c r="BT38" s="49"/>
      <c r="BU38" s="49"/>
      <c r="BV38" s="49"/>
      <c r="BW38" s="49"/>
      <c r="BX38" s="49"/>
      <c r="BY38" s="49"/>
      <c r="BZ38" s="49"/>
      <c r="CA38" s="49"/>
      <c r="CB38" s="49"/>
      <c r="CC38" s="49"/>
    </row>
    <row r="39" spans="1:81" ht="12" customHeight="1">
      <c r="A39" s="162" t="s">
        <v>123</v>
      </c>
      <c r="B39" s="122">
        <v>27</v>
      </c>
      <c r="C39" s="122">
        <v>23</v>
      </c>
      <c r="D39" s="122">
        <v>23</v>
      </c>
      <c r="E39" s="122" t="s">
        <v>1</v>
      </c>
      <c r="F39" s="122" t="s">
        <v>1</v>
      </c>
      <c r="G39" s="122">
        <v>4</v>
      </c>
      <c r="H39" s="122">
        <v>2</v>
      </c>
      <c r="I39" s="122" t="s">
        <v>1</v>
      </c>
      <c r="J39" s="122">
        <v>2</v>
      </c>
      <c r="K39" s="49"/>
      <c r="L39" s="49"/>
      <c r="M39" s="49"/>
      <c r="N39" s="49"/>
      <c r="O39" s="49"/>
      <c r="P39" s="49"/>
      <c r="Q39" s="49"/>
      <c r="R39" s="49"/>
      <c r="S39" s="49"/>
      <c r="T39" s="49"/>
      <c r="U39" s="49"/>
      <c r="V39" s="49"/>
      <c r="W39" s="49"/>
      <c r="X39" s="49"/>
      <c r="Y39" s="49"/>
      <c r="Z39" s="49"/>
      <c r="AA39" s="49"/>
      <c r="AB39" s="49"/>
      <c r="AC39" s="49"/>
      <c r="AD39" s="49"/>
      <c r="AE39" s="49"/>
      <c r="AF39" s="49"/>
      <c r="AG39" s="49"/>
      <c r="AH39" s="49"/>
      <c r="AI39" s="49"/>
      <c r="AJ39" s="49"/>
      <c r="AK39" s="49"/>
      <c r="AL39" s="49"/>
      <c r="AM39" s="49"/>
      <c r="AN39" s="49"/>
      <c r="AO39" s="49"/>
      <c r="AP39" s="49"/>
      <c r="AQ39" s="49"/>
      <c r="AR39" s="49"/>
      <c r="AS39" s="49"/>
      <c r="AT39" s="49"/>
      <c r="AU39" s="49"/>
      <c r="AV39" s="49"/>
      <c r="AW39" s="49"/>
      <c r="AX39" s="49"/>
      <c r="AY39" s="49"/>
      <c r="AZ39" s="49"/>
      <c r="BA39" s="49"/>
      <c r="BB39" s="49"/>
      <c r="BC39" s="49"/>
      <c r="BD39" s="49"/>
      <c r="BE39" s="49"/>
      <c r="BF39" s="49"/>
      <c r="BG39" s="49"/>
      <c r="BH39" s="49"/>
      <c r="BI39" s="49"/>
      <c r="BJ39" s="49"/>
      <c r="BK39" s="49"/>
      <c r="BL39" s="49"/>
      <c r="BM39" s="49"/>
      <c r="BN39" s="49"/>
      <c r="BO39" s="49"/>
      <c r="BP39" s="49"/>
      <c r="BQ39" s="49"/>
      <c r="BR39" s="49"/>
      <c r="BS39" s="49"/>
      <c r="BT39" s="49"/>
      <c r="BU39" s="49"/>
      <c r="BV39" s="49"/>
      <c r="BW39" s="49"/>
      <c r="BX39" s="49"/>
      <c r="BY39" s="49"/>
      <c r="BZ39" s="49"/>
    </row>
    <row r="40" spans="1:81" ht="12" customHeight="1">
      <c r="A40" s="162" t="s">
        <v>124</v>
      </c>
      <c r="B40" s="122">
        <v>20</v>
      </c>
      <c r="C40" s="122">
        <v>18</v>
      </c>
      <c r="D40" s="122">
        <v>18</v>
      </c>
      <c r="E40" s="122" t="s">
        <v>1</v>
      </c>
      <c r="F40" s="122" t="s">
        <v>1</v>
      </c>
      <c r="G40" s="122">
        <v>2</v>
      </c>
      <c r="H40" s="122">
        <v>1</v>
      </c>
      <c r="I40" s="122" t="s">
        <v>1</v>
      </c>
      <c r="J40" s="122">
        <v>1</v>
      </c>
      <c r="K40" s="49"/>
      <c r="L40" s="49"/>
      <c r="M40" s="49"/>
      <c r="N40" s="49"/>
      <c r="O40" s="49"/>
      <c r="P40" s="49"/>
      <c r="Q40" s="49"/>
      <c r="R40" s="49"/>
      <c r="S40" s="49"/>
      <c r="T40" s="49"/>
      <c r="U40" s="49"/>
      <c r="V40" s="49"/>
      <c r="W40" s="49"/>
      <c r="X40" s="49"/>
      <c r="Y40" s="49"/>
      <c r="Z40" s="49"/>
      <c r="AA40" s="49"/>
      <c r="AB40" s="49"/>
      <c r="AC40" s="49"/>
      <c r="AD40" s="49"/>
      <c r="AE40" s="49"/>
      <c r="AF40" s="49"/>
      <c r="AG40" s="49"/>
      <c r="AH40" s="49"/>
      <c r="AI40" s="49"/>
      <c r="AJ40" s="49"/>
      <c r="AK40" s="49"/>
      <c r="AL40" s="49"/>
      <c r="AM40" s="49"/>
      <c r="AN40" s="49"/>
      <c r="AO40" s="49"/>
      <c r="AP40" s="49"/>
      <c r="AQ40" s="49"/>
      <c r="AR40" s="49"/>
      <c r="AS40" s="49"/>
      <c r="AT40" s="49"/>
      <c r="AU40" s="49"/>
      <c r="AV40" s="49"/>
      <c r="AW40" s="49"/>
      <c r="AX40" s="49"/>
      <c r="AY40" s="49"/>
      <c r="AZ40" s="49"/>
      <c r="BA40" s="49"/>
      <c r="BB40" s="49"/>
      <c r="BC40" s="49"/>
      <c r="BD40" s="49"/>
      <c r="BE40" s="49"/>
      <c r="BF40" s="49"/>
      <c r="BG40" s="49"/>
      <c r="BH40" s="49"/>
      <c r="BI40" s="49"/>
      <c r="BJ40" s="49"/>
      <c r="BK40" s="49"/>
      <c r="BL40" s="49"/>
      <c r="BM40" s="49"/>
      <c r="BN40" s="49"/>
      <c r="BO40" s="49"/>
      <c r="BP40" s="49"/>
      <c r="BQ40" s="49"/>
      <c r="BR40" s="49"/>
      <c r="BS40" s="49"/>
      <c r="BT40" s="49"/>
      <c r="BU40" s="49"/>
      <c r="BV40" s="49"/>
      <c r="BW40" s="49"/>
      <c r="BX40" s="49"/>
      <c r="BY40" s="49"/>
      <c r="BZ40" s="49"/>
    </row>
    <row r="41" spans="1:81" ht="12" customHeight="1">
      <c r="A41" s="163" t="s">
        <v>237</v>
      </c>
      <c r="B41" s="122">
        <v>25</v>
      </c>
      <c r="C41" s="122">
        <v>13</v>
      </c>
      <c r="D41" s="122">
        <v>13</v>
      </c>
      <c r="E41" s="122" t="s">
        <v>1</v>
      </c>
      <c r="F41" s="122">
        <v>12</v>
      </c>
      <c r="G41" s="122" t="s">
        <v>1</v>
      </c>
      <c r="H41" s="122" t="s">
        <v>1</v>
      </c>
      <c r="I41" s="122" t="s">
        <v>1</v>
      </c>
      <c r="J41" s="122" t="s">
        <v>1</v>
      </c>
      <c r="K41" s="49"/>
      <c r="L41" s="49"/>
      <c r="M41" s="49"/>
      <c r="N41" s="49"/>
      <c r="O41" s="49"/>
      <c r="P41" s="49"/>
      <c r="Q41" s="49"/>
      <c r="R41" s="49"/>
      <c r="S41" s="49"/>
      <c r="T41" s="49"/>
      <c r="U41" s="49"/>
      <c r="V41" s="49"/>
      <c r="W41" s="49"/>
      <c r="X41" s="49"/>
      <c r="Y41" s="49"/>
      <c r="Z41" s="49"/>
      <c r="AA41" s="49"/>
      <c r="AB41" s="49"/>
      <c r="AC41" s="49"/>
      <c r="AD41" s="49"/>
      <c r="AE41" s="49"/>
      <c r="AF41" s="49"/>
      <c r="AG41" s="49"/>
      <c r="AH41" s="49"/>
      <c r="AI41" s="49"/>
      <c r="AJ41" s="49"/>
      <c r="AK41" s="49"/>
      <c r="AL41" s="49"/>
      <c r="AM41" s="49"/>
      <c r="AN41" s="49"/>
      <c r="AO41" s="49"/>
      <c r="AP41" s="49"/>
      <c r="AQ41" s="49"/>
      <c r="AR41" s="49"/>
      <c r="AS41" s="49"/>
      <c r="AT41" s="49"/>
      <c r="AU41" s="49"/>
      <c r="AV41" s="49"/>
      <c r="AW41" s="49"/>
      <c r="AX41" s="49"/>
      <c r="AY41" s="49"/>
      <c r="AZ41" s="49"/>
      <c r="BA41" s="49"/>
      <c r="BB41" s="49"/>
      <c r="BC41" s="49"/>
      <c r="BD41" s="49"/>
      <c r="BE41" s="49"/>
      <c r="BF41" s="49"/>
      <c r="BG41" s="49"/>
      <c r="BH41" s="49"/>
      <c r="BI41" s="49"/>
      <c r="BJ41" s="49"/>
      <c r="BK41" s="49"/>
      <c r="BL41" s="49"/>
      <c r="BM41" s="49"/>
      <c r="BN41" s="49"/>
      <c r="BO41" s="49"/>
      <c r="BP41" s="49"/>
      <c r="BQ41" s="49"/>
      <c r="BR41" s="49"/>
      <c r="BS41" s="49"/>
      <c r="BT41" s="49"/>
      <c r="BU41" s="49"/>
      <c r="BV41" s="49"/>
      <c r="BW41" s="49"/>
      <c r="BX41" s="49"/>
      <c r="BY41" s="49"/>
      <c r="BZ41" s="49"/>
      <c r="CA41" s="49"/>
      <c r="CB41" s="49"/>
      <c r="CC41" s="49"/>
    </row>
    <row r="42" spans="1:81" ht="12" customHeight="1">
      <c r="A42" s="163" t="s">
        <v>238</v>
      </c>
      <c r="B42" s="122">
        <v>20</v>
      </c>
      <c r="C42" s="122">
        <v>17</v>
      </c>
      <c r="D42" s="122">
        <v>17</v>
      </c>
      <c r="E42" s="122" t="s">
        <v>1</v>
      </c>
      <c r="F42" s="122">
        <v>3</v>
      </c>
      <c r="G42" s="122" t="s">
        <v>1</v>
      </c>
      <c r="H42" s="122" t="s">
        <v>1</v>
      </c>
      <c r="I42" s="122" t="s">
        <v>1</v>
      </c>
      <c r="J42" s="122" t="s">
        <v>1</v>
      </c>
      <c r="K42" s="49"/>
      <c r="L42" s="49"/>
      <c r="M42" s="49"/>
      <c r="N42" s="49"/>
      <c r="O42" s="49"/>
      <c r="P42" s="49"/>
      <c r="Q42" s="49"/>
      <c r="R42" s="49"/>
      <c r="S42" s="49"/>
      <c r="T42" s="49"/>
      <c r="U42" s="49"/>
      <c r="V42" s="49"/>
      <c r="W42" s="49"/>
      <c r="X42" s="49"/>
      <c r="Y42" s="49"/>
      <c r="Z42" s="49"/>
      <c r="AA42" s="49"/>
      <c r="AB42" s="49"/>
      <c r="AC42" s="49"/>
      <c r="AD42" s="49"/>
      <c r="AE42" s="49"/>
      <c r="AF42" s="49"/>
      <c r="AG42" s="49"/>
      <c r="AH42" s="49"/>
      <c r="AI42" s="49"/>
      <c r="AJ42" s="49"/>
      <c r="AK42" s="49"/>
      <c r="AL42" s="49"/>
      <c r="AM42" s="49"/>
      <c r="AN42" s="49"/>
      <c r="AO42" s="49"/>
      <c r="AP42" s="49"/>
      <c r="AQ42" s="49"/>
      <c r="AR42" s="49"/>
      <c r="AS42" s="49"/>
      <c r="AT42" s="49"/>
      <c r="AU42" s="49"/>
      <c r="AV42" s="49"/>
      <c r="AW42" s="49"/>
      <c r="AX42" s="49"/>
      <c r="AY42" s="49"/>
      <c r="AZ42" s="49"/>
      <c r="BA42" s="49"/>
      <c r="BB42" s="49"/>
      <c r="BC42" s="49"/>
      <c r="BD42" s="49"/>
      <c r="BE42" s="49"/>
      <c r="BF42" s="49"/>
      <c r="BG42" s="49"/>
      <c r="BH42" s="49"/>
      <c r="BI42" s="49"/>
      <c r="BJ42" s="49"/>
      <c r="BK42" s="49"/>
      <c r="BL42" s="49"/>
      <c r="BM42" s="49"/>
      <c r="BN42" s="49"/>
      <c r="BO42" s="49"/>
      <c r="BP42" s="49"/>
      <c r="BQ42" s="49"/>
      <c r="BR42" s="49"/>
      <c r="BS42" s="49"/>
      <c r="BT42" s="49"/>
      <c r="BU42" s="49"/>
      <c r="BV42" s="49"/>
      <c r="BW42" s="49"/>
      <c r="BX42" s="49"/>
      <c r="BY42" s="49"/>
      <c r="BZ42" s="49"/>
      <c r="CA42" s="49"/>
      <c r="CB42" s="49"/>
      <c r="CC42" s="49"/>
    </row>
    <row r="43" spans="1:81" ht="12" customHeight="1">
      <c r="A43" s="163" t="s">
        <v>239</v>
      </c>
      <c r="B43" s="122">
        <v>11</v>
      </c>
      <c r="C43" s="122">
        <v>11</v>
      </c>
      <c r="D43" s="122">
        <v>11</v>
      </c>
      <c r="E43" s="122" t="s">
        <v>1</v>
      </c>
      <c r="F43" s="122" t="s">
        <v>1</v>
      </c>
      <c r="G43" s="122" t="s">
        <v>1</v>
      </c>
      <c r="H43" s="122" t="s">
        <v>1</v>
      </c>
      <c r="I43" s="122" t="s">
        <v>1</v>
      </c>
      <c r="J43" s="122" t="s">
        <v>1</v>
      </c>
      <c r="K43" s="49"/>
      <c r="L43" s="49"/>
      <c r="M43" s="49"/>
      <c r="N43" s="49"/>
      <c r="O43" s="49"/>
      <c r="P43" s="49"/>
      <c r="Q43" s="49"/>
      <c r="R43" s="49"/>
      <c r="S43" s="49"/>
      <c r="T43" s="49"/>
      <c r="U43" s="49"/>
      <c r="V43" s="49"/>
      <c r="W43" s="49"/>
      <c r="X43" s="49"/>
      <c r="Y43" s="49"/>
      <c r="Z43" s="49"/>
      <c r="AA43" s="49"/>
      <c r="AB43" s="49"/>
      <c r="AC43" s="49"/>
      <c r="AD43" s="49"/>
      <c r="AE43" s="49"/>
      <c r="AF43" s="49"/>
      <c r="AG43" s="49"/>
      <c r="AH43" s="49"/>
      <c r="AI43" s="49"/>
      <c r="AJ43" s="49"/>
      <c r="AK43" s="49"/>
      <c r="AL43" s="49"/>
      <c r="AM43" s="49"/>
      <c r="AN43" s="49"/>
      <c r="AO43" s="49"/>
      <c r="AP43" s="49"/>
      <c r="AQ43" s="49"/>
      <c r="AR43" s="49"/>
      <c r="AS43" s="49"/>
      <c r="AT43" s="49"/>
      <c r="AU43" s="49"/>
      <c r="AV43" s="49"/>
      <c r="AW43" s="49"/>
      <c r="AX43" s="49"/>
      <c r="AY43" s="49"/>
      <c r="AZ43" s="49"/>
      <c r="BA43" s="49"/>
      <c r="BB43" s="49"/>
      <c r="BC43" s="49"/>
      <c r="BD43" s="49"/>
      <c r="BE43" s="49"/>
      <c r="BF43" s="49"/>
      <c r="BG43" s="49"/>
      <c r="BH43" s="49"/>
      <c r="BI43" s="49"/>
      <c r="BJ43" s="49"/>
      <c r="BK43" s="49"/>
      <c r="BL43" s="49"/>
      <c r="BM43" s="49"/>
      <c r="BN43" s="49"/>
      <c r="BO43" s="49"/>
      <c r="BP43" s="49"/>
      <c r="BQ43" s="49"/>
      <c r="BR43" s="49"/>
      <c r="BS43" s="49"/>
      <c r="BT43" s="49"/>
      <c r="BU43" s="49"/>
      <c r="BV43" s="49"/>
      <c r="BW43" s="49"/>
      <c r="BX43" s="49"/>
      <c r="BY43" s="49"/>
      <c r="BZ43" s="49"/>
      <c r="CA43" s="49"/>
      <c r="CB43" s="49"/>
      <c r="CC43" s="49"/>
    </row>
    <row r="44" spans="1:81" ht="12" customHeight="1">
      <c r="A44" s="162" t="s">
        <v>125</v>
      </c>
      <c r="B44" s="122">
        <v>12</v>
      </c>
      <c r="C44" s="122">
        <v>10</v>
      </c>
      <c r="D44" s="122">
        <v>10</v>
      </c>
      <c r="E44" s="122" t="s">
        <v>1</v>
      </c>
      <c r="F44" s="122">
        <v>1</v>
      </c>
      <c r="G44" s="122">
        <v>1</v>
      </c>
      <c r="H44" s="122" t="s">
        <v>1</v>
      </c>
      <c r="I44" s="122" t="s">
        <v>1</v>
      </c>
      <c r="J44" s="122">
        <v>1</v>
      </c>
      <c r="K44" s="49"/>
      <c r="L44" s="49"/>
      <c r="M44" s="49"/>
      <c r="N44" s="49"/>
      <c r="O44" s="49"/>
      <c r="P44" s="49"/>
      <c r="Q44" s="49"/>
      <c r="R44" s="49"/>
      <c r="S44" s="49"/>
      <c r="T44" s="49"/>
      <c r="U44" s="49"/>
      <c r="V44" s="49"/>
      <c r="W44" s="49"/>
      <c r="X44" s="49"/>
      <c r="Y44" s="49"/>
      <c r="Z44" s="49"/>
      <c r="AA44" s="49"/>
      <c r="AB44" s="49"/>
      <c r="AC44" s="49"/>
      <c r="AD44" s="49"/>
      <c r="AE44" s="49"/>
      <c r="AF44" s="49"/>
      <c r="AG44" s="49"/>
      <c r="AH44" s="49"/>
      <c r="AI44" s="49"/>
      <c r="AJ44" s="49"/>
      <c r="AK44" s="49"/>
      <c r="AL44" s="49"/>
      <c r="AM44" s="49"/>
      <c r="AN44" s="49"/>
      <c r="AO44" s="49"/>
      <c r="AP44" s="49"/>
      <c r="AQ44" s="49"/>
      <c r="AR44" s="49"/>
      <c r="AS44" s="49"/>
      <c r="AT44" s="49"/>
      <c r="AU44" s="49"/>
      <c r="AV44" s="49"/>
      <c r="AW44" s="49"/>
      <c r="AX44" s="49"/>
      <c r="AY44" s="49"/>
      <c r="AZ44" s="49"/>
      <c r="BA44" s="49"/>
      <c r="BB44" s="49"/>
      <c r="BC44" s="49"/>
      <c r="BD44" s="49"/>
      <c r="BE44" s="49"/>
      <c r="BF44" s="49"/>
      <c r="BG44" s="49"/>
      <c r="BH44" s="49"/>
      <c r="BI44" s="49"/>
      <c r="BJ44" s="49"/>
      <c r="BK44" s="49"/>
      <c r="BL44" s="49"/>
      <c r="BM44" s="49"/>
      <c r="BN44" s="49"/>
      <c r="BO44" s="49"/>
      <c r="BP44" s="49"/>
      <c r="BQ44" s="49"/>
      <c r="BR44" s="49"/>
      <c r="BS44" s="49"/>
      <c r="BT44" s="49"/>
      <c r="BU44" s="49"/>
      <c r="BV44" s="49"/>
      <c r="BW44" s="49"/>
      <c r="BX44" s="49"/>
      <c r="BY44" s="49"/>
      <c r="BZ44" s="49"/>
    </row>
    <row r="45" spans="1:81" ht="12" customHeight="1">
      <c r="A45" s="162" t="s">
        <v>126</v>
      </c>
      <c r="B45" s="122">
        <v>455</v>
      </c>
      <c r="C45" s="122">
        <v>422</v>
      </c>
      <c r="D45" s="122">
        <v>422</v>
      </c>
      <c r="E45" s="122" t="s">
        <v>1</v>
      </c>
      <c r="F45" s="122">
        <v>27</v>
      </c>
      <c r="G45" s="122">
        <v>6</v>
      </c>
      <c r="H45" s="122">
        <v>1</v>
      </c>
      <c r="I45" s="122" t="s">
        <v>1</v>
      </c>
      <c r="J45" s="122">
        <v>5</v>
      </c>
      <c r="K45" s="49"/>
      <c r="L45" s="49"/>
      <c r="M45" s="49"/>
      <c r="N45" s="49"/>
      <c r="O45" s="49"/>
      <c r="P45" s="49"/>
      <c r="Q45" s="49"/>
      <c r="R45" s="49"/>
      <c r="S45" s="49"/>
      <c r="T45" s="49"/>
      <c r="U45" s="49"/>
      <c r="V45" s="49"/>
      <c r="W45" s="49"/>
      <c r="X45" s="49"/>
      <c r="Y45" s="49"/>
      <c r="Z45" s="49"/>
      <c r="AA45" s="49"/>
      <c r="AB45" s="49"/>
      <c r="AC45" s="49"/>
      <c r="AD45" s="49"/>
      <c r="AE45" s="49"/>
      <c r="AF45" s="49"/>
      <c r="AG45" s="49"/>
      <c r="AH45" s="49"/>
      <c r="AI45" s="49"/>
      <c r="AJ45" s="49"/>
      <c r="AK45" s="49"/>
      <c r="AL45" s="49"/>
      <c r="AM45" s="49"/>
      <c r="AN45" s="49"/>
      <c r="AO45" s="49"/>
      <c r="AP45" s="49"/>
      <c r="AQ45" s="49"/>
      <c r="AR45" s="49"/>
      <c r="AS45" s="49"/>
      <c r="AT45" s="49"/>
      <c r="AU45" s="49"/>
      <c r="AV45" s="49"/>
      <c r="AW45" s="49"/>
      <c r="AX45" s="49"/>
      <c r="AY45" s="49"/>
      <c r="AZ45" s="49"/>
      <c r="BA45" s="49"/>
      <c r="BB45" s="49"/>
      <c r="BC45" s="49"/>
      <c r="BD45" s="49"/>
      <c r="BE45" s="49"/>
      <c r="BF45" s="49"/>
      <c r="BG45" s="49"/>
      <c r="BH45" s="49"/>
      <c r="BI45" s="49"/>
      <c r="BJ45" s="49"/>
      <c r="BK45" s="49"/>
      <c r="BL45" s="49"/>
      <c r="BM45" s="49"/>
      <c r="BN45" s="49"/>
      <c r="BO45" s="49"/>
      <c r="BP45" s="49"/>
      <c r="BQ45" s="49"/>
      <c r="BR45" s="49"/>
      <c r="BS45" s="49"/>
      <c r="BT45" s="49"/>
      <c r="BU45" s="49"/>
      <c r="BV45" s="49"/>
      <c r="BW45" s="49"/>
      <c r="BX45" s="49"/>
      <c r="BY45" s="49"/>
      <c r="BZ45" s="49"/>
    </row>
    <row r="46" spans="1:81" ht="12" customHeight="1">
      <c r="A46" s="163" t="s">
        <v>240</v>
      </c>
      <c r="B46" s="122">
        <v>432</v>
      </c>
      <c r="C46" s="122">
        <v>416</v>
      </c>
      <c r="D46" s="122">
        <v>416</v>
      </c>
      <c r="E46" s="122" t="s">
        <v>1</v>
      </c>
      <c r="F46" s="122">
        <v>16</v>
      </c>
      <c r="G46" s="122" t="s">
        <v>1</v>
      </c>
      <c r="H46" s="122" t="s">
        <v>1</v>
      </c>
      <c r="I46" s="122" t="s">
        <v>1</v>
      </c>
      <c r="J46" s="122" t="s">
        <v>1</v>
      </c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  <c r="AA46" s="49"/>
      <c r="AB46" s="49"/>
      <c r="AC46" s="49"/>
      <c r="AD46" s="49"/>
      <c r="AE46" s="49"/>
      <c r="AF46" s="49"/>
      <c r="AG46" s="49"/>
      <c r="AH46" s="49"/>
      <c r="AI46" s="49"/>
      <c r="AJ46" s="49"/>
      <c r="AK46" s="49"/>
      <c r="AL46" s="49"/>
      <c r="AM46" s="49"/>
      <c r="AN46" s="49"/>
      <c r="AO46" s="49"/>
      <c r="AP46" s="49"/>
      <c r="AQ46" s="49"/>
      <c r="AR46" s="49"/>
      <c r="AS46" s="49"/>
      <c r="AT46" s="49"/>
      <c r="AU46" s="49"/>
      <c r="AV46" s="49"/>
      <c r="AW46" s="49"/>
      <c r="AX46" s="49"/>
      <c r="AY46" s="49"/>
      <c r="AZ46" s="49"/>
      <c r="BA46" s="49"/>
      <c r="BB46" s="49"/>
      <c r="BC46" s="49"/>
      <c r="BD46" s="49"/>
      <c r="BE46" s="49"/>
      <c r="BF46" s="49"/>
      <c r="BG46" s="49"/>
      <c r="BH46" s="49"/>
      <c r="BI46" s="49"/>
      <c r="BJ46" s="49"/>
      <c r="BK46" s="49"/>
      <c r="BL46" s="49"/>
      <c r="BM46" s="49"/>
      <c r="BN46" s="49"/>
      <c r="BO46" s="49"/>
      <c r="BP46" s="49"/>
      <c r="BQ46" s="49"/>
      <c r="BR46" s="49"/>
      <c r="BS46" s="49"/>
      <c r="BT46" s="49"/>
      <c r="BU46" s="49"/>
      <c r="BV46" s="49"/>
      <c r="BW46" s="49"/>
      <c r="BX46" s="49"/>
      <c r="BY46" s="49"/>
      <c r="BZ46" s="49"/>
      <c r="CA46" s="49"/>
      <c r="CB46" s="49"/>
      <c r="CC46" s="49"/>
    </row>
    <row r="47" spans="1:81" ht="12" customHeight="1">
      <c r="A47" s="163" t="s">
        <v>241</v>
      </c>
      <c r="B47" s="122">
        <v>39</v>
      </c>
      <c r="C47" s="122">
        <v>31</v>
      </c>
      <c r="D47" s="122">
        <v>31</v>
      </c>
      <c r="E47" s="122" t="s">
        <v>1</v>
      </c>
      <c r="F47" s="122">
        <v>4</v>
      </c>
      <c r="G47" s="122">
        <v>4</v>
      </c>
      <c r="H47" s="122">
        <v>2</v>
      </c>
      <c r="I47" s="122" t="s">
        <v>1</v>
      </c>
      <c r="J47" s="122">
        <v>2</v>
      </c>
      <c r="K47" s="49"/>
      <c r="L47" s="49"/>
      <c r="M47" s="49"/>
      <c r="N47" s="49"/>
      <c r="O47" s="49"/>
      <c r="P47" s="49"/>
      <c r="Q47" s="49"/>
      <c r="R47" s="49"/>
      <c r="S47" s="49"/>
      <c r="T47" s="49"/>
      <c r="U47" s="49"/>
      <c r="V47" s="49"/>
      <c r="W47" s="49"/>
      <c r="X47" s="49"/>
      <c r="Y47" s="49"/>
      <c r="Z47" s="49"/>
      <c r="AA47" s="49"/>
      <c r="AB47" s="49"/>
      <c r="AC47" s="49"/>
      <c r="AD47" s="49"/>
      <c r="AE47" s="49"/>
      <c r="AF47" s="49"/>
      <c r="AG47" s="49"/>
      <c r="AH47" s="49"/>
      <c r="AI47" s="49"/>
      <c r="AJ47" s="49"/>
      <c r="AK47" s="49"/>
      <c r="AL47" s="49"/>
      <c r="AM47" s="49"/>
      <c r="AN47" s="49"/>
      <c r="AO47" s="49"/>
      <c r="AP47" s="49"/>
      <c r="AQ47" s="49"/>
      <c r="AR47" s="49"/>
      <c r="AS47" s="49"/>
      <c r="AT47" s="49"/>
      <c r="AU47" s="49"/>
      <c r="AV47" s="49"/>
      <c r="AW47" s="49"/>
      <c r="AX47" s="49"/>
      <c r="AY47" s="49"/>
      <c r="AZ47" s="49"/>
      <c r="BA47" s="49"/>
      <c r="BB47" s="49"/>
      <c r="BC47" s="49"/>
      <c r="BD47" s="49"/>
      <c r="BE47" s="49"/>
      <c r="BF47" s="49"/>
      <c r="BG47" s="49"/>
      <c r="BH47" s="49"/>
      <c r="BI47" s="49"/>
      <c r="BJ47" s="49"/>
      <c r="BK47" s="49"/>
      <c r="BL47" s="49"/>
      <c r="BM47" s="49"/>
      <c r="BN47" s="49"/>
      <c r="BO47" s="49"/>
      <c r="BP47" s="49"/>
      <c r="BQ47" s="49"/>
      <c r="BR47" s="49"/>
      <c r="BS47" s="49"/>
      <c r="BT47" s="49"/>
      <c r="BU47" s="49"/>
      <c r="BV47" s="49"/>
      <c r="BW47" s="49"/>
      <c r="BX47" s="49"/>
      <c r="BY47" s="49"/>
      <c r="BZ47" s="49"/>
      <c r="CA47" s="49"/>
      <c r="CB47" s="49"/>
      <c r="CC47" s="49"/>
    </row>
    <row r="48" spans="1:81" ht="12" customHeight="1">
      <c r="A48" s="162" t="s">
        <v>127</v>
      </c>
      <c r="B48" s="122">
        <v>8</v>
      </c>
      <c r="C48" s="122">
        <v>8</v>
      </c>
      <c r="D48" s="122">
        <v>8</v>
      </c>
      <c r="E48" s="122" t="s">
        <v>1</v>
      </c>
      <c r="F48" s="122" t="s">
        <v>1</v>
      </c>
      <c r="G48" s="122" t="s">
        <v>1</v>
      </c>
      <c r="H48" s="122" t="s">
        <v>1</v>
      </c>
      <c r="I48" s="122" t="s">
        <v>1</v>
      </c>
      <c r="J48" s="122" t="s">
        <v>1</v>
      </c>
      <c r="K48" s="49"/>
      <c r="L48" s="49"/>
      <c r="M48" s="49"/>
      <c r="N48" s="49"/>
      <c r="O48" s="49"/>
      <c r="P48" s="49"/>
      <c r="Q48" s="49"/>
      <c r="R48" s="49"/>
      <c r="S48" s="49"/>
      <c r="T48" s="49"/>
      <c r="U48" s="49"/>
      <c r="V48" s="49"/>
      <c r="W48" s="49"/>
      <c r="X48" s="49"/>
      <c r="Y48" s="49"/>
      <c r="Z48" s="49"/>
      <c r="AA48" s="49"/>
      <c r="AB48" s="49"/>
      <c r="AC48" s="49"/>
      <c r="AD48" s="49"/>
      <c r="AE48" s="49"/>
      <c r="AF48" s="49"/>
      <c r="AG48" s="49"/>
      <c r="AH48" s="49"/>
      <c r="AI48" s="49"/>
      <c r="AJ48" s="49"/>
      <c r="AK48" s="49"/>
      <c r="AL48" s="49"/>
      <c r="AM48" s="49"/>
      <c r="AN48" s="49"/>
      <c r="AO48" s="49"/>
      <c r="AP48" s="49"/>
      <c r="AQ48" s="49"/>
      <c r="AR48" s="49"/>
      <c r="AS48" s="49"/>
      <c r="AT48" s="49"/>
      <c r="AU48" s="49"/>
      <c r="AV48" s="49"/>
      <c r="AW48" s="49"/>
      <c r="AX48" s="49"/>
      <c r="AY48" s="49"/>
      <c r="AZ48" s="49"/>
      <c r="BA48" s="49"/>
      <c r="BB48" s="49"/>
      <c r="BC48" s="49"/>
      <c r="BD48" s="49"/>
      <c r="BE48" s="49"/>
      <c r="BF48" s="49"/>
      <c r="BG48" s="49"/>
      <c r="BH48" s="49"/>
      <c r="BI48" s="49"/>
      <c r="BJ48" s="49"/>
      <c r="BK48" s="49"/>
      <c r="BL48" s="49"/>
      <c r="BM48" s="49"/>
      <c r="BN48" s="49"/>
      <c r="BO48" s="49"/>
      <c r="BP48" s="49"/>
      <c r="BQ48" s="49"/>
      <c r="BR48" s="49"/>
      <c r="BS48" s="49"/>
      <c r="BT48" s="49"/>
      <c r="BU48" s="49"/>
      <c r="BV48" s="49"/>
      <c r="BW48" s="49"/>
      <c r="BX48" s="49"/>
      <c r="BY48" s="49"/>
      <c r="BZ48" s="49"/>
    </row>
    <row r="49" spans="1:81" ht="12" customHeight="1">
      <c r="A49" s="163" t="s">
        <v>242</v>
      </c>
      <c r="B49" s="122">
        <v>4</v>
      </c>
      <c r="C49" s="122">
        <v>4</v>
      </c>
      <c r="D49" s="122">
        <v>4</v>
      </c>
      <c r="E49" s="122" t="s">
        <v>1</v>
      </c>
      <c r="F49" s="122" t="s">
        <v>1</v>
      </c>
      <c r="G49" s="122" t="s">
        <v>1</v>
      </c>
      <c r="H49" s="122" t="s">
        <v>1</v>
      </c>
      <c r="I49" s="122" t="s">
        <v>1</v>
      </c>
      <c r="J49" s="122" t="s">
        <v>1</v>
      </c>
      <c r="K49" s="49"/>
      <c r="L49" s="49"/>
      <c r="M49" s="49"/>
      <c r="N49" s="49"/>
      <c r="O49" s="49"/>
      <c r="P49" s="49"/>
      <c r="Q49" s="49"/>
      <c r="R49" s="49"/>
      <c r="S49" s="49"/>
      <c r="T49" s="49"/>
      <c r="U49" s="49"/>
      <c r="V49" s="49"/>
      <c r="W49" s="49"/>
      <c r="X49" s="49"/>
      <c r="Y49" s="49"/>
      <c r="Z49" s="49"/>
      <c r="AA49" s="49"/>
      <c r="AB49" s="49"/>
      <c r="AC49" s="49"/>
      <c r="AD49" s="49"/>
      <c r="AE49" s="49"/>
      <c r="AF49" s="49"/>
      <c r="AG49" s="49"/>
      <c r="AH49" s="49"/>
      <c r="AI49" s="49"/>
      <c r="AJ49" s="49"/>
      <c r="AK49" s="49"/>
      <c r="AL49" s="49"/>
      <c r="AM49" s="49"/>
      <c r="AN49" s="49"/>
      <c r="AO49" s="49"/>
      <c r="AP49" s="49"/>
      <c r="AQ49" s="49"/>
      <c r="AR49" s="49"/>
      <c r="AS49" s="49"/>
      <c r="AT49" s="49"/>
      <c r="AU49" s="49"/>
      <c r="AV49" s="49"/>
      <c r="AW49" s="49"/>
      <c r="AX49" s="49"/>
      <c r="AY49" s="49"/>
      <c r="AZ49" s="49"/>
      <c r="BA49" s="49"/>
      <c r="BB49" s="49"/>
      <c r="BC49" s="49"/>
      <c r="BD49" s="49"/>
      <c r="BE49" s="49"/>
      <c r="BF49" s="49"/>
      <c r="BG49" s="49"/>
      <c r="BH49" s="49"/>
      <c r="BI49" s="49"/>
      <c r="BJ49" s="49"/>
      <c r="BK49" s="49"/>
      <c r="BL49" s="49"/>
      <c r="BM49" s="49"/>
      <c r="BN49" s="49"/>
      <c r="BO49" s="49"/>
      <c r="BP49" s="49"/>
      <c r="BQ49" s="49"/>
      <c r="BR49" s="49"/>
      <c r="BS49" s="49"/>
      <c r="BT49" s="49"/>
      <c r="BU49" s="49"/>
      <c r="BV49" s="49"/>
      <c r="BW49" s="49"/>
      <c r="BX49" s="49"/>
      <c r="BY49" s="49"/>
      <c r="BZ49" s="49"/>
      <c r="CA49" s="49"/>
      <c r="CB49" s="49"/>
      <c r="CC49" s="49"/>
    </row>
    <row r="50" spans="1:81" ht="12" customHeight="1">
      <c r="A50" s="163" t="s">
        <v>280</v>
      </c>
      <c r="B50" s="122">
        <v>9</v>
      </c>
      <c r="C50" s="122">
        <v>8</v>
      </c>
      <c r="D50" s="122">
        <v>8</v>
      </c>
      <c r="E50" s="122" t="s">
        <v>1</v>
      </c>
      <c r="F50" s="122">
        <v>1</v>
      </c>
      <c r="G50" s="122" t="s">
        <v>1</v>
      </c>
      <c r="H50" s="122" t="s">
        <v>1</v>
      </c>
      <c r="I50" s="122" t="s">
        <v>1</v>
      </c>
      <c r="J50" s="122" t="s">
        <v>1</v>
      </c>
      <c r="K50" s="49"/>
      <c r="L50" s="49"/>
      <c r="M50" s="49"/>
      <c r="N50" s="49"/>
      <c r="O50" s="49"/>
      <c r="P50" s="49"/>
      <c r="Q50" s="49"/>
      <c r="R50" s="49"/>
      <c r="S50" s="49"/>
      <c r="T50" s="49"/>
      <c r="U50" s="49"/>
      <c r="V50" s="49"/>
      <c r="W50" s="49"/>
      <c r="X50" s="49"/>
      <c r="Y50" s="49"/>
      <c r="Z50" s="49"/>
      <c r="AA50" s="49"/>
      <c r="AB50" s="49"/>
      <c r="AC50" s="49"/>
      <c r="AD50" s="49"/>
      <c r="AE50" s="49"/>
      <c r="AF50" s="49"/>
      <c r="AG50" s="49"/>
      <c r="AH50" s="49"/>
      <c r="AI50" s="49"/>
      <c r="AJ50" s="49"/>
      <c r="AK50" s="49"/>
      <c r="AL50" s="49"/>
      <c r="AM50" s="49"/>
      <c r="AN50" s="49"/>
      <c r="AO50" s="49"/>
      <c r="AP50" s="49"/>
      <c r="AQ50" s="49"/>
      <c r="AR50" s="49"/>
      <c r="AS50" s="49"/>
      <c r="AT50" s="49"/>
      <c r="AU50" s="49"/>
      <c r="AV50" s="49"/>
      <c r="AW50" s="49"/>
      <c r="AX50" s="49"/>
      <c r="AY50" s="49"/>
      <c r="AZ50" s="49"/>
      <c r="BA50" s="49"/>
      <c r="BB50" s="49"/>
      <c r="BC50" s="49"/>
      <c r="BD50" s="49"/>
      <c r="BE50" s="49"/>
      <c r="BF50" s="49"/>
      <c r="BG50" s="49"/>
      <c r="BH50" s="49"/>
      <c r="BI50" s="49"/>
      <c r="BJ50" s="49"/>
      <c r="BK50" s="49"/>
      <c r="BL50" s="49"/>
      <c r="BM50" s="49"/>
      <c r="BN50" s="49"/>
      <c r="BO50" s="49"/>
      <c r="BP50" s="49"/>
      <c r="BQ50" s="49"/>
      <c r="BR50" s="49"/>
      <c r="BS50" s="49"/>
      <c r="BT50" s="49"/>
      <c r="BU50" s="49"/>
      <c r="BV50" s="49"/>
      <c r="BW50" s="49"/>
      <c r="BX50" s="49"/>
      <c r="BY50" s="49"/>
      <c r="BZ50" s="49"/>
      <c r="CA50" s="49"/>
      <c r="CB50" s="49"/>
      <c r="CC50" s="49"/>
    </row>
    <row r="51" spans="1:81" ht="12" customHeight="1">
      <c r="A51" s="162" t="s">
        <v>128</v>
      </c>
      <c r="B51" s="122">
        <v>115</v>
      </c>
      <c r="C51" s="122">
        <v>74</v>
      </c>
      <c r="D51" s="122">
        <v>74</v>
      </c>
      <c r="E51" s="122" t="s">
        <v>1</v>
      </c>
      <c r="F51" s="122">
        <v>3</v>
      </c>
      <c r="G51" s="122">
        <v>38</v>
      </c>
      <c r="H51" s="122">
        <v>3</v>
      </c>
      <c r="I51" s="122" t="s">
        <v>1</v>
      </c>
      <c r="J51" s="122">
        <v>35</v>
      </c>
      <c r="K51" s="49"/>
      <c r="L51" s="49"/>
      <c r="M51" s="49"/>
      <c r="N51" s="49"/>
      <c r="O51" s="49"/>
      <c r="P51" s="49"/>
      <c r="Q51" s="49"/>
      <c r="R51" s="49"/>
      <c r="S51" s="49"/>
      <c r="T51" s="49"/>
      <c r="U51" s="49"/>
      <c r="V51" s="49"/>
      <c r="W51" s="49"/>
      <c r="X51" s="49"/>
      <c r="Y51" s="49"/>
      <c r="Z51" s="49"/>
      <c r="AA51" s="49"/>
      <c r="AB51" s="49"/>
      <c r="AC51" s="49"/>
      <c r="AD51" s="49"/>
      <c r="AE51" s="49"/>
      <c r="AF51" s="49"/>
      <c r="AG51" s="49"/>
      <c r="AH51" s="49"/>
      <c r="AI51" s="49"/>
      <c r="AJ51" s="49"/>
      <c r="AK51" s="49"/>
      <c r="AL51" s="49"/>
      <c r="AM51" s="49"/>
      <c r="AN51" s="49"/>
      <c r="AO51" s="49"/>
      <c r="AP51" s="49"/>
      <c r="AQ51" s="49"/>
      <c r="AR51" s="49"/>
      <c r="AS51" s="49"/>
      <c r="AT51" s="49"/>
      <c r="AU51" s="49"/>
      <c r="AV51" s="49"/>
      <c r="AW51" s="49"/>
      <c r="AX51" s="49"/>
      <c r="AY51" s="49"/>
      <c r="AZ51" s="49"/>
      <c r="BA51" s="49"/>
      <c r="BB51" s="49"/>
      <c r="BC51" s="49"/>
      <c r="BD51" s="49"/>
      <c r="BE51" s="49"/>
      <c r="BF51" s="49"/>
      <c r="BG51" s="49"/>
      <c r="BH51" s="49"/>
      <c r="BI51" s="49"/>
      <c r="BJ51" s="49"/>
      <c r="BK51" s="49"/>
      <c r="BL51" s="49"/>
      <c r="BM51" s="49"/>
      <c r="BN51" s="49"/>
      <c r="BO51" s="49"/>
      <c r="BP51" s="49"/>
      <c r="BQ51" s="49"/>
      <c r="BR51" s="49"/>
      <c r="BS51" s="49"/>
      <c r="BT51" s="49"/>
      <c r="BU51" s="49"/>
      <c r="BV51" s="49"/>
      <c r="BW51" s="49"/>
      <c r="BX51" s="49"/>
      <c r="BY51" s="49"/>
      <c r="BZ51" s="49"/>
    </row>
    <row r="52" spans="1:81" ht="12" customHeight="1">
      <c r="A52" s="162" t="s">
        <v>250</v>
      </c>
      <c r="B52" s="122">
        <v>28</v>
      </c>
      <c r="C52" s="122">
        <v>27</v>
      </c>
      <c r="D52" s="122">
        <v>27</v>
      </c>
      <c r="E52" s="122" t="s">
        <v>1</v>
      </c>
      <c r="F52" s="122">
        <v>1</v>
      </c>
      <c r="G52" s="122" t="s">
        <v>1</v>
      </c>
      <c r="H52" s="122" t="s">
        <v>1</v>
      </c>
      <c r="I52" s="122" t="s">
        <v>1</v>
      </c>
      <c r="J52" s="122" t="s">
        <v>1</v>
      </c>
      <c r="K52" s="49"/>
      <c r="L52" s="49"/>
      <c r="M52" s="49"/>
      <c r="N52" s="49"/>
      <c r="O52" s="49"/>
      <c r="P52" s="49"/>
      <c r="Q52" s="49"/>
      <c r="R52" s="49"/>
      <c r="S52" s="49"/>
      <c r="T52" s="49"/>
      <c r="U52" s="49"/>
      <c r="V52" s="49"/>
      <c r="W52" s="49"/>
      <c r="X52" s="49"/>
      <c r="Y52" s="49"/>
      <c r="Z52" s="49"/>
      <c r="AA52" s="49"/>
      <c r="AB52" s="49"/>
      <c r="AC52" s="49"/>
      <c r="AD52" s="49"/>
      <c r="AE52" s="49"/>
      <c r="AF52" s="49"/>
      <c r="AG52" s="49"/>
      <c r="AH52" s="49"/>
      <c r="AI52" s="49"/>
      <c r="AJ52" s="49"/>
      <c r="AK52" s="49"/>
      <c r="AL52" s="49"/>
      <c r="AM52" s="49"/>
      <c r="AN52" s="49"/>
      <c r="AO52" s="49"/>
      <c r="AP52" s="49"/>
      <c r="AQ52" s="49"/>
      <c r="AR52" s="49"/>
      <c r="AS52" s="49"/>
      <c r="AT52" s="49"/>
      <c r="AU52" s="49"/>
      <c r="AV52" s="49"/>
      <c r="AW52" s="49"/>
      <c r="AX52" s="49"/>
      <c r="AY52" s="49"/>
      <c r="AZ52" s="49"/>
      <c r="BA52" s="49"/>
      <c r="BB52" s="49"/>
      <c r="BC52" s="49"/>
      <c r="BD52" s="49"/>
      <c r="BE52" s="49"/>
      <c r="BF52" s="49"/>
      <c r="BG52" s="49"/>
      <c r="BH52" s="49"/>
      <c r="BI52" s="49"/>
      <c r="BJ52" s="49"/>
      <c r="BK52" s="49"/>
      <c r="BL52" s="49"/>
      <c r="BM52" s="49"/>
      <c r="BN52" s="49"/>
      <c r="BO52" s="49"/>
      <c r="BP52" s="49"/>
      <c r="BQ52" s="49"/>
      <c r="BR52" s="49"/>
      <c r="BS52" s="49"/>
      <c r="BT52" s="49"/>
      <c r="BU52" s="49"/>
      <c r="BV52" s="49"/>
      <c r="BW52" s="49"/>
      <c r="BX52" s="49"/>
      <c r="BY52" s="49"/>
      <c r="BZ52" s="49"/>
    </row>
    <row r="53" spans="1:81" ht="12" customHeight="1">
      <c r="A53" s="163" t="s">
        <v>243</v>
      </c>
      <c r="B53" s="122">
        <v>138</v>
      </c>
      <c r="C53" s="122">
        <v>115</v>
      </c>
      <c r="D53" s="122">
        <v>115</v>
      </c>
      <c r="E53" s="122" t="s">
        <v>1</v>
      </c>
      <c r="F53" s="122">
        <v>3</v>
      </c>
      <c r="G53" s="122">
        <v>20</v>
      </c>
      <c r="H53" s="122">
        <v>2</v>
      </c>
      <c r="I53" s="122" t="s">
        <v>1</v>
      </c>
      <c r="J53" s="122">
        <v>18</v>
      </c>
      <c r="K53" s="49"/>
      <c r="L53" s="49"/>
      <c r="M53" s="49"/>
      <c r="N53" s="49"/>
      <c r="O53" s="49"/>
      <c r="P53" s="49"/>
      <c r="Q53" s="49"/>
      <c r="R53" s="49"/>
      <c r="S53" s="49"/>
      <c r="T53" s="49"/>
      <c r="U53" s="49"/>
      <c r="V53" s="49"/>
      <c r="W53" s="49"/>
      <c r="X53" s="49"/>
      <c r="Y53" s="49"/>
      <c r="Z53" s="49"/>
      <c r="AA53" s="49"/>
      <c r="AB53" s="49"/>
      <c r="AC53" s="49"/>
      <c r="AD53" s="49"/>
      <c r="AE53" s="49"/>
      <c r="AF53" s="49"/>
      <c r="AG53" s="49"/>
      <c r="AH53" s="49"/>
      <c r="AI53" s="49"/>
      <c r="AJ53" s="49"/>
      <c r="AK53" s="49"/>
      <c r="AL53" s="49"/>
      <c r="AM53" s="49"/>
      <c r="AN53" s="49"/>
      <c r="AO53" s="49"/>
      <c r="AP53" s="49"/>
      <c r="AQ53" s="49"/>
      <c r="AR53" s="49"/>
      <c r="AS53" s="49"/>
      <c r="AT53" s="49"/>
      <c r="AU53" s="49"/>
      <c r="AV53" s="49"/>
      <c r="AW53" s="49"/>
      <c r="AX53" s="49"/>
      <c r="AY53" s="49"/>
      <c r="AZ53" s="49"/>
      <c r="BA53" s="49"/>
      <c r="BB53" s="49"/>
      <c r="BC53" s="49"/>
      <c r="BD53" s="49"/>
      <c r="BE53" s="49"/>
      <c r="BF53" s="49"/>
      <c r="BG53" s="49"/>
      <c r="BH53" s="49"/>
      <c r="BI53" s="49"/>
      <c r="BJ53" s="49"/>
      <c r="BK53" s="49"/>
      <c r="BL53" s="49"/>
      <c r="BM53" s="49"/>
      <c r="BN53" s="49"/>
      <c r="BO53" s="49"/>
      <c r="BP53" s="49"/>
      <c r="BQ53" s="49"/>
      <c r="BR53" s="49"/>
      <c r="BS53" s="49"/>
      <c r="BT53" s="49"/>
      <c r="BU53" s="49"/>
      <c r="BV53" s="49"/>
      <c r="BW53" s="49"/>
      <c r="BX53" s="49"/>
      <c r="BY53" s="49"/>
      <c r="BZ53" s="49"/>
      <c r="CA53" s="49"/>
      <c r="CB53" s="49"/>
      <c r="CC53" s="49"/>
    </row>
    <row r="54" spans="1:81" ht="12" customHeight="1">
      <c r="A54" s="46"/>
      <c r="B54" s="78"/>
      <c r="C54" s="78"/>
      <c r="D54" s="78"/>
      <c r="E54" s="78"/>
      <c r="F54" s="78"/>
      <c r="G54" s="78"/>
      <c r="H54" s="78"/>
      <c r="I54" s="78"/>
      <c r="J54" s="78"/>
    </row>
    <row r="55" spans="1:81" s="42" customFormat="1" ht="12" customHeight="1">
      <c r="A55" s="302"/>
      <c r="B55" s="302"/>
      <c r="C55" s="302"/>
      <c r="D55" s="302"/>
      <c r="E55" s="302"/>
      <c r="F55" s="302"/>
      <c r="G55" s="302"/>
      <c r="H55" s="302"/>
      <c r="I55" s="302"/>
      <c r="J55" s="302"/>
    </row>
  </sheetData>
  <mergeCells count="13">
    <mergeCell ref="A55:J55"/>
    <mergeCell ref="B33:J33"/>
    <mergeCell ref="A1:J1"/>
    <mergeCell ref="I2:J2"/>
    <mergeCell ref="A3:A5"/>
    <mergeCell ref="B5:J5"/>
    <mergeCell ref="B3:B4"/>
    <mergeCell ref="C3:E3"/>
    <mergeCell ref="F3:F4"/>
    <mergeCell ref="G3:J3"/>
    <mergeCell ref="B9:J9"/>
    <mergeCell ref="B14:J14"/>
    <mergeCell ref="B29:J29"/>
  </mergeCells>
  <phoneticPr fontId="0" type="noConversion"/>
  <hyperlinks>
    <hyperlink ref="A1:J1" location="Inhaltsverzeichnis!A48" display="Inhaltsverzeichnis!A48"/>
  </hyperlinks>
  <pageMargins left="0.59055118110236227" right="0" top="0.78740157480314965" bottom="0.59055118110236227" header="0.31496062992125984" footer="0.23622047244094491"/>
  <pageSetup paperSize="9" firstPageNumber="15" fitToHeight="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 2 - j / 17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J80"/>
  <sheetViews>
    <sheetView workbookViewId="0">
      <pane ySplit="6" topLeftCell="A7" activePane="bottomLeft" state="frozen"/>
      <selection pane="bottomLeft" activeCell="A7" sqref="A7"/>
    </sheetView>
  </sheetViews>
  <sheetFormatPr baseColWidth="10" defaultColWidth="9.109375" defaultRowHeight="10.199999999999999"/>
  <cols>
    <col min="1" max="1" width="3.5546875" style="41" customWidth="1"/>
    <col min="2" max="2" width="27.6640625" style="41" customWidth="1"/>
    <col min="3" max="3" width="7.109375" style="41" customWidth="1"/>
    <col min="4" max="4" width="6.5546875" style="41" customWidth="1"/>
    <col min="5" max="5" width="7.109375" style="41" customWidth="1"/>
    <col min="6" max="6" width="10" style="41" customWidth="1"/>
    <col min="7" max="7" width="6.6640625" style="41" customWidth="1"/>
    <col min="8" max="8" width="7.109375" style="41" customWidth="1"/>
    <col min="9" max="9" width="6.5546875" style="41" customWidth="1"/>
    <col min="10" max="10" width="7.109375" style="41" customWidth="1"/>
    <col min="11" max="16384" width="9.109375" style="41"/>
  </cols>
  <sheetData>
    <row r="1" spans="1:10" s="57" customFormat="1" ht="23.25" customHeight="1">
      <c r="A1" s="280" t="s">
        <v>323</v>
      </c>
      <c r="B1" s="273"/>
      <c r="C1" s="273"/>
      <c r="D1" s="273"/>
      <c r="E1" s="273"/>
      <c r="F1" s="273"/>
      <c r="G1" s="273"/>
      <c r="H1" s="273"/>
      <c r="I1" s="273"/>
      <c r="J1" s="273"/>
    </row>
    <row r="2" spans="1:10" s="56" customFormat="1" ht="12" customHeight="1">
      <c r="A2" s="111"/>
      <c r="B2" s="111"/>
      <c r="C2" s="112"/>
      <c r="D2" s="111"/>
      <c r="E2" s="111"/>
      <c r="F2" s="111"/>
      <c r="G2" s="111"/>
      <c r="H2" s="111"/>
      <c r="I2" s="112"/>
      <c r="J2" s="111"/>
    </row>
    <row r="3" spans="1:10" ht="12" customHeight="1">
      <c r="A3" s="295" t="s">
        <v>221</v>
      </c>
      <c r="B3" s="303"/>
      <c r="C3" s="307" t="s">
        <v>146</v>
      </c>
      <c r="D3" s="308"/>
      <c r="E3" s="308"/>
      <c r="F3" s="308"/>
      <c r="G3" s="308"/>
      <c r="H3" s="309"/>
      <c r="I3" s="307" t="s">
        <v>139</v>
      </c>
      <c r="J3" s="308"/>
    </row>
    <row r="4" spans="1:10" ht="12" customHeight="1">
      <c r="A4" s="269"/>
      <c r="B4" s="304"/>
      <c r="C4" s="310" t="s">
        <v>53</v>
      </c>
      <c r="D4" s="307" t="s">
        <v>147</v>
      </c>
      <c r="E4" s="308"/>
      <c r="F4" s="309"/>
      <c r="G4" s="307" t="s">
        <v>148</v>
      </c>
      <c r="H4" s="309"/>
      <c r="I4" s="310" t="s">
        <v>53</v>
      </c>
      <c r="J4" s="313" t="s">
        <v>132</v>
      </c>
    </row>
    <row r="5" spans="1:10" ht="43.95" customHeight="1">
      <c r="A5" s="269"/>
      <c r="B5" s="304"/>
      <c r="C5" s="311"/>
      <c r="D5" s="168" t="s">
        <v>53</v>
      </c>
      <c r="E5" s="168" t="s">
        <v>133</v>
      </c>
      <c r="F5" s="168" t="s">
        <v>134</v>
      </c>
      <c r="G5" s="168" t="s">
        <v>53</v>
      </c>
      <c r="H5" s="168" t="s">
        <v>135</v>
      </c>
      <c r="I5" s="312"/>
      <c r="J5" s="314"/>
    </row>
    <row r="6" spans="1:10" ht="12.75" customHeight="1">
      <c r="A6" s="305"/>
      <c r="B6" s="306"/>
      <c r="C6" s="315" t="s">
        <v>3</v>
      </c>
      <c r="D6" s="316"/>
      <c r="E6" s="316"/>
      <c r="F6" s="316"/>
      <c r="G6" s="316"/>
      <c r="H6" s="316"/>
      <c r="I6" s="316"/>
      <c r="J6" s="316"/>
    </row>
    <row r="7" spans="1:10" ht="12" customHeight="1">
      <c r="A7" s="114" t="s">
        <v>59</v>
      </c>
      <c r="B7" s="115"/>
      <c r="C7" s="113"/>
      <c r="D7" s="113"/>
      <c r="E7" s="113"/>
      <c r="F7" s="113"/>
      <c r="G7" s="113"/>
      <c r="H7" s="113"/>
      <c r="I7" s="113"/>
      <c r="J7" s="113"/>
    </row>
    <row r="8" spans="1:10" ht="12" customHeight="1">
      <c r="A8" s="55" t="s">
        <v>60</v>
      </c>
      <c r="B8" s="155" t="s">
        <v>61</v>
      </c>
      <c r="C8" s="128">
        <v>132</v>
      </c>
      <c r="D8" s="128">
        <v>29</v>
      </c>
      <c r="E8" s="128">
        <v>23</v>
      </c>
      <c r="F8" s="128">
        <v>6</v>
      </c>
      <c r="G8" s="128">
        <v>103</v>
      </c>
      <c r="H8" s="128">
        <v>60</v>
      </c>
      <c r="I8" s="128">
        <v>141</v>
      </c>
      <c r="J8" s="128">
        <v>29</v>
      </c>
    </row>
    <row r="9" spans="1:10" ht="12" customHeight="1">
      <c r="A9" s="55"/>
      <c r="B9" s="155"/>
      <c r="C9" s="128"/>
      <c r="D9" s="128"/>
      <c r="E9" s="128"/>
      <c r="F9" s="128"/>
      <c r="G9" s="128"/>
      <c r="H9" s="128"/>
      <c r="I9" s="128"/>
      <c r="J9" s="128"/>
    </row>
    <row r="10" spans="1:10" ht="22.05" customHeight="1">
      <c r="A10" s="71" t="s">
        <v>62</v>
      </c>
      <c r="B10" s="158" t="s">
        <v>254</v>
      </c>
      <c r="C10" s="128">
        <v>3</v>
      </c>
      <c r="D10" s="128">
        <v>3</v>
      </c>
      <c r="E10" s="128">
        <v>1</v>
      </c>
      <c r="F10" s="128">
        <v>2</v>
      </c>
      <c r="G10" s="128" t="s">
        <v>1</v>
      </c>
      <c r="H10" s="128" t="s">
        <v>1</v>
      </c>
      <c r="I10" s="128">
        <v>3</v>
      </c>
      <c r="J10" s="128" t="s">
        <v>1</v>
      </c>
    </row>
    <row r="11" spans="1:10" ht="12" customHeight="1">
      <c r="A11" s="55"/>
      <c r="B11" s="155"/>
      <c r="C11" s="128"/>
      <c r="D11" s="128"/>
      <c r="E11" s="128"/>
      <c r="F11" s="128"/>
      <c r="G11" s="128"/>
      <c r="H11" s="128"/>
      <c r="I11" s="128"/>
      <c r="J11" s="128"/>
    </row>
    <row r="12" spans="1:10" ht="12" customHeight="1">
      <c r="A12" s="55" t="s">
        <v>63</v>
      </c>
      <c r="B12" s="155" t="s">
        <v>64</v>
      </c>
      <c r="C12" s="128">
        <v>354</v>
      </c>
      <c r="D12" s="128">
        <v>157</v>
      </c>
      <c r="E12" s="128">
        <v>111</v>
      </c>
      <c r="F12" s="128">
        <v>46</v>
      </c>
      <c r="G12" s="128">
        <v>197</v>
      </c>
      <c r="H12" s="128">
        <v>75</v>
      </c>
      <c r="I12" s="128">
        <v>408</v>
      </c>
      <c r="J12" s="128">
        <v>82</v>
      </c>
    </row>
    <row r="13" spans="1:10" ht="22.05" customHeight="1">
      <c r="A13" s="72">
        <v>10</v>
      </c>
      <c r="B13" s="158" t="s">
        <v>255</v>
      </c>
      <c r="C13" s="128">
        <v>57</v>
      </c>
      <c r="D13" s="128">
        <v>30</v>
      </c>
      <c r="E13" s="128">
        <v>29</v>
      </c>
      <c r="F13" s="128">
        <v>1</v>
      </c>
      <c r="G13" s="128">
        <v>27</v>
      </c>
      <c r="H13" s="128">
        <v>12</v>
      </c>
      <c r="I13" s="128">
        <v>62</v>
      </c>
      <c r="J13" s="128">
        <v>9</v>
      </c>
    </row>
    <row r="14" spans="1:10" ht="12" customHeight="1">
      <c r="A14" s="72">
        <v>11</v>
      </c>
      <c r="B14" s="156" t="s">
        <v>65</v>
      </c>
      <c r="C14" s="128">
        <v>4</v>
      </c>
      <c r="D14" s="128">
        <v>2</v>
      </c>
      <c r="E14" s="128">
        <v>2</v>
      </c>
      <c r="F14" s="128" t="s">
        <v>1</v>
      </c>
      <c r="G14" s="128">
        <v>2</v>
      </c>
      <c r="H14" s="128">
        <v>1</v>
      </c>
      <c r="I14" s="128">
        <v>5</v>
      </c>
      <c r="J14" s="128">
        <v>1</v>
      </c>
    </row>
    <row r="15" spans="1:10" ht="12" customHeight="1">
      <c r="A15" s="72">
        <v>13</v>
      </c>
      <c r="B15" s="156" t="s">
        <v>66</v>
      </c>
      <c r="C15" s="128">
        <v>15</v>
      </c>
      <c r="D15" s="128">
        <v>1</v>
      </c>
      <c r="E15" s="128">
        <v>1</v>
      </c>
      <c r="F15" s="128" t="s">
        <v>1</v>
      </c>
      <c r="G15" s="128">
        <v>14</v>
      </c>
      <c r="H15" s="128">
        <v>9</v>
      </c>
      <c r="I15" s="128">
        <v>15</v>
      </c>
      <c r="J15" s="128">
        <v>13</v>
      </c>
    </row>
    <row r="16" spans="1:10" ht="12" customHeight="1">
      <c r="A16" s="72">
        <v>14</v>
      </c>
      <c r="B16" s="156" t="s">
        <v>67</v>
      </c>
      <c r="C16" s="128">
        <v>33</v>
      </c>
      <c r="D16" s="128">
        <v>2</v>
      </c>
      <c r="E16" s="128">
        <v>2</v>
      </c>
      <c r="F16" s="128" t="s">
        <v>1</v>
      </c>
      <c r="G16" s="128">
        <v>31</v>
      </c>
      <c r="H16" s="128">
        <v>18</v>
      </c>
      <c r="I16" s="128">
        <v>33</v>
      </c>
      <c r="J16" s="128">
        <v>30</v>
      </c>
    </row>
    <row r="17" spans="1:10" ht="22.05" customHeight="1">
      <c r="A17" s="72">
        <v>16</v>
      </c>
      <c r="B17" s="158" t="s">
        <v>256</v>
      </c>
      <c r="C17" s="128">
        <v>8</v>
      </c>
      <c r="D17" s="128">
        <v>1</v>
      </c>
      <c r="E17" s="128">
        <v>1</v>
      </c>
      <c r="F17" s="128" t="s">
        <v>1</v>
      </c>
      <c r="G17" s="128">
        <v>7</v>
      </c>
      <c r="H17" s="128">
        <v>3</v>
      </c>
      <c r="I17" s="128">
        <v>8</v>
      </c>
      <c r="J17" s="128">
        <v>2</v>
      </c>
    </row>
    <row r="18" spans="1:10" ht="34.049999999999997" customHeight="1">
      <c r="A18" s="72">
        <v>18</v>
      </c>
      <c r="B18" s="158" t="s">
        <v>257</v>
      </c>
      <c r="C18" s="128">
        <v>12</v>
      </c>
      <c r="D18" s="128">
        <v>4</v>
      </c>
      <c r="E18" s="128">
        <v>4</v>
      </c>
      <c r="F18" s="128" t="s">
        <v>1</v>
      </c>
      <c r="G18" s="128">
        <v>8</v>
      </c>
      <c r="H18" s="128">
        <v>4</v>
      </c>
      <c r="I18" s="128">
        <v>14</v>
      </c>
      <c r="J18" s="128">
        <v>2</v>
      </c>
    </row>
    <row r="19" spans="1:10" ht="12" customHeight="1">
      <c r="A19" s="72">
        <v>25</v>
      </c>
      <c r="B19" s="156" t="s">
        <v>68</v>
      </c>
      <c r="C19" s="128">
        <v>71</v>
      </c>
      <c r="D19" s="128">
        <v>29</v>
      </c>
      <c r="E19" s="128">
        <v>23</v>
      </c>
      <c r="F19" s="128">
        <v>6</v>
      </c>
      <c r="G19" s="128">
        <v>42</v>
      </c>
      <c r="H19" s="128">
        <v>6</v>
      </c>
      <c r="I19" s="128">
        <v>77</v>
      </c>
      <c r="J19" s="128">
        <v>6</v>
      </c>
    </row>
    <row r="20" spans="1:10" ht="34.049999999999997" customHeight="1">
      <c r="A20" s="72">
        <v>26</v>
      </c>
      <c r="B20" s="158" t="s">
        <v>258</v>
      </c>
      <c r="C20" s="128">
        <v>10</v>
      </c>
      <c r="D20" s="128">
        <v>9</v>
      </c>
      <c r="E20" s="128">
        <v>6</v>
      </c>
      <c r="F20" s="128">
        <v>3</v>
      </c>
      <c r="G20" s="128">
        <v>1</v>
      </c>
      <c r="H20" s="128" t="s">
        <v>1</v>
      </c>
      <c r="I20" s="128">
        <v>12</v>
      </c>
      <c r="J20" s="128" t="s">
        <v>1</v>
      </c>
    </row>
    <row r="21" spans="1:10" ht="22.05" customHeight="1">
      <c r="A21" s="72">
        <v>27</v>
      </c>
      <c r="B21" s="158" t="s">
        <v>259</v>
      </c>
      <c r="C21" s="128">
        <v>6</v>
      </c>
      <c r="D21" s="128">
        <v>3</v>
      </c>
      <c r="E21" s="128">
        <v>2</v>
      </c>
      <c r="F21" s="128">
        <v>1</v>
      </c>
      <c r="G21" s="128">
        <v>3</v>
      </c>
      <c r="H21" s="128">
        <v>1</v>
      </c>
      <c r="I21" s="128">
        <v>7</v>
      </c>
      <c r="J21" s="128">
        <v>1</v>
      </c>
    </row>
    <row r="22" spans="1:10" ht="12" customHeight="1">
      <c r="A22" s="72">
        <v>28</v>
      </c>
      <c r="B22" s="73" t="s">
        <v>69</v>
      </c>
      <c r="C22" s="128">
        <v>20</v>
      </c>
      <c r="D22" s="128">
        <v>15</v>
      </c>
      <c r="E22" s="128">
        <v>9</v>
      </c>
      <c r="F22" s="128">
        <v>6</v>
      </c>
      <c r="G22" s="128">
        <v>5</v>
      </c>
      <c r="H22" s="128">
        <v>1</v>
      </c>
      <c r="I22" s="128">
        <v>28</v>
      </c>
      <c r="J22" s="128" t="s">
        <v>1</v>
      </c>
    </row>
    <row r="23" spans="1:10" ht="22.05" customHeight="1">
      <c r="A23" s="72">
        <v>29</v>
      </c>
      <c r="B23" s="158" t="s">
        <v>260</v>
      </c>
      <c r="C23" s="128">
        <v>2</v>
      </c>
      <c r="D23" s="128">
        <v>1</v>
      </c>
      <c r="E23" s="128">
        <v>1</v>
      </c>
      <c r="F23" s="128" t="s">
        <v>1</v>
      </c>
      <c r="G23" s="128">
        <v>1</v>
      </c>
      <c r="H23" s="128" t="s">
        <v>1</v>
      </c>
      <c r="I23" s="128">
        <v>2</v>
      </c>
      <c r="J23" s="128">
        <v>1</v>
      </c>
    </row>
    <row r="24" spans="1:10" ht="12" customHeight="1">
      <c r="A24" s="72">
        <v>31</v>
      </c>
      <c r="B24" s="73" t="s">
        <v>70</v>
      </c>
      <c r="C24" s="128">
        <v>11</v>
      </c>
      <c r="D24" s="128">
        <v>5</v>
      </c>
      <c r="E24" s="128">
        <v>4</v>
      </c>
      <c r="F24" s="128">
        <v>1</v>
      </c>
      <c r="G24" s="128">
        <v>6</v>
      </c>
      <c r="H24" s="128">
        <v>3</v>
      </c>
      <c r="I24" s="128">
        <v>13</v>
      </c>
      <c r="J24" s="128" t="s">
        <v>1</v>
      </c>
    </row>
    <row r="25" spans="1:10" ht="12" customHeight="1">
      <c r="A25" s="55"/>
      <c r="B25" s="155"/>
      <c r="C25" s="128"/>
      <c r="D25" s="128"/>
      <c r="E25" s="128"/>
      <c r="F25" s="128"/>
      <c r="G25" s="128"/>
      <c r="H25" s="128"/>
      <c r="I25" s="128"/>
      <c r="J25" s="128"/>
    </row>
    <row r="26" spans="1:10" ht="12" customHeight="1">
      <c r="A26" s="55" t="s">
        <v>71</v>
      </c>
      <c r="B26" s="155" t="s">
        <v>72</v>
      </c>
      <c r="C26" s="128">
        <v>106</v>
      </c>
      <c r="D26" s="128">
        <v>42</v>
      </c>
      <c r="E26" s="128">
        <v>33</v>
      </c>
      <c r="F26" s="128">
        <v>9</v>
      </c>
      <c r="G26" s="128">
        <v>64</v>
      </c>
      <c r="H26" s="128">
        <v>51</v>
      </c>
      <c r="I26" s="128">
        <v>119</v>
      </c>
      <c r="J26" s="128">
        <v>20</v>
      </c>
    </row>
    <row r="27" spans="1:10" ht="12" customHeight="1">
      <c r="A27" s="55"/>
      <c r="B27" s="155"/>
      <c r="C27" s="128"/>
      <c r="D27" s="128"/>
      <c r="E27" s="128"/>
      <c r="F27" s="128"/>
      <c r="G27" s="128"/>
      <c r="H27" s="128"/>
      <c r="I27" s="128"/>
      <c r="J27" s="128"/>
    </row>
    <row r="28" spans="1:10" ht="34.049999999999997" customHeight="1">
      <c r="A28" s="71" t="s">
        <v>73</v>
      </c>
      <c r="B28" s="158" t="s">
        <v>261</v>
      </c>
      <c r="C28" s="128">
        <v>34</v>
      </c>
      <c r="D28" s="128">
        <v>18</v>
      </c>
      <c r="E28" s="128">
        <v>11</v>
      </c>
      <c r="F28" s="128">
        <v>7</v>
      </c>
      <c r="G28" s="128">
        <v>16</v>
      </c>
      <c r="H28" s="128">
        <v>4</v>
      </c>
      <c r="I28" s="128">
        <v>36</v>
      </c>
      <c r="J28" s="128">
        <v>4</v>
      </c>
    </row>
    <row r="29" spans="1:10" ht="12" customHeight="1">
      <c r="A29" s="55"/>
      <c r="B29" s="155"/>
      <c r="C29" s="128"/>
      <c r="D29" s="128"/>
      <c r="E29" s="128"/>
      <c r="F29" s="128"/>
      <c r="G29" s="128"/>
      <c r="H29" s="128"/>
      <c r="I29" s="128"/>
      <c r="J29" s="128"/>
    </row>
    <row r="30" spans="1:10" ht="12" customHeight="1">
      <c r="A30" s="55" t="s">
        <v>74</v>
      </c>
      <c r="B30" s="155" t="s">
        <v>75</v>
      </c>
      <c r="C30" s="128">
        <v>2159</v>
      </c>
      <c r="D30" s="128">
        <v>403</v>
      </c>
      <c r="E30" s="128">
        <v>342</v>
      </c>
      <c r="F30" s="128">
        <v>61</v>
      </c>
      <c r="G30" s="128">
        <v>1756</v>
      </c>
      <c r="H30" s="128">
        <v>281</v>
      </c>
      <c r="I30" s="128">
        <v>2320</v>
      </c>
      <c r="J30" s="128">
        <v>90</v>
      </c>
    </row>
    <row r="31" spans="1:10" ht="12" customHeight="1">
      <c r="A31" s="72">
        <v>41</v>
      </c>
      <c r="B31" s="155" t="s">
        <v>76</v>
      </c>
      <c r="C31" s="128">
        <v>35</v>
      </c>
      <c r="D31" s="128">
        <v>28</v>
      </c>
      <c r="E31" s="128">
        <v>26</v>
      </c>
      <c r="F31" s="128">
        <v>2</v>
      </c>
      <c r="G31" s="128">
        <v>7</v>
      </c>
      <c r="H31" s="128">
        <v>1</v>
      </c>
      <c r="I31" s="128">
        <v>44</v>
      </c>
      <c r="J31" s="128">
        <v>6</v>
      </c>
    </row>
    <row r="32" spans="1:10" ht="12" customHeight="1">
      <c r="A32" s="72">
        <v>42</v>
      </c>
      <c r="B32" s="155" t="s">
        <v>77</v>
      </c>
      <c r="C32" s="128">
        <v>36</v>
      </c>
      <c r="D32" s="128">
        <v>17</v>
      </c>
      <c r="E32" s="128">
        <v>10</v>
      </c>
      <c r="F32" s="128">
        <v>7</v>
      </c>
      <c r="G32" s="128">
        <v>19</v>
      </c>
      <c r="H32" s="128">
        <v>4</v>
      </c>
      <c r="I32" s="128">
        <v>40</v>
      </c>
      <c r="J32" s="128">
        <v>3</v>
      </c>
    </row>
    <row r="33" spans="1:10" ht="34.049999999999997" customHeight="1">
      <c r="A33" s="72">
        <v>43</v>
      </c>
      <c r="B33" s="159" t="s">
        <v>262</v>
      </c>
      <c r="C33" s="128">
        <v>2088</v>
      </c>
      <c r="D33" s="128">
        <v>358</v>
      </c>
      <c r="E33" s="128">
        <v>306</v>
      </c>
      <c r="F33" s="128">
        <v>52</v>
      </c>
      <c r="G33" s="128">
        <v>1730</v>
      </c>
      <c r="H33" s="128">
        <v>276</v>
      </c>
      <c r="I33" s="128">
        <v>2236</v>
      </c>
      <c r="J33" s="128">
        <v>81</v>
      </c>
    </row>
    <row r="34" spans="1:10" ht="12" customHeight="1">
      <c r="A34" s="71"/>
      <c r="B34" s="156"/>
      <c r="C34" s="128"/>
      <c r="D34" s="128"/>
      <c r="E34" s="128"/>
      <c r="F34" s="128"/>
      <c r="G34" s="128"/>
      <c r="H34" s="128"/>
      <c r="I34" s="128"/>
      <c r="J34" s="128"/>
    </row>
    <row r="35" spans="1:10" ht="22.05" customHeight="1">
      <c r="A35" s="71" t="s">
        <v>78</v>
      </c>
      <c r="B35" s="159" t="s">
        <v>263</v>
      </c>
      <c r="C35" s="128">
        <v>3174</v>
      </c>
      <c r="D35" s="128">
        <v>1002</v>
      </c>
      <c r="E35" s="128">
        <v>514</v>
      </c>
      <c r="F35" s="128">
        <v>488</v>
      </c>
      <c r="G35" s="128">
        <v>2172</v>
      </c>
      <c r="H35" s="128">
        <v>1055</v>
      </c>
      <c r="I35" s="128">
        <v>3492</v>
      </c>
      <c r="J35" s="128">
        <v>1173</v>
      </c>
    </row>
    <row r="36" spans="1:10" ht="34.049999999999997" customHeight="1">
      <c r="A36" s="72">
        <v>45</v>
      </c>
      <c r="B36" s="159" t="s">
        <v>264</v>
      </c>
      <c r="C36" s="128">
        <v>421</v>
      </c>
      <c r="D36" s="128">
        <v>126</v>
      </c>
      <c r="E36" s="128">
        <v>89</v>
      </c>
      <c r="F36" s="128">
        <v>37</v>
      </c>
      <c r="G36" s="128">
        <v>295</v>
      </c>
      <c r="H36" s="128">
        <v>93</v>
      </c>
      <c r="I36" s="128">
        <v>459</v>
      </c>
      <c r="J36" s="128">
        <v>42</v>
      </c>
    </row>
    <row r="37" spans="1:10" ht="12" customHeight="1">
      <c r="A37" s="72">
        <v>46</v>
      </c>
      <c r="B37" s="155" t="s">
        <v>79</v>
      </c>
      <c r="C37" s="128">
        <v>467</v>
      </c>
      <c r="D37" s="128">
        <v>117</v>
      </c>
      <c r="E37" s="128">
        <v>73</v>
      </c>
      <c r="F37" s="128">
        <v>44</v>
      </c>
      <c r="G37" s="128">
        <v>350</v>
      </c>
      <c r="H37" s="128">
        <v>148</v>
      </c>
      <c r="I37" s="128">
        <v>518</v>
      </c>
      <c r="J37" s="128">
        <v>133</v>
      </c>
    </row>
    <row r="38" spans="1:10" ht="12" customHeight="1">
      <c r="A38" s="72">
        <v>47</v>
      </c>
      <c r="B38" s="155" t="s">
        <v>80</v>
      </c>
      <c r="C38" s="128">
        <v>2286</v>
      </c>
      <c r="D38" s="128">
        <v>759</v>
      </c>
      <c r="E38" s="128">
        <v>352</v>
      </c>
      <c r="F38" s="128">
        <v>407</v>
      </c>
      <c r="G38" s="128">
        <v>1527</v>
      </c>
      <c r="H38" s="128">
        <v>814</v>
      </c>
      <c r="I38" s="128">
        <v>2515</v>
      </c>
      <c r="J38" s="128">
        <v>998</v>
      </c>
    </row>
    <row r="39" spans="1:10" ht="12" customHeight="1">
      <c r="A39" s="55"/>
      <c r="B39" s="155"/>
      <c r="C39" s="128"/>
      <c r="D39" s="128"/>
      <c r="E39" s="128"/>
      <c r="F39" s="128"/>
      <c r="G39" s="128"/>
      <c r="H39" s="128"/>
      <c r="I39" s="128"/>
      <c r="J39" s="128"/>
    </row>
    <row r="40" spans="1:10" ht="12" customHeight="1">
      <c r="A40" s="55" t="s">
        <v>81</v>
      </c>
      <c r="B40" s="155" t="s">
        <v>82</v>
      </c>
      <c r="C40" s="128">
        <v>479</v>
      </c>
      <c r="D40" s="128">
        <v>135</v>
      </c>
      <c r="E40" s="128">
        <v>85</v>
      </c>
      <c r="F40" s="128">
        <v>50</v>
      </c>
      <c r="G40" s="128">
        <v>344</v>
      </c>
      <c r="H40" s="128">
        <v>111</v>
      </c>
      <c r="I40" s="128">
        <v>502</v>
      </c>
      <c r="J40" s="128">
        <v>78</v>
      </c>
    </row>
    <row r="41" spans="1:10" ht="22.05" customHeight="1">
      <c r="A41" s="72">
        <v>49</v>
      </c>
      <c r="B41" s="159" t="s">
        <v>265</v>
      </c>
      <c r="C41" s="128">
        <v>230</v>
      </c>
      <c r="D41" s="128">
        <v>61</v>
      </c>
      <c r="E41" s="128">
        <v>46</v>
      </c>
      <c r="F41" s="128">
        <v>15</v>
      </c>
      <c r="G41" s="128">
        <v>169</v>
      </c>
      <c r="H41" s="128">
        <v>48</v>
      </c>
      <c r="I41" s="128">
        <v>236</v>
      </c>
      <c r="J41" s="128">
        <v>33</v>
      </c>
    </row>
    <row r="42" spans="1:10" ht="12" customHeight="1">
      <c r="A42" s="72">
        <v>53</v>
      </c>
      <c r="B42" s="156" t="s">
        <v>83</v>
      </c>
      <c r="C42" s="128">
        <v>135</v>
      </c>
      <c r="D42" s="128">
        <v>20</v>
      </c>
      <c r="E42" s="128">
        <v>12</v>
      </c>
      <c r="F42" s="128">
        <v>8</v>
      </c>
      <c r="G42" s="128">
        <v>115</v>
      </c>
      <c r="H42" s="128">
        <v>33</v>
      </c>
      <c r="I42" s="128">
        <v>144</v>
      </c>
      <c r="J42" s="128">
        <v>28</v>
      </c>
    </row>
    <row r="43" spans="1:10" ht="12" customHeight="1">
      <c r="A43" s="55"/>
      <c r="B43" s="155"/>
      <c r="C43" s="128"/>
      <c r="D43" s="128"/>
      <c r="E43" s="128"/>
      <c r="F43" s="128"/>
      <c r="G43" s="128"/>
      <c r="H43" s="128"/>
      <c r="I43" s="128"/>
      <c r="J43" s="128"/>
    </row>
    <row r="44" spans="1:10" ht="12" customHeight="1">
      <c r="A44" s="55" t="s">
        <v>84</v>
      </c>
      <c r="B44" s="155" t="s">
        <v>85</v>
      </c>
      <c r="C44" s="128">
        <v>1136</v>
      </c>
      <c r="D44" s="128">
        <v>474</v>
      </c>
      <c r="E44" s="128">
        <v>347</v>
      </c>
      <c r="F44" s="128">
        <v>127</v>
      </c>
      <c r="G44" s="128">
        <v>662</v>
      </c>
      <c r="H44" s="128">
        <v>233</v>
      </c>
      <c r="I44" s="128">
        <v>1216</v>
      </c>
      <c r="J44" s="128">
        <v>445</v>
      </c>
    </row>
    <row r="45" spans="1:10" ht="12" customHeight="1">
      <c r="A45" s="72">
        <v>55</v>
      </c>
      <c r="B45" s="156" t="s">
        <v>86</v>
      </c>
      <c r="C45" s="128">
        <v>215</v>
      </c>
      <c r="D45" s="128">
        <v>54</v>
      </c>
      <c r="E45" s="128">
        <v>44</v>
      </c>
      <c r="F45" s="128">
        <v>10</v>
      </c>
      <c r="G45" s="128">
        <v>161</v>
      </c>
      <c r="H45" s="128">
        <v>93</v>
      </c>
      <c r="I45" s="128">
        <v>233</v>
      </c>
      <c r="J45" s="128">
        <v>119</v>
      </c>
    </row>
    <row r="46" spans="1:10" ht="12" customHeight="1">
      <c r="A46" s="72">
        <v>56</v>
      </c>
      <c r="B46" s="156" t="s">
        <v>87</v>
      </c>
      <c r="C46" s="128">
        <v>921</v>
      </c>
      <c r="D46" s="128">
        <v>420</v>
      </c>
      <c r="E46" s="128">
        <v>303</v>
      </c>
      <c r="F46" s="128">
        <v>117</v>
      </c>
      <c r="G46" s="128">
        <v>501</v>
      </c>
      <c r="H46" s="128">
        <v>140</v>
      </c>
      <c r="I46" s="128">
        <v>983</v>
      </c>
      <c r="J46" s="128">
        <v>326</v>
      </c>
    </row>
    <row r="47" spans="1:10" ht="11.25" customHeight="1">
      <c r="A47" s="71"/>
      <c r="B47" s="156"/>
      <c r="C47" s="128"/>
      <c r="D47" s="128"/>
      <c r="E47" s="128"/>
      <c r="F47" s="128"/>
      <c r="G47" s="128"/>
      <c r="H47" s="128"/>
      <c r="I47" s="128"/>
      <c r="J47" s="128"/>
    </row>
    <row r="48" spans="1:10" ht="12" customHeight="1">
      <c r="A48" s="71" t="s">
        <v>88</v>
      </c>
      <c r="B48" s="155" t="s">
        <v>89</v>
      </c>
      <c r="C48" s="128">
        <v>420</v>
      </c>
      <c r="D48" s="128">
        <v>89</v>
      </c>
      <c r="E48" s="128">
        <v>67</v>
      </c>
      <c r="F48" s="128">
        <v>22</v>
      </c>
      <c r="G48" s="128">
        <v>331</v>
      </c>
      <c r="H48" s="128">
        <v>207</v>
      </c>
      <c r="I48" s="128">
        <v>473</v>
      </c>
      <c r="J48" s="128">
        <v>88</v>
      </c>
    </row>
    <row r="49" spans="1:10" ht="12" customHeight="1">
      <c r="A49" s="72">
        <v>58</v>
      </c>
      <c r="B49" s="156" t="s">
        <v>90</v>
      </c>
      <c r="C49" s="128">
        <v>21</v>
      </c>
      <c r="D49" s="128">
        <v>10</v>
      </c>
      <c r="E49" s="128">
        <v>6</v>
      </c>
      <c r="F49" s="128">
        <v>4</v>
      </c>
      <c r="G49" s="128">
        <v>11</v>
      </c>
      <c r="H49" s="128">
        <v>7</v>
      </c>
      <c r="I49" s="128">
        <v>23</v>
      </c>
      <c r="J49" s="128">
        <v>6</v>
      </c>
    </row>
    <row r="50" spans="1:10" ht="12" customHeight="1">
      <c r="A50" s="72">
        <v>61</v>
      </c>
      <c r="B50" s="156" t="s">
        <v>91</v>
      </c>
      <c r="C50" s="128">
        <v>12</v>
      </c>
      <c r="D50" s="128">
        <v>6</v>
      </c>
      <c r="E50" s="128">
        <v>2</v>
      </c>
      <c r="F50" s="128">
        <v>4</v>
      </c>
      <c r="G50" s="128">
        <v>6</v>
      </c>
      <c r="H50" s="128">
        <v>2</v>
      </c>
      <c r="I50" s="128">
        <v>23</v>
      </c>
      <c r="J50" s="128">
        <v>6</v>
      </c>
    </row>
    <row r="51" spans="1:10" ht="22.05" customHeight="1">
      <c r="A51" s="72">
        <v>62</v>
      </c>
      <c r="B51" s="159" t="s">
        <v>266</v>
      </c>
      <c r="C51" s="128">
        <v>308</v>
      </c>
      <c r="D51" s="128">
        <v>54</v>
      </c>
      <c r="E51" s="128">
        <v>41</v>
      </c>
      <c r="F51" s="128">
        <v>13</v>
      </c>
      <c r="G51" s="128">
        <v>254</v>
      </c>
      <c r="H51" s="128">
        <v>160</v>
      </c>
      <c r="I51" s="128">
        <v>332</v>
      </c>
      <c r="J51" s="128">
        <v>49</v>
      </c>
    </row>
    <row r="52" spans="1:10" ht="12" customHeight="1">
      <c r="A52" s="72">
        <v>63</v>
      </c>
      <c r="B52" s="156" t="s">
        <v>92</v>
      </c>
      <c r="C52" s="129">
        <v>40</v>
      </c>
      <c r="D52" s="129">
        <v>6</v>
      </c>
      <c r="E52" s="129">
        <v>6</v>
      </c>
      <c r="F52" s="129" t="s">
        <v>1</v>
      </c>
      <c r="G52" s="129">
        <v>34</v>
      </c>
      <c r="H52" s="129">
        <v>24</v>
      </c>
      <c r="I52" s="129">
        <v>41</v>
      </c>
      <c r="J52" s="129">
        <v>16</v>
      </c>
    </row>
    <row r="53" spans="1:10" ht="11.25" customHeight="1">
      <c r="A53" s="71"/>
      <c r="B53" s="156"/>
      <c r="C53" s="128"/>
      <c r="D53" s="128"/>
      <c r="E53" s="128"/>
      <c r="F53" s="128"/>
      <c r="G53" s="128"/>
      <c r="H53" s="128"/>
      <c r="I53" s="128"/>
      <c r="J53" s="128"/>
    </row>
    <row r="54" spans="1:10" ht="22.05" customHeight="1">
      <c r="A54" s="71" t="s">
        <v>93</v>
      </c>
      <c r="B54" s="159" t="s">
        <v>267</v>
      </c>
      <c r="C54" s="128">
        <v>675</v>
      </c>
      <c r="D54" s="128">
        <v>136</v>
      </c>
      <c r="E54" s="128">
        <v>70</v>
      </c>
      <c r="F54" s="128">
        <v>66</v>
      </c>
      <c r="G54" s="128">
        <v>539</v>
      </c>
      <c r="H54" s="128">
        <v>195</v>
      </c>
      <c r="I54" s="128">
        <v>694</v>
      </c>
      <c r="J54" s="128">
        <v>245</v>
      </c>
    </row>
    <row r="55" spans="1:10" ht="34.049999999999997" customHeight="1">
      <c r="A55" s="72">
        <v>66</v>
      </c>
      <c r="B55" s="159" t="s">
        <v>268</v>
      </c>
      <c r="C55" s="128">
        <v>626</v>
      </c>
      <c r="D55" s="128">
        <v>90</v>
      </c>
      <c r="E55" s="128">
        <v>49</v>
      </c>
      <c r="F55" s="128">
        <v>41</v>
      </c>
      <c r="G55" s="128">
        <v>536</v>
      </c>
      <c r="H55" s="128">
        <v>193</v>
      </c>
      <c r="I55" s="128">
        <v>632</v>
      </c>
      <c r="J55" s="128">
        <v>241</v>
      </c>
    </row>
    <row r="56" spans="1:10" ht="11.25" customHeight="1">
      <c r="A56" s="71"/>
      <c r="B56" s="73"/>
      <c r="C56" s="128"/>
      <c r="D56" s="128"/>
      <c r="E56" s="128"/>
      <c r="F56" s="128"/>
      <c r="G56" s="128"/>
      <c r="H56" s="128"/>
      <c r="I56" s="128"/>
      <c r="J56" s="128"/>
    </row>
    <row r="57" spans="1:10" ht="12" customHeight="1">
      <c r="A57" s="71" t="s">
        <v>94</v>
      </c>
      <c r="B57" s="73" t="s">
        <v>95</v>
      </c>
      <c r="C57" s="128">
        <v>273</v>
      </c>
      <c r="D57" s="128">
        <v>111</v>
      </c>
      <c r="E57" s="128">
        <v>85</v>
      </c>
      <c r="F57" s="128">
        <v>26</v>
      </c>
      <c r="G57" s="128">
        <v>162</v>
      </c>
      <c r="H57" s="128">
        <v>69</v>
      </c>
      <c r="I57" s="128">
        <v>331</v>
      </c>
      <c r="J57" s="128">
        <v>88</v>
      </c>
    </row>
    <row r="58" spans="1:10" ht="11.25" customHeight="1">
      <c r="A58" s="71"/>
      <c r="B58" s="156"/>
      <c r="C58" s="128"/>
      <c r="D58" s="128"/>
      <c r="E58" s="128"/>
      <c r="F58" s="128"/>
      <c r="G58" s="128"/>
      <c r="H58" s="128"/>
      <c r="I58" s="128"/>
      <c r="J58" s="128"/>
    </row>
    <row r="59" spans="1:10" ht="34.049999999999997" customHeight="1">
      <c r="A59" s="71" t="s">
        <v>96</v>
      </c>
      <c r="B59" s="159" t="s">
        <v>269</v>
      </c>
      <c r="C59" s="128">
        <v>1129</v>
      </c>
      <c r="D59" s="128">
        <v>263</v>
      </c>
      <c r="E59" s="128">
        <v>200</v>
      </c>
      <c r="F59" s="128">
        <v>63</v>
      </c>
      <c r="G59" s="128">
        <v>866</v>
      </c>
      <c r="H59" s="128">
        <v>486</v>
      </c>
      <c r="I59" s="128">
        <v>1219</v>
      </c>
      <c r="J59" s="128">
        <v>371</v>
      </c>
    </row>
    <row r="60" spans="1:10" ht="34.049999999999997" customHeight="1">
      <c r="A60" s="72">
        <v>70</v>
      </c>
      <c r="B60" s="159" t="s">
        <v>270</v>
      </c>
      <c r="C60" s="128">
        <v>252</v>
      </c>
      <c r="D60" s="128">
        <v>72</v>
      </c>
      <c r="E60" s="128">
        <v>56</v>
      </c>
      <c r="F60" s="128">
        <v>16</v>
      </c>
      <c r="G60" s="128">
        <v>180</v>
      </c>
      <c r="H60" s="128">
        <v>82</v>
      </c>
      <c r="I60" s="128">
        <v>274</v>
      </c>
      <c r="J60" s="128">
        <v>62</v>
      </c>
    </row>
    <row r="61" spans="1:10" ht="12" customHeight="1">
      <c r="A61" s="72">
        <v>73</v>
      </c>
      <c r="B61" s="156" t="s">
        <v>97</v>
      </c>
      <c r="C61" s="128">
        <v>297</v>
      </c>
      <c r="D61" s="128">
        <v>46</v>
      </c>
      <c r="E61" s="128">
        <v>34</v>
      </c>
      <c r="F61" s="128">
        <v>12</v>
      </c>
      <c r="G61" s="128">
        <v>251</v>
      </c>
      <c r="H61" s="128">
        <v>170</v>
      </c>
      <c r="I61" s="128">
        <v>317</v>
      </c>
      <c r="J61" s="128">
        <v>122</v>
      </c>
    </row>
    <row r="62" spans="1:10" ht="11.25" customHeight="1">
      <c r="A62" s="71"/>
      <c r="B62" s="156"/>
      <c r="C62" s="128"/>
      <c r="D62" s="128"/>
      <c r="E62" s="128"/>
      <c r="F62" s="128"/>
      <c r="G62" s="128"/>
      <c r="H62" s="128"/>
      <c r="I62" s="128"/>
      <c r="J62" s="128"/>
    </row>
    <row r="63" spans="1:10" ht="22.05" customHeight="1">
      <c r="A63" s="71" t="s">
        <v>98</v>
      </c>
      <c r="B63" s="159" t="s">
        <v>271</v>
      </c>
      <c r="C63" s="128">
        <v>2020</v>
      </c>
      <c r="D63" s="128">
        <v>268</v>
      </c>
      <c r="E63" s="128">
        <v>182</v>
      </c>
      <c r="F63" s="128">
        <v>86</v>
      </c>
      <c r="G63" s="128">
        <v>1752</v>
      </c>
      <c r="H63" s="128">
        <v>837</v>
      </c>
      <c r="I63" s="128">
        <v>2097</v>
      </c>
      <c r="J63" s="128">
        <v>607</v>
      </c>
    </row>
    <row r="64" spans="1:10" ht="22.05" customHeight="1">
      <c r="A64" s="72">
        <v>77</v>
      </c>
      <c r="B64" s="159" t="s">
        <v>272</v>
      </c>
      <c r="C64" s="128">
        <v>123</v>
      </c>
      <c r="D64" s="128">
        <v>29</v>
      </c>
      <c r="E64" s="128">
        <v>18</v>
      </c>
      <c r="F64" s="128">
        <v>11</v>
      </c>
      <c r="G64" s="128">
        <v>94</v>
      </c>
      <c r="H64" s="128">
        <v>58</v>
      </c>
      <c r="I64" s="128">
        <v>134</v>
      </c>
      <c r="J64" s="128">
        <v>31</v>
      </c>
    </row>
    <row r="65" spans="1:10" ht="22.05" customHeight="1">
      <c r="A65" s="72">
        <v>78</v>
      </c>
      <c r="B65" s="159" t="s">
        <v>273</v>
      </c>
      <c r="C65" s="128">
        <v>76</v>
      </c>
      <c r="D65" s="128">
        <v>33</v>
      </c>
      <c r="E65" s="128">
        <v>11</v>
      </c>
      <c r="F65" s="128">
        <v>22</v>
      </c>
      <c r="G65" s="128">
        <v>43</v>
      </c>
      <c r="H65" s="128">
        <v>19</v>
      </c>
      <c r="I65" s="128">
        <v>90</v>
      </c>
      <c r="J65" s="128">
        <v>19</v>
      </c>
    </row>
    <row r="66" spans="1:10" ht="34.049999999999997" customHeight="1">
      <c r="A66" s="72">
        <v>79</v>
      </c>
      <c r="B66" s="159" t="s">
        <v>274</v>
      </c>
      <c r="C66" s="128">
        <v>91</v>
      </c>
      <c r="D66" s="128">
        <v>20</v>
      </c>
      <c r="E66" s="128">
        <v>14</v>
      </c>
      <c r="F66" s="128">
        <v>6</v>
      </c>
      <c r="G66" s="128">
        <v>71</v>
      </c>
      <c r="H66" s="128">
        <v>38</v>
      </c>
      <c r="I66" s="128">
        <v>97</v>
      </c>
      <c r="J66" s="128">
        <v>38</v>
      </c>
    </row>
    <row r="67" spans="1:10" ht="22.05" customHeight="1">
      <c r="A67" s="72">
        <v>81</v>
      </c>
      <c r="B67" s="159" t="s">
        <v>275</v>
      </c>
      <c r="C67" s="128">
        <v>1026</v>
      </c>
      <c r="D67" s="128">
        <v>102</v>
      </c>
      <c r="E67" s="128">
        <v>81</v>
      </c>
      <c r="F67" s="128">
        <v>21</v>
      </c>
      <c r="G67" s="128">
        <v>924</v>
      </c>
      <c r="H67" s="128">
        <v>389</v>
      </c>
      <c r="I67" s="128">
        <v>1049</v>
      </c>
      <c r="J67" s="128">
        <v>183</v>
      </c>
    </row>
    <row r="68" spans="1:10" ht="11.25" customHeight="1">
      <c r="A68" s="71"/>
      <c r="B68" s="73"/>
      <c r="C68" s="128"/>
      <c r="D68" s="128"/>
      <c r="E68" s="128"/>
      <c r="F68" s="128"/>
      <c r="G68" s="128"/>
      <c r="H68" s="128"/>
      <c r="I68" s="128"/>
      <c r="J68" s="128"/>
    </row>
    <row r="69" spans="1:10" ht="12" customHeight="1">
      <c r="A69" s="71" t="s">
        <v>99</v>
      </c>
      <c r="B69" s="73" t="s">
        <v>100</v>
      </c>
      <c r="C69" s="128">
        <v>218</v>
      </c>
      <c r="D69" s="128">
        <v>56</v>
      </c>
      <c r="E69" s="128">
        <v>25</v>
      </c>
      <c r="F69" s="128">
        <v>31</v>
      </c>
      <c r="G69" s="128">
        <v>162</v>
      </c>
      <c r="H69" s="128">
        <v>109</v>
      </c>
      <c r="I69" s="128">
        <v>229</v>
      </c>
      <c r="J69" s="128">
        <v>91</v>
      </c>
    </row>
    <row r="70" spans="1:10" ht="11.25" customHeight="1">
      <c r="A70" s="71"/>
      <c r="B70" s="73"/>
      <c r="C70" s="128"/>
      <c r="D70" s="128"/>
      <c r="E70" s="128"/>
      <c r="F70" s="128"/>
      <c r="G70" s="128"/>
      <c r="H70" s="128"/>
      <c r="I70" s="128"/>
      <c r="J70" s="128"/>
    </row>
    <row r="71" spans="1:10" ht="12" customHeight="1">
      <c r="A71" s="71" t="s">
        <v>101</v>
      </c>
      <c r="B71" s="73" t="s">
        <v>102</v>
      </c>
      <c r="C71" s="128">
        <v>206</v>
      </c>
      <c r="D71" s="128">
        <v>38</v>
      </c>
      <c r="E71" s="128">
        <v>31</v>
      </c>
      <c r="F71" s="128">
        <v>7</v>
      </c>
      <c r="G71" s="128">
        <v>168</v>
      </c>
      <c r="H71" s="128">
        <v>80</v>
      </c>
      <c r="I71" s="128">
        <v>222</v>
      </c>
      <c r="J71" s="128">
        <v>159</v>
      </c>
    </row>
    <row r="72" spans="1:10" ht="11.25" customHeight="1">
      <c r="A72" s="71"/>
      <c r="B72" s="156"/>
      <c r="C72" s="128"/>
      <c r="D72" s="128"/>
      <c r="E72" s="128"/>
      <c r="F72" s="128"/>
      <c r="G72" s="128"/>
      <c r="H72" s="128"/>
      <c r="I72" s="128"/>
      <c r="J72" s="128"/>
    </row>
    <row r="73" spans="1:10" ht="12" customHeight="1">
      <c r="A73" s="71" t="s">
        <v>103</v>
      </c>
      <c r="B73" s="73" t="s">
        <v>104</v>
      </c>
      <c r="C73" s="128">
        <v>255</v>
      </c>
      <c r="D73" s="128">
        <v>67</v>
      </c>
      <c r="E73" s="128">
        <v>35</v>
      </c>
      <c r="F73" s="128">
        <v>32</v>
      </c>
      <c r="G73" s="128">
        <v>188</v>
      </c>
      <c r="H73" s="128">
        <v>114</v>
      </c>
      <c r="I73" s="128">
        <v>274</v>
      </c>
      <c r="J73" s="128">
        <v>53</v>
      </c>
    </row>
    <row r="74" spans="1:10" ht="11.25" customHeight="1">
      <c r="A74" s="71"/>
      <c r="B74" s="73"/>
      <c r="C74" s="128"/>
      <c r="D74" s="128"/>
      <c r="E74" s="128"/>
      <c r="F74" s="128"/>
      <c r="G74" s="128"/>
      <c r="H74" s="128"/>
      <c r="I74" s="128"/>
      <c r="J74" s="128"/>
    </row>
    <row r="75" spans="1:10" ht="43.95" customHeight="1">
      <c r="A75" s="71" t="s">
        <v>105</v>
      </c>
      <c r="B75" s="158" t="s">
        <v>276</v>
      </c>
      <c r="C75" s="128">
        <v>1212</v>
      </c>
      <c r="D75" s="128">
        <v>195</v>
      </c>
      <c r="E75" s="128">
        <v>97</v>
      </c>
      <c r="F75" s="128">
        <v>98</v>
      </c>
      <c r="G75" s="128">
        <v>1017</v>
      </c>
      <c r="H75" s="128">
        <v>546</v>
      </c>
      <c r="I75" s="128">
        <v>1237</v>
      </c>
      <c r="J75" s="128">
        <v>794</v>
      </c>
    </row>
    <row r="76" spans="1:10" ht="11.25" customHeight="1">
      <c r="A76" s="71"/>
      <c r="B76" s="73"/>
      <c r="C76" s="128"/>
      <c r="D76" s="128"/>
      <c r="E76" s="128"/>
      <c r="F76" s="128"/>
      <c r="G76" s="128"/>
      <c r="H76" s="128"/>
      <c r="I76" s="128"/>
      <c r="J76" s="128"/>
    </row>
    <row r="77" spans="1:10" s="45" customFormat="1" ht="12" customHeight="1">
      <c r="A77" s="74" t="s">
        <v>106</v>
      </c>
      <c r="B77" s="157" t="s">
        <v>0</v>
      </c>
      <c r="C77" s="123">
        <v>13985</v>
      </c>
      <c r="D77" s="123">
        <v>3486</v>
      </c>
      <c r="E77" s="123">
        <v>2259</v>
      </c>
      <c r="F77" s="123">
        <v>1227</v>
      </c>
      <c r="G77" s="123">
        <v>10499</v>
      </c>
      <c r="H77" s="123">
        <v>4513</v>
      </c>
      <c r="I77" s="123">
        <v>15013</v>
      </c>
      <c r="J77" s="123">
        <v>4417</v>
      </c>
    </row>
    <row r="78" spans="1:10" ht="11.25" customHeight="1">
      <c r="A78" s="46" t="s">
        <v>5</v>
      </c>
      <c r="B78" s="47"/>
      <c r="C78" s="48"/>
      <c r="D78" s="48"/>
      <c r="E78" s="48"/>
      <c r="F78" s="48"/>
      <c r="G78" s="48"/>
      <c r="H78" s="48"/>
      <c r="I78" s="48"/>
      <c r="J78" s="48"/>
    </row>
    <row r="79" spans="1:10" s="42" customFormat="1" ht="12" customHeight="1">
      <c r="A79" s="116" t="s">
        <v>216</v>
      </c>
      <c r="B79" s="116"/>
      <c r="C79" s="117"/>
      <c r="D79" s="117"/>
      <c r="E79" s="117"/>
      <c r="F79" s="117"/>
      <c r="G79" s="117"/>
      <c r="H79" s="117"/>
      <c r="I79" s="117"/>
      <c r="J79" s="117"/>
    </row>
    <row r="80" spans="1:10" s="42" customFormat="1" ht="12" customHeight="1">
      <c r="A80" s="116"/>
      <c r="B80" s="116"/>
      <c r="C80" s="116"/>
      <c r="D80" s="116"/>
      <c r="E80" s="116"/>
      <c r="F80" s="116"/>
      <c r="G80" s="116"/>
      <c r="H80" s="116"/>
      <c r="I80" s="116"/>
      <c r="J80" s="116"/>
    </row>
  </sheetData>
  <mergeCells count="10">
    <mergeCell ref="A1:J1"/>
    <mergeCell ref="A3:B6"/>
    <mergeCell ref="C3:H3"/>
    <mergeCell ref="I3:J3"/>
    <mergeCell ref="C4:C5"/>
    <mergeCell ref="D4:F4"/>
    <mergeCell ref="G4:H4"/>
    <mergeCell ref="I4:I5"/>
    <mergeCell ref="J4:J5"/>
    <mergeCell ref="C6:J6"/>
  </mergeCells>
  <phoneticPr fontId="0" type="noConversion"/>
  <hyperlinks>
    <hyperlink ref="A1:J1" location="Inhaltsverzeichnis!E18" display="Inhaltsverzeichnis!E18"/>
  </hyperlinks>
  <pageMargins left="0.59055118110236227" right="0" top="0.78740157480314965" bottom="0.59055118110236227" header="0.31496062992125984" footer="0.23622047244094491"/>
  <pageSetup paperSize="9" firstPageNumber="16" fitToHeight="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 2 - j / 17 –  Brandenburg  &amp;G</oddFooter>
  </headerFooter>
  <rowBreaks count="1" manualBreakCount="1">
    <brk id="43" max="16383" man="1"/>
  </rowBreaks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CC52"/>
  <sheetViews>
    <sheetView workbookViewId="0">
      <pane ySplit="6" topLeftCell="A7" activePane="bottomLeft" state="frozen"/>
      <selection pane="bottomLeft" activeCell="A7" sqref="A7"/>
    </sheetView>
  </sheetViews>
  <sheetFormatPr baseColWidth="10" defaultColWidth="9.109375" defaultRowHeight="10.199999999999999"/>
  <cols>
    <col min="1" max="1" width="27.5546875" style="41" customWidth="1"/>
    <col min="2" max="4" width="8.109375" style="41" customWidth="1"/>
    <col min="5" max="5" width="10.109375" style="41" customWidth="1"/>
    <col min="6" max="9" width="8.109375" style="41" customWidth="1"/>
    <col min="10" max="16384" width="9.109375" style="41"/>
  </cols>
  <sheetData>
    <row r="1" spans="1:9" s="57" customFormat="1" ht="24" customHeight="1">
      <c r="A1" s="286" t="s">
        <v>324</v>
      </c>
      <c r="B1" s="287"/>
      <c r="C1" s="287"/>
      <c r="D1" s="287"/>
      <c r="E1" s="287"/>
      <c r="F1" s="287"/>
      <c r="G1" s="287"/>
      <c r="H1" s="287"/>
      <c r="I1" s="287"/>
    </row>
    <row r="2" spans="1:9" ht="12" customHeight="1">
      <c r="A2" s="50"/>
      <c r="B2" s="50"/>
      <c r="C2" s="50"/>
      <c r="D2" s="50"/>
      <c r="E2" s="50"/>
      <c r="F2" s="50"/>
      <c r="G2" s="52"/>
      <c r="H2" s="289"/>
      <c r="I2" s="289"/>
    </row>
    <row r="3" spans="1:9" ht="15.75" customHeight="1">
      <c r="A3" s="282" t="s">
        <v>186</v>
      </c>
      <c r="B3" s="274" t="s">
        <v>146</v>
      </c>
      <c r="C3" s="274"/>
      <c r="D3" s="274"/>
      <c r="E3" s="274"/>
      <c r="F3" s="274"/>
      <c r="G3" s="274"/>
      <c r="H3" s="274" t="s">
        <v>139</v>
      </c>
      <c r="I3" s="276"/>
    </row>
    <row r="4" spans="1:9" ht="15.75" customHeight="1">
      <c r="A4" s="282"/>
      <c r="B4" s="277" t="s">
        <v>53</v>
      </c>
      <c r="C4" s="274" t="s">
        <v>147</v>
      </c>
      <c r="D4" s="274"/>
      <c r="E4" s="274"/>
      <c r="F4" s="274" t="s">
        <v>148</v>
      </c>
      <c r="G4" s="274"/>
      <c r="H4" s="277" t="s">
        <v>53</v>
      </c>
      <c r="I4" s="283" t="s">
        <v>132</v>
      </c>
    </row>
    <row r="5" spans="1:9" ht="43.95" customHeight="1">
      <c r="A5" s="282"/>
      <c r="B5" s="277"/>
      <c r="C5" s="147" t="s">
        <v>53</v>
      </c>
      <c r="D5" s="147" t="s">
        <v>133</v>
      </c>
      <c r="E5" s="147" t="s">
        <v>134</v>
      </c>
      <c r="F5" s="147" t="s">
        <v>53</v>
      </c>
      <c r="G5" s="147" t="s">
        <v>135</v>
      </c>
      <c r="H5" s="277"/>
      <c r="I5" s="283"/>
    </row>
    <row r="6" spans="1:9" ht="15.75" customHeight="1">
      <c r="A6" s="282"/>
      <c r="B6" s="277" t="s">
        <v>3</v>
      </c>
      <c r="C6" s="277"/>
      <c r="D6" s="277"/>
      <c r="E6" s="277"/>
      <c r="F6" s="277"/>
      <c r="G6" s="277"/>
      <c r="H6" s="277"/>
      <c r="I6" s="283"/>
    </row>
    <row r="7" spans="1:9" ht="12" customHeight="1">
      <c r="A7" s="83" t="s">
        <v>59</v>
      </c>
      <c r="B7" s="83"/>
      <c r="C7" s="83"/>
      <c r="D7" s="83"/>
      <c r="E7" s="83"/>
      <c r="F7" s="83"/>
      <c r="G7" s="83"/>
      <c r="H7" s="83"/>
      <c r="I7" s="83"/>
    </row>
    <row r="8" spans="1:9" ht="12" customHeight="1">
      <c r="A8" s="160" t="s">
        <v>0</v>
      </c>
      <c r="B8" s="126">
        <v>13985</v>
      </c>
      <c r="C8" s="126">
        <v>3486</v>
      </c>
      <c r="D8" s="126">
        <v>2259</v>
      </c>
      <c r="E8" s="126">
        <v>1227</v>
      </c>
      <c r="F8" s="126">
        <v>10499</v>
      </c>
      <c r="G8" s="126">
        <v>4513</v>
      </c>
      <c r="H8" s="126">
        <v>15013</v>
      </c>
      <c r="I8" s="126">
        <v>4417</v>
      </c>
    </row>
    <row r="9" spans="1:9" ht="12" customHeight="1">
      <c r="A9" s="162"/>
      <c r="B9" s="125"/>
      <c r="C9" s="125"/>
      <c r="D9" s="125"/>
      <c r="E9" s="125"/>
      <c r="F9" s="125"/>
      <c r="G9" s="125"/>
      <c r="H9" s="125"/>
      <c r="I9" s="125"/>
    </row>
    <row r="10" spans="1:9" ht="12" customHeight="1">
      <c r="A10" s="161"/>
      <c r="B10" s="279" t="s">
        <v>182</v>
      </c>
      <c r="C10" s="279"/>
      <c r="D10" s="279"/>
      <c r="E10" s="279"/>
      <c r="F10" s="279"/>
      <c r="G10" s="279"/>
      <c r="H10" s="279"/>
      <c r="I10" s="279"/>
    </row>
    <row r="11" spans="1:9" ht="12" customHeight="1">
      <c r="A11" s="162" t="s">
        <v>136</v>
      </c>
      <c r="B11" s="122">
        <v>11773</v>
      </c>
      <c r="C11" s="122">
        <v>1518</v>
      </c>
      <c r="D11" s="122">
        <v>1024</v>
      </c>
      <c r="E11" s="122">
        <v>494</v>
      </c>
      <c r="F11" s="122">
        <v>10255</v>
      </c>
      <c r="G11" s="122">
        <v>4269</v>
      </c>
      <c r="H11" s="122">
        <v>11773</v>
      </c>
      <c r="I11" s="122">
        <v>3815</v>
      </c>
    </row>
    <row r="12" spans="1:9" ht="12" customHeight="1">
      <c r="A12" s="162" t="s">
        <v>137</v>
      </c>
      <c r="B12" s="122">
        <v>27</v>
      </c>
      <c r="C12" s="122">
        <v>27</v>
      </c>
      <c r="D12" s="122">
        <v>16</v>
      </c>
      <c r="E12" s="122">
        <v>11</v>
      </c>
      <c r="F12" s="122" t="s">
        <v>1</v>
      </c>
      <c r="G12" s="122" t="s">
        <v>1</v>
      </c>
      <c r="H12" s="122">
        <v>49</v>
      </c>
      <c r="I12" s="122">
        <v>5</v>
      </c>
    </row>
    <row r="13" spans="1:9" ht="12" customHeight="1">
      <c r="A13" s="162" t="s">
        <v>114</v>
      </c>
      <c r="B13" s="122">
        <v>24</v>
      </c>
      <c r="C13" s="122">
        <v>24</v>
      </c>
      <c r="D13" s="122">
        <v>16</v>
      </c>
      <c r="E13" s="122">
        <v>8</v>
      </c>
      <c r="F13" s="122" t="s">
        <v>1</v>
      </c>
      <c r="G13" s="122" t="s">
        <v>1</v>
      </c>
      <c r="H13" s="122">
        <v>26</v>
      </c>
      <c r="I13" s="122" t="s">
        <v>1</v>
      </c>
    </row>
    <row r="14" spans="1:9" ht="22.05" customHeight="1">
      <c r="A14" s="164" t="s">
        <v>218</v>
      </c>
      <c r="B14" s="122">
        <v>182</v>
      </c>
      <c r="C14" s="122">
        <v>179</v>
      </c>
      <c r="D14" s="122">
        <v>104</v>
      </c>
      <c r="E14" s="122">
        <v>75</v>
      </c>
      <c r="F14" s="122">
        <v>3</v>
      </c>
      <c r="G14" s="122">
        <v>3</v>
      </c>
      <c r="H14" s="122">
        <v>267</v>
      </c>
      <c r="I14" s="122">
        <v>27</v>
      </c>
    </row>
    <row r="15" spans="1:9" ht="12" customHeight="1">
      <c r="A15" s="162" t="s">
        <v>138</v>
      </c>
      <c r="B15" s="122">
        <v>477</v>
      </c>
      <c r="C15" s="122">
        <v>332</v>
      </c>
      <c r="D15" s="122">
        <v>290</v>
      </c>
      <c r="E15" s="122">
        <v>42</v>
      </c>
      <c r="F15" s="122">
        <v>145</v>
      </c>
      <c r="G15" s="122">
        <v>145</v>
      </c>
      <c r="H15" s="122">
        <v>978</v>
      </c>
      <c r="I15" s="122">
        <v>239</v>
      </c>
    </row>
    <row r="16" spans="1:9" ht="12" customHeight="1">
      <c r="A16" s="162" t="s">
        <v>116</v>
      </c>
      <c r="B16" s="122">
        <v>39</v>
      </c>
      <c r="C16" s="122">
        <v>39</v>
      </c>
      <c r="D16" s="122">
        <v>7</v>
      </c>
      <c r="E16" s="122">
        <v>32</v>
      </c>
      <c r="F16" s="122" t="s">
        <v>1</v>
      </c>
      <c r="G16" s="122" t="s">
        <v>1</v>
      </c>
      <c r="H16" s="122" t="s">
        <v>1</v>
      </c>
      <c r="I16" s="122" t="s">
        <v>1</v>
      </c>
    </row>
    <row r="17" spans="1:81" ht="22.05" customHeight="1">
      <c r="A17" s="165" t="s">
        <v>277</v>
      </c>
      <c r="B17" s="122">
        <v>1374</v>
      </c>
      <c r="C17" s="122">
        <v>1287</v>
      </c>
      <c r="D17" s="122">
        <v>781</v>
      </c>
      <c r="E17" s="122">
        <v>506</v>
      </c>
      <c r="F17" s="122">
        <v>87</v>
      </c>
      <c r="G17" s="122">
        <v>87</v>
      </c>
      <c r="H17" s="122">
        <v>1823</v>
      </c>
      <c r="I17" s="122">
        <v>312</v>
      </c>
    </row>
    <row r="18" spans="1:81" ht="22.05" customHeight="1">
      <c r="A18" s="165" t="s">
        <v>219</v>
      </c>
      <c r="B18" s="122">
        <v>1122</v>
      </c>
      <c r="C18" s="122">
        <v>1079</v>
      </c>
      <c r="D18" s="122">
        <v>599</v>
      </c>
      <c r="E18" s="122">
        <v>480</v>
      </c>
      <c r="F18" s="122">
        <v>43</v>
      </c>
      <c r="G18" s="122">
        <v>43</v>
      </c>
      <c r="H18" s="122">
        <v>1554</v>
      </c>
      <c r="I18" s="122">
        <v>246</v>
      </c>
      <c r="J18" s="49"/>
      <c r="K18" s="49"/>
      <c r="L18" s="49"/>
      <c r="M18" s="49"/>
      <c r="N18" s="49"/>
      <c r="O18" s="49"/>
      <c r="P18" s="49"/>
      <c r="Q18" s="49"/>
      <c r="R18" s="49"/>
      <c r="S18" s="49"/>
      <c r="T18" s="49"/>
      <c r="U18" s="49"/>
      <c r="V18" s="49"/>
      <c r="W18" s="49"/>
      <c r="X18" s="49"/>
      <c r="Y18" s="49"/>
      <c r="Z18" s="49"/>
      <c r="AA18" s="49"/>
      <c r="AB18" s="49"/>
      <c r="AC18" s="49"/>
      <c r="AD18" s="49"/>
      <c r="AE18" s="49"/>
      <c r="AF18" s="49"/>
      <c r="AG18" s="49"/>
      <c r="AH18" s="49"/>
      <c r="AI18" s="49"/>
      <c r="AJ18" s="49"/>
      <c r="AK18" s="49"/>
      <c r="AL18" s="49"/>
      <c r="AM18" s="49"/>
      <c r="AN18" s="49"/>
      <c r="AO18" s="49"/>
      <c r="AP18" s="49"/>
      <c r="AQ18" s="49"/>
      <c r="AR18" s="49"/>
      <c r="AS18" s="49"/>
      <c r="AT18" s="49"/>
      <c r="AU18" s="49"/>
      <c r="AV18" s="49"/>
      <c r="AW18" s="49"/>
      <c r="AX18" s="49"/>
      <c r="AY18" s="49"/>
      <c r="AZ18" s="49"/>
      <c r="BA18" s="49"/>
      <c r="BB18" s="49"/>
      <c r="BC18" s="49"/>
      <c r="BD18" s="49"/>
      <c r="BE18" s="49"/>
      <c r="BF18" s="49"/>
      <c r="BG18" s="49"/>
      <c r="BH18" s="49"/>
      <c r="BI18" s="49"/>
      <c r="BJ18" s="49"/>
    </row>
    <row r="19" spans="1:81" ht="22.05" customHeight="1">
      <c r="A19" s="165" t="s">
        <v>278</v>
      </c>
      <c r="B19" s="122">
        <v>252</v>
      </c>
      <c r="C19" s="122">
        <v>208</v>
      </c>
      <c r="D19" s="122">
        <v>182</v>
      </c>
      <c r="E19" s="122">
        <v>26</v>
      </c>
      <c r="F19" s="122">
        <v>44</v>
      </c>
      <c r="G19" s="122">
        <v>44</v>
      </c>
      <c r="H19" s="122">
        <v>269</v>
      </c>
      <c r="I19" s="122">
        <v>66</v>
      </c>
      <c r="J19" s="49"/>
      <c r="K19" s="49"/>
      <c r="L19" s="49"/>
      <c r="M19" s="49"/>
      <c r="N19" s="49"/>
      <c r="O19" s="49"/>
      <c r="P19" s="49"/>
      <c r="Q19" s="49"/>
      <c r="R19" s="49"/>
      <c r="S19" s="49"/>
      <c r="T19" s="49"/>
      <c r="U19" s="49"/>
      <c r="V19" s="49"/>
      <c r="W19" s="49"/>
      <c r="X19" s="49"/>
      <c r="Y19" s="49"/>
      <c r="Z19" s="49"/>
      <c r="AA19" s="49"/>
      <c r="AB19" s="49"/>
      <c r="AC19" s="49"/>
      <c r="AD19" s="49"/>
      <c r="AE19" s="49"/>
      <c r="AF19" s="49"/>
      <c r="AG19" s="49"/>
      <c r="AH19" s="49"/>
      <c r="AI19" s="49"/>
      <c r="AJ19" s="49"/>
      <c r="AK19" s="49"/>
      <c r="AL19" s="49"/>
      <c r="AM19" s="49"/>
      <c r="AN19" s="49"/>
      <c r="AO19" s="49"/>
      <c r="AP19" s="49"/>
      <c r="AQ19" s="49"/>
      <c r="AR19" s="49"/>
      <c r="AS19" s="49"/>
      <c r="AT19" s="49"/>
      <c r="AU19" s="49"/>
      <c r="AV19" s="49"/>
      <c r="AW19" s="49"/>
      <c r="AX19" s="49"/>
      <c r="AY19" s="49"/>
      <c r="AZ19" s="49"/>
      <c r="BA19" s="49"/>
      <c r="BB19" s="49"/>
      <c r="BC19" s="49"/>
      <c r="BD19" s="49"/>
      <c r="BE19" s="49"/>
      <c r="BF19" s="49"/>
      <c r="BG19" s="49"/>
      <c r="BH19" s="49"/>
      <c r="BI19" s="49"/>
      <c r="BJ19" s="49"/>
    </row>
    <row r="20" spans="1:81" ht="12" customHeight="1">
      <c r="A20" s="242" t="s">
        <v>329</v>
      </c>
      <c r="B20" s="122">
        <v>21</v>
      </c>
      <c r="C20" s="122">
        <v>18</v>
      </c>
      <c r="D20" s="122">
        <v>2</v>
      </c>
      <c r="E20" s="122">
        <v>16</v>
      </c>
      <c r="F20" s="122">
        <v>3</v>
      </c>
      <c r="G20" s="122">
        <v>3</v>
      </c>
      <c r="H20" s="122">
        <v>21</v>
      </c>
      <c r="I20" s="122">
        <v>6</v>
      </c>
    </row>
    <row r="21" spans="1:81" ht="12" customHeight="1">
      <c r="A21" s="162" t="s">
        <v>117</v>
      </c>
      <c r="B21" s="122">
        <v>20</v>
      </c>
      <c r="C21" s="122">
        <v>20</v>
      </c>
      <c r="D21" s="122">
        <v>4</v>
      </c>
      <c r="E21" s="122">
        <v>16</v>
      </c>
      <c r="F21" s="122" t="s">
        <v>1</v>
      </c>
      <c r="G21" s="122" t="s">
        <v>1</v>
      </c>
      <c r="H21" s="122">
        <v>28</v>
      </c>
      <c r="I21" s="122">
        <v>2</v>
      </c>
    </row>
    <row r="22" spans="1:81" ht="12" customHeight="1">
      <c r="A22" s="162" t="s">
        <v>118</v>
      </c>
      <c r="B22" s="122">
        <v>16</v>
      </c>
      <c r="C22" s="122">
        <v>11</v>
      </c>
      <c r="D22" s="122">
        <v>9</v>
      </c>
      <c r="E22" s="122">
        <v>2</v>
      </c>
      <c r="F22" s="122">
        <v>5</v>
      </c>
      <c r="G22" s="122">
        <v>5</v>
      </c>
      <c r="H22" s="122">
        <v>21</v>
      </c>
      <c r="I22" s="122">
        <v>7</v>
      </c>
    </row>
    <row r="23" spans="1:81" ht="12" customHeight="1">
      <c r="A23" s="162" t="s">
        <v>245</v>
      </c>
      <c r="B23" s="122">
        <v>32</v>
      </c>
      <c r="C23" s="122">
        <v>31</v>
      </c>
      <c r="D23" s="122">
        <v>6</v>
      </c>
      <c r="E23" s="122">
        <v>25</v>
      </c>
      <c r="F23" s="122">
        <v>1</v>
      </c>
      <c r="G23" s="122">
        <v>1</v>
      </c>
      <c r="H23" s="122">
        <v>27</v>
      </c>
      <c r="I23" s="122">
        <v>4</v>
      </c>
    </row>
    <row r="24" spans="1:81" ht="12" customHeight="1">
      <c r="A24" s="162"/>
      <c r="B24" s="125"/>
      <c r="C24" s="125"/>
      <c r="D24" s="125"/>
      <c r="E24" s="125"/>
      <c r="F24" s="125"/>
      <c r="G24" s="125"/>
      <c r="H24" s="125"/>
      <c r="I24" s="125"/>
    </row>
    <row r="25" spans="1:81" ht="12" customHeight="1">
      <c r="A25" s="161"/>
      <c r="B25" s="279" t="s">
        <v>119</v>
      </c>
      <c r="C25" s="279"/>
      <c r="D25" s="279"/>
      <c r="E25" s="279"/>
      <c r="F25" s="279"/>
      <c r="G25" s="279"/>
      <c r="H25" s="279"/>
      <c r="I25" s="279"/>
    </row>
    <row r="26" spans="1:81" ht="12" customHeight="1">
      <c r="A26" s="162" t="s">
        <v>120</v>
      </c>
      <c r="B26" s="122">
        <v>3815</v>
      </c>
      <c r="C26" s="122">
        <v>474</v>
      </c>
      <c r="D26" s="122">
        <v>322</v>
      </c>
      <c r="E26" s="122">
        <v>152</v>
      </c>
      <c r="F26" s="122">
        <v>3341</v>
      </c>
      <c r="G26" s="122">
        <v>1815</v>
      </c>
      <c r="H26" s="122" t="s">
        <v>4</v>
      </c>
      <c r="I26" s="122" t="s">
        <v>4</v>
      </c>
    </row>
    <row r="27" spans="1:81" ht="12" customHeight="1">
      <c r="A27" s="162" t="s">
        <v>121</v>
      </c>
      <c r="B27" s="122">
        <v>7958</v>
      </c>
      <c r="C27" s="122">
        <v>1044</v>
      </c>
      <c r="D27" s="122">
        <v>702</v>
      </c>
      <c r="E27" s="122">
        <v>342</v>
      </c>
      <c r="F27" s="122">
        <v>6914</v>
      </c>
      <c r="G27" s="122">
        <v>2454</v>
      </c>
      <c r="H27" s="122" t="s">
        <v>4</v>
      </c>
      <c r="I27" s="122" t="s">
        <v>4</v>
      </c>
    </row>
    <row r="28" spans="1:81" ht="12" customHeight="1">
      <c r="A28" s="162"/>
      <c r="B28" s="125"/>
      <c r="C28" s="125"/>
      <c r="D28" s="125"/>
      <c r="E28" s="125"/>
      <c r="F28" s="125"/>
      <c r="G28" s="125"/>
      <c r="H28" s="125"/>
      <c r="I28" s="125"/>
    </row>
    <row r="29" spans="1:81" ht="12" customHeight="1">
      <c r="A29" s="161"/>
      <c r="B29" s="279" t="s">
        <v>208</v>
      </c>
      <c r="C29" s="279"/>
      <c r="D29" s="279"/>
      <c r="E29" s="279"/>
      <c r="F29" s="279"/>
      <c r="G29" s="279"/>
      <c r="H29" s="279"/>
      <c r="I29" s="279"/>
    </row>
    <row r="30" spans="1:81" ht="12" customHeight="1">
      <c r="A30" s="162" t="s">
        <v>122</v>
      </c>
      <c r="B30" s="122">
        <v>10178</v>
      </c>
      <c r="C30" s="122">
        <v>1353</v>
      </c>
      <c r="D30" s="122">
        <v>896</v>
      </c>
      <c r="E30" s="122">
        <v>457</v>
      </c>
      <c r="F30" s="122">
        <v>8825</v>
      </c>
      <c r="G30" s="122">
        <v>4052</v>
      </c>
      <c r="H30" s="122">
        <v>10178</v>
      </c>
      <c r="I30" s="122">
        <v>3458</v>
      </c>
      <c r="J30" s="121"/>
      <c r="K30" s="49"/>
      <c r="L30" s="49"/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49"/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49"/>
      <c r="AL30" s="49"/>
      <c r="AM30" s="49"/>
      <c r="AN30" s="49"/>
      <c r="AO30" s="49"/>
      <c r="AP30" s="49"/>
      <c r="AQ30" s="49"/>
      <c r="AR30" s="49"/>
      <c r="AS30" s="49"/>
      <c r="AT30" s="49"/>
      <c r="AU30" s="49"/>
      <c r="AV30" s="49"/>
      <c r="AW30" s="49"/>
      <c r="AX30" s="49"/>
      <c r="AY30" s="49"/>
      <c r="AZ30" s="49"/>
      <c r="BA30" s="49"/>
      <c r="BB30" s="49"/>
      <c r="BC30" s="49"/>
      <c r="BD30" s="49"/>
      <c r="BE30" s="49"/>
      <c r="BF30" s="49"/>
      <c r="BG30" s="49"/>
      <c r="BH30" s="49"/>
      <c r="BI30" s="49"/>
      <c r="BJ30" s="49"/>
      <c r="BK30" s="49"/>
      <c r="BL30" s="49"/>
      <c r="BM30" s="49"/>
      <c r="BN30" s="49"/>
      <c r="BO30" s="49"/>
      <c r="BP30" s="49"/>
      <c r="BQ30" s="49"/>
      <c r="BR30" s="49"/>
      <c r="BS30" s="49"/>
      <c r="BT30" s="49"/>
      <c r="BU30" s="49"/>
      <c r="BV30" s="49"/>
      <c r="BW30" s="49"/>
      <c r="BX30" s="49"/>
      <c r="BY30" s="49"/>
      <c r="BZ30" s="49"/>
    </row>
    <row r="31" spans="1:81" ht="12" customHeight="1">
      <c r="A31" s="163" t="s">
        <v>233</v>
      </c>
      <c r="B31" s="122">
        <v>13</v>
      </c>
      <c r="C31" s="122">
        <v>2</v>
      </c>
      <c r="D31" s="122">
        <v>1</v>
      </c>
      <c r="E31" s="122">
        <v>1</v>
      </c>
      <c r="F31" s="122">
        <v>11</v>
      </c>
      <c r="G31" s="122">
        <v>2</v>
      </c>
      <c r="H31" s="122">
        <v>13</v>
      </c>
      <c r="I31" s="122">
        <v>4</v>
      </c>
      <c r="J31" s="139"/>
      <c r="K31" s="49"/>
      <c r="L31" s="49"/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49"/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49"/>
      <c r="AL31" s="49"/>
      <c r="AM31" s="49"/>
      <c r="AN31" s="49"/>
      <c r="AO31" s="49"/>
      <c r="AP31" s="49"/>
      <c r="AQ31" s="49"/>
      <c r="AR31" s="49"/>
      <c r="AS31" s="49"/>
      <c r="AT31" s="49"/>
      <c r="AU31" s="49"/>
      <c r="AV31" s="49"/>
      <c r="AW31" s="49"/>
      <c r="AX31" s="49"/>
      <c r="AY31" s="49"/>
      <c r="AZ31" s="49"/>
      <c r="BA31" s="49"/>
      <c r="BB31" s="49"/>
      <c r="BC31" s="49"/>
      <c r="BD31" s="49"/>
      <c r="BE31" s="49"/>
      <c r="BF31" s="49"/>
      <c r="BG31" s="49"/>
      <c r="BH31" s="49"/>
      <c r="BI31" s="49"/>
      <c r="BJ31" s="49"/>
      <c r="BK31" s="49"/>
      <c r="BL31" s="49"/>
      <c r="BM31" s="49"/>
      <c r="BN31" s="49"/>
      <c r="BO31" s="49"/>
      <c r="BP31" s="49"/>
      <c r="BQ31" s="49"/>
      <c r="BR31" s="49"/>
      <c r="BS31" s="49"/>
      <c r="BT31" s="49"/>
      <c r="BU31" s="49"/>
      <c r="BV31" s="49"/>
      <c r="BW31" s="49"/>
      <c r="BX31" s="49"/>
      <c r="BY31" s="49"/>
      <c r="BZ31" s="49"/>
      <c r="CA31" s="49"/>
      <c r="CB31" s="49"/>
      <c r="CC31" s="49"/>
    </row>
    <row r="32" spans="1:81" ht="12" customHeight="1">
      <c r="A32" s="163" t="s">
        <v>234</v>
      </c>
      <c r="B32" s="122">
        <v>6</v>
      </c>
      <c r="C32" s="122">
        <v>2</v>
      </c>
      <c r="D32" s="122">
        <v>2</v>
      </c>
      <c r="E32" s="122" t="s">
        <v>1</v>
      </c>
      <c r="F32" s="122">
        <v>4</v>
      </c>
      <c r="G32" s="122">
        <v>2</v>
      </c>
      <c r="H32" s="122">
        <v>6</v>
      </c>
      <c r="I32" s="122">
        <v>1</v>
      </c>
      <c r="J32" s="139"/>
      <c r="K32" s="49"/>
      <c r="L32" s="49"/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49"/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49"/>
      <c r="AL32" s="49"/>
      <c r="AM32" s="49"/>
      <c r="AN32" s="49"/>
      <c r="AO32" s="49"/>
      <c r="AP32" s="49"/>
      <c r="AQ32" s="49"/>
      <c r="AR32" s="49"/>
      <c r="AS32" s="49"/>
      <c r="AT32" s="49"/>
      <c r="AU32" s="49"/>
      <c r="AV32" s="49"/>
      <c r="AW32" s="49"/>
      <c r="AX32" s="49"/>
      <c r="AY32" s="49"/>
      <c r="AZ32" s="49"/>
      <c r="BA32" s="49"/>
      <c r="BB32" s="49"/>
      <c r="BC32" s="49"/>
      <c r="BD32" s="49"/>
      <c r="BE32" s="49"/>
      <c r="BF32" s="49"/>
      <c r="BG32" s="49"/>
      <c r="BH32" s="49"/>
      <c r="BI32" s="49"/>
      <c r="BJ32" s="49"/>
      <c r="BK32" s="49"/>
      <c r="BL32" s="49"/>
      <c r="BM32" s="49"/>
      <c r="BN32" s="49"/>
      <c r="BO32" s="49"/>
      <c r="BP32" s="49"/>
      <c r="BQ32" s="49"/>
      <c r="BR32" s="49"/>
      <c r="BS32" s="49"/>
      <c r="BT32" s="49"/>
      <c r="BU32" s="49"/>
      <c r="BV32" s="49"/>
      <c r="BW32" s="49"/>
      <c r="BX32" s="49"/>
      <c r="BY32" s="49"/>
      <c r="BZ32" s="49"/>
      <c r="CA32" s="49"/>
      <c r="CB32" s="49"/>
      <c r="CC32" s="49"/>
    </row>
    <row r="33" spans="1:81" ht="12" customHeight="1">
      <c r="A33" s="163" t="s">
        <v>235</v>
      </c>
      <c r="B33" s="122">
        <v>136</v>
      </c>
      <c r="C33" s="122">
        <v>7</v>
      </c>
      <c r="D33" s="122">
        <v>5</v>
      </c>
      <c r="E33" s="122">
        <v>2</v>
      </c>
      <c r="F33" s="122">
        <v>129</v>
      </c>
      <c r="G33" s="122">
        <v>4</v>
      </c>
      <c r="H33" s="122">
        <v>136</v>
      </c>
      <c r="I33" s="122">
        <v>15</v>
      </c>
      <c r="J33" s="139"/>
      <c r="K33" s="49"/>
      <c r="L33" s="49"/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49"/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49"/>
      <c r="AL33" s="49"/>
      <c r="AM33" s="49"/>
      <c r="AN33" s="49"/>
      <c r="AO33" s="49"/>
      <c r="AP33" s="49"/>
      <c r="AQ33" s="49"/>
      <c r="AR33" s="49"/>
      <c r="AS33" s="49"/>
      <c r="AT33" s="49"/>
      <c r="AU33" s="49"/>
      <c r="AV33" s="49"/>
      <c r="AW33" s="49"/>
      <c r="AX33" s="49"/>
      <c r="AY33" s="49"/>
      <c r="AZ33" s="49"/>
      <c r="BA33" s="49"/>
      <c r="BB33" s="49"/>
      <c r="BC33" s="49"/>
      <c r="BD33" s="49"/>
      <c r="BE33" s="49"/>
      <c r="BF33" s="49"/>
      <c r="BG33" s="49"/>
      <c r="BH33" s="49"/>
      <c r="BI33" s="49"/>
      <c r="BJ33" s="49"/>
      <c r="BK33" s="49"/>
      <c r="BL33" s="49"/>
      <c r="BM33" s="49"/>
      <c r="BN33" s="49"/>
      <c r="BO33" s="49"/>
      <c r="BP33" s="49"/>
      <c r="BQ33" s="49"/>
      <c r="BR33" s="49"/>
      <c r="BS33" s="49"/>
      <c r="BT33" s="49"/>
      <c r="BU33" s="49"/>
      <c r="BV33" s="49"/>
      <c r="BW33" s="49"/>
      <c r="BX33" s="49"/>
      <c r="BY33" s="49"/>
      <c r="BZ33" s="49"/>
      <c r="CA33" s="49"/>
      <c r="CB33" s="49"/>
      <c r="CC33" s="49"/>
    </row>
    <row r="34" spans="1:81" ht="12" customHeight="1">
      <c r="A34" s="163" t="s">
        <v>236</v>
      </c>
      <c r="B34" s="122">
        <v>5</v>
      </c>
      <c r="C34" s="122" t="s">
        <v>1</v>
      </c>
      <c r="D34" s="122" t="s">
        <v>1</v>
      </c>
      <c r="E34" s="122" t="s">
        <v>1</v>
      </c>
      <c r="F34" s="122">
        <v>5</v>
      </c>
      <c r="G34" s="122">
        <v>5</v>
      </c>
      <c r="H34" s="122">
        <v>5</v>
      </c>
      <c r="I34" s="122">
        <v>3</v>
      </c>
      <c r="J34" s="139"/>
      <c r="K34" s="49"/>
      <c r="L34" s="49"/>
      <c r="M34" s="49"/>
      <c r="N34" s="49"/>
      <c r="O34" s="49"/>
      <c r="P34" s="49"/>
      <c r="Q34" s="49"/>
      <c r="R34" s="49"/>
      <c r="S34" s="49"/>
      <c r="T34" s="49"/>
      <c r="U34" s="49"/>
      <c r="V34" s="49"/>
      <c r="W34" s="49"/>
      <c r="X34" s="49"/>
      <c r="Y34" s="49"/>
      <c r="Z34" s="49"/>
      <c r="AA34" s="49"/>
      <c r="AB34" s="49"/>
      <c r="AC34" s="49"/>
      <c r="AD34" s="49"/>
      <c r="AE34" s="49"/>
      <c r="AF34" s="49"/>
      <c r="AG34" s="49"/>
      <c r="AH34" s="49"/>
      <c r="AI34" s="49"/>
      <c r="AJ34" s="49"/>
      <c r="AK34" s="49"/>
      <c r="AL34" s="49"/>
      <c r="AM34" s="49"/>
      <c r="AN34" s="49"/>
      <c r="AO34" s="49"/>
      <c r="AP34" s="49"/>
      <c r="AQ34" s="49"/>
      <c r="AR34" s="49"/>
      <c r="AS34" s="49"/>
      <c r="AT34" s="49"/>
      <c r="AU34" s="49"/>
      <c r="AV34" s="49"/>
      <c r="AW34" s="49"/>
      <c r="AX34" s="49"/>
      <c r="AY34" s="49"/>
      <c r="AZ34" s="49"/>
      <c r="BA34" s="49"/>
      <c r="BB34" s="49"/>
      <c r="BC34" s="49"/>
      <c r="BD34" s="49"/>
      <c r="BE34" s="49"/>
      <c r="BF34" s="49"/>
      <c r="BG34" s="49"/>
      <c r="BH34" s="49"/>
      <c r="BI34" s="49"/>
      <c r="BJ34" s="49"/>
      <c r="BK34" s="49"/>
      <c r="BL34" s="49"/>
      <c r="BM34" s="49"/>
      <c r="BN34" s="49"/>
      <c r="BO34" s="49"/>
      <c r="BP34" s="49"/>
      <c r="BQ34" s="49"/>
      <c r="BR34" s="49"/>
      <c r="BS34" s="49"/>
      <c r="BT34" s="49"/>
      <c r="BU34" s="49"/>
      <c r="BV34" s="49"/>
      <c r="BW34" s="49"/>
      <c r="BX34" s="49"/>
      <c r="BY34" s="49"/>
      <c r="BZ34" s="49"/>
      <c r="CA34" s="49"/>
      <c r="CB34" s="49"/>
      <c r="CC34" s="49"/>
    </row>
    <row r="35" spans="1:81" ht="12" customHeight="1">
      <c r="A35" s="162" t="s">
        <v>123</v>
      </c>
      <c r="B35" s="122">
        <v>23</v>
      </c>
      <c r="C35" s="122">
        <v>10</v>
      </c>
      <c r="D35" s="122">
        <v>9</v>
      </c>
      <c r="E35" s="122">
        <v>1</v>
      </c>
      <c r="F35" s="122">
        <v>13</v>
      </c>
      <c r="G35" s="122">
        <v>2</v>
      </c>
      <c r="H35" s="122">
        <v>23</v>
      </c>
      <c r="I35" s="122">
        <v>10</v>
      </c>
      <c r="J35" s="121"/>
      <c r="K35" s="49"/>
      <c r="L35" s="49"/>
      <c r="M35" s="49"/>
      <c r="N35" s="49"/>
      <c r="O35" s="49"/>
      <c r="P35" s="49"/>
      <c r="Q35" s="49"/>
      <c r="R35" s="49"/>
      <c r="S35" s="49"/>
      <c r="T35" s="49"/>
      <c r="U35" s="49"/>
      <c r="V35" s="49"/>
      <c r="W35" s="49"/>
      <c r="X35" s="49"/>
      <c r="Y35" s="49"/>
      <c r="Z35" s="49"/>
      <c r="AA35" s="49"/>
      <c r="AB35" s="49"/>
      <c r="AC35" s="49"/>
      <c r="AD35" s="49"/>
      <c r="AE35" s="49"/>
      <c r="AF35" s="49"/>
      <c r="AG35" s="49"/>
      <c r="AH35" s="49"/>
      <c r="AI35" s="49"/>
      <c r="AJ35" s="49"/>
      <c r="AK35" s="49"/>
      <c r="AL35" s="49"/>
      <c r="AM35" s="49"/>
      <c r="AN35" s="49"/>
      <c r="AO35" s="49"/>
      <c r="AP35" s="49"/>
      <c r="AQ35" s="49"/>
      <c r="AR35" s="49"/>
      <c r="AS35" s="49"/>
      <c r="AT35" s="49"/>
      <c r="AU35" s="49"/>
      <c r="AV35" s="49"/>
      <c r="AW35" s="49"/>
      <c r="AX35" s="49"/>
      <c r="AY35" s="49"/>
      <c r="AZ35" s="49"/>
      <c r="BA35" s="49"/>
      <c r="BB35" s="49"/>
      <c r="BC35" s="49"/>
      <c r="BD35" s="49"/>
      <c r="BE35" s="49"/>
      <c r="BF35" s="49"/>
      <c r="BG35" s="49"/>
      <c r="BH35" s="49"/>
      <c r="BI35" s="49"/>
      <c r="BJ35" s="49"/>
      <c r="BK35" s="49"/>
      <c r="BL35" s="49"/>
      <c r="BM35" s="49"/>
      <c r="BN35" s="49"/>
      <c r="BO35" s="49"/>
      <c r="BP35" s="49"/>
      <c r="BQ35" s="49"/>
      <c r="BR35" s="49"/>
      <c r="BS35" s="49"/>
      <c r="BT35" s="49"/>
      <c r="BU35" s="49"/>
      <c r="BV35" s="49"/>
      <c r="BW35" s="49"/>
      <c r="BX35" s="49"/>
      <c r="BY35" s="49"/>
      <c r="BZ35" s="49"/>
    </row>
    <row r="36" spans="1:81" ht="12" customHeight="1">
      <c r="A36" s="162" t="s">
        <v>124</v>
      </c>
      <c r="B36" s="122">
        <v>18</v>
      </c>
      <c r="C36" s="122">
        <v>5</v>
      </c>
      <c r="D36" s="122">
        <v>5</v>
      </c>
      <c r="E36" s="122" t="s">
        <v>1</v>
      </c>
      <c r="F36" s="122">
        <v>13</v>
      </c>
      <c r="G36" s="122">
        <v>3</v>
      </c>
      <c r="H36" s="122">
        <v>18</v>
      </c>
      <c r="I36" s="122">
        <v>5</v>
      </c>
      <c r="J36" s="121"/>
      <c r="K36" s="49"/>
      <c r="L36" s="49"/>
      <c r="M36" s="49"/>
      <c r="N36" s="49"/>
      <c r="O36" s="49"/>
      <c r="P36" s="49"/>
      <c r="Q36" s="49"/>
      <c r="R36" s="49"/>
      <c r="S36" s="49"/>
      <c r="T36" s="49"/>
      <c r="U36" s="49"/>
      <c r="V36" s="49"/>
      <c r="W36" s="49"/>
      <c r="X36" s="49"/>
      <c r="Y36" s="49"/>
      <c r="Z36" s="49"/>
      <c r="AA36" s="49"/>
      <c r="AB36" s="49"/>
      <c r="AC36" s="49"/>
      <c r="AD36" s="49"/>
      <c r="AE36" s="49"/>
      <c r="AF36" s="49"/>
      <c r="AG36" s="49"/>
      <c r="AH36" s="49"/>
      <c r="AI36" s="49"/>
      <c r="AJ36" s="49"/>
      <c r="AK36" s="49"/>
      <c r="AL36" s="49"/>
      <c r="AM36" s="49"/>
      <c r="AN36" s="49"/>
      <c r="AO36" s="49"/>
      <c r="AP36" s="49"/>
      <c r="AQ36" s="49"/>
      <c r="AR36" s="49"/>
      <c r="AS36" s="49"/>
      <c r="AT36" s="49"/>
      <c r="AU36" s="49"/>
      <c r="AV36" s="49"/>
      <c r="AW36" s="49"/>
      <c r="AX36" s="49"/>
      <c r="AY36" s="49"/>
      <c r="AZ36" s="49"/>
      <c r="BA36" s="49"/>
      <c r="BB36" s="49"/>
      <c r="BC36" s="49"/>
      <c r="BD36" s="49"/>
      <c r="BE36" s="49"/>
      <c r="BF36" s="49"/>
      <c r="BG36" s="49"/>
      <c r="BH36" s="49"/>
      <c r="BI36" s="49"/>
      <c r="BJ36" s="49"/>
      <c r="BK36" s="49"/>
      <c r="BL36" s="49"/>
      <c r="BM36" s="49"/>
      <c r="BN36" s="49"/>
      <c r="BO36" s="49"/>
      <c r="BP36" s="49"/>
      <c r="BQ36" s="49"/>
      <c r="BR36" s="49"/>
      <c r="BS36" s="49"/>
      <c r="BT36" s="49"/>
      <c r="BU36" s="49"/>
      <c r="BV36" s="49"/>
      <c r="BW36" s="49"/>
      <c r="BX36" s="49"/>
      <c r="BY36" s="49"/>
      <c r="BZ36" s="49"/>
    </row>
    <row r="37" spans="1:81" ht="12" customHeight="1">
      <c r="A37" s="163" t="s">
        <v>237</v>
      </c>
      <c r="B37" s="122">
        <v>13</v>
      </c>
      <c r="C37" s="122">
        <v>2</v>
      </c>
      <c r="D37" s="122">
        <v>2</v>
      </c>
      <c r="E37" s="122" t="s">
        <v>1</v>
      </c>
      <c r="F37" s="122">
        <v>11</v>
      </c>
      <c r="G37" s="122">
        <v>2</v>
      </c>
      <c r="H37" s="122">
        <v>13</v>
      </c>
      <c r="I37" s="122">
        <v>2</v>
      </c>
      <c r="J37" s="139"/>
      <c r="K37" s="49"/>
      <c r="L37" s="49"/>
      <c r="M37" s="49"/>
      <c r="N37" s="49"/>
      <c r="O37" s="49"/>
      <c r="P37" s="49"/>
      <c r="Q37" s="49"/>
      <c r="R37" s="49"/>
      <c r="S37" s="49"/>
      <c r="T37" s="49"/>
      <c r="U37" s="49"/>
      <c r="V37" s="49"/>
      <c r="W37" s="49"/>
      <c r="X37" s="49"/>
      <c r="Y37" s="49"/>
      <c r="Z37" s="49"/>
      <c r="AA37" s="49"/>
      <c r="AB37" s="49"/>
      <c r="AC37" s="49"/>
      <c r="AD37" s="49"/>
      <c r="AE37" s="49"/>
      <c r="AF37" s="49"/>
      <c r="AG37" s="49"/>
      <c r="AH37" s="49"/>
      <c r="AI37" s="49"/>
      <c r="AJ37" s="49"/>
      <c r="AK37" s="49"/>
      <c r="AL37" s="49"/>
      <c r="AM37" s="49"/>
      <c r="AN37" s="49"/>
      <c r="AO37" s="49"/>
      <c r="AP37" s="49"/>
      <c r="AQ37" s="49"/>
      <c r="AR37" s="49"/>
      <c r="AS37" s="49"/>
      <c r="AT37" s="49"/>
      <c r="AU37" s="49"/>
      <c r="AV37" s="49"/>
      <c r="AW37" s="49"/>
      <c r="AX37" s="49"/>
      <c r="AY37" s="49"/>
      <c r="AZ37" s="49"/>
      <c r="BA37" s="49"/>
      <c r="BB37" s="49"/>
      <c r="BC37" s="49"/>
      <c r="BD37" s="49"/>
      <c r="BE37" s="49"/>
      <c r="BF37" s="49"/>
      <c r="BG37" s="49"/>
      <c r="BH37" s="49"/>
      <c r="BI37" s="49"/>
      <c r="BJ37" s="49"/>
      <c r="BK37" s="49"/>
      <c r="BL37" s="49"/>
      <c r="BM37" s="49"/>
      <c r="BN37" s="49"/>
      <c r="BO37" s="49"/>
      <c r="BP37" s="49"/>
      <c r="BQ37" s="49"/>
      <c r="BR37" s="49"/>
      <c r="BS37" s="49"/>
      <c r="BT37" s="49"/>
      <c r="BU37" s="49"/>
      <c r="BV37" s="49"/>
      <c r="BW37" s="49"/>
      <c r="BX37" s="49"/>
      <c r="BY37" s="49"/>
      <c r="BZ37" s="49"/>
      <c r="CA37" s="49"/>
      <c r="CB37" s="49"/>
      <c r="CC37" s="49"/>
    </row>
    <row r="38" spans="1:81" ht="12" customHeight="1">
      <c r="A38" s="163" t="s">
        <v>238</v>
      </c>
      <c r="B38" s="122">
        <v>17</v>
      </c>
      <c r="C38" s="122">
        <v>2</v>
      </c>
      <c r="D38" s="122">
        <v>1</v>
      </c>
      <c r="E38" s="122">
        <v>1</v>
      </c>
      <c r="F38" s="122">
        <v>15</v>
      </c>
      <c r="G38" s="122">
        <v>2</v>
      </c>
      <c r="H38" s="122">
        <v>17</v>
      </c>
      <c r="I38" s="122">
        <v>2</v>
      </c>
      <c r="J38" s="139"/>
      <c r="K38" s="49"/>
      <c r="L38" s="49"/>
      <c r="M38" s="49"/>
      <c r="N38" s="49"/>
      <c r="O38" s="49"/>
      <c r="P38" s="49"/>
      <c r="Q38" s="49"/>
      <c r="R38" s="49"/>
      <c r="S38" s="49"/>
      <c r="T38" s="49"/>
      <c r="U38" s="49"/>
      <c r="V38" s="49"/>
      <c r="W38" s="49"/>
      <c r="X38" s="49"/>
      <c r="Y38" s="49"/>
      <c r="Z38" s="49"/>
      <c r="AA38" s="49"/>
      <c r="AB38" s="49"/>
      <c r="AC38" s="49"/>
      <c r="AD38" s="49"/>
      <c r="AE38" s="49"/>
      <c r="AF38" s="49"/>
      <c r="AG38" s="49"/>
      <c r="AH38" s="49"/>
      <c r="AI38" s="49"/>
      <c r="AJ38" s="49"/>
      <c r="AK38" s="49"/>
      <c r="AL38" s="49"/>
      <c r="AM38" s="49"/>
      <c r="AN38" s="49"/>
      <c r="AO38" s="49"/>
      <c r="AP38" s="49"/>
      <c r="AQ38" s="49"/>
      <c r="AR38" s="49"/>
      <c r="AS38" s="49"/>
      <c r="AT38" s="49"/>
      <c r="AU38" s="49"/>
      <c r="AV38" s="49"/>
      <c r="AW38" s="49"/>
      <c r="AX38" s="49"/>
      <c r="AY38" s="49"/>
      <c r="AZ38" s="49"/>
      <c r="BA38" s="49"/>
      <c r="BB38" s="49"/>
      <c r="BC38" s="49"/>
      <c r="BD38" s="49"/>
      <c r="BE38" s="49"/>
      <c r="BF38" s="49"/>
      <c r="BG38" s="49"/>
      <c r="BH38" s="49"/>
      <c r="BI38" s="49"/>
      <c r="BJ38" s="49"/>
      <c r="BK38" s="49"/>
      <c r="BL38" s="49"/>
      <c r="BM38" s="49"/>
      <c r="BN38" s="49"/>
      <c r="BO38" s="49"/>
      <c r="BP38" s="49"/>
      <c r="BQ38" s="49"/>
      <c r="BR38" s="49"/>
      <c r="BS38" s="49"/>
      <c r="BT38" s="49"/>
      <c r="BU38" s="49"/>
      <c r="BV38" s="49"/>
      <c r="BW38" s="49"/>
      <c r="BX38" s="49"/>
      <c r="BY38" s="49"/>
      <c r="BZ38" s="49"/>
      <c r="CA38" s="49"/>
      <c r="CB38" s="49"/>
      <c r="CC38" s="49"/>
    </row>
    <row r="39" spans="1:81" ht="12" customHeight="1">
      <c r="A39" s="163" t="s">
        <v>239</v>
      </c>
      <c r="B39" s="122">
        <v>11</v>
      </c>
      <c r="C39" s="122" t="s">
        <v>1</v>
      </c>
      <c r="D39" s="122" t="s">
        <v>1</v>
      </c>
      <c r="E39" s="122" t="s">
        <v>1</v>
      </c>
      <c r="F39" s="122">
        <v>11</v>
      </c>
      <c r="G39" s="122">
        <v>1</v>
      </c>
      <c r="H39" s="122">
        <v>11</v>
      </c>
      <c r="I39" s="122">
        <v>4</v>
      </c>
      <c r="J39" s="139"/>
      <c r="K39" s="49"/>
      <c r="L39" s="49"/>
      <c r="M39" s="49"/>
      <c r="N39" s="49"/>
      <c r="O39" s="49"/>
      <c r="P39" s="49"/>
      <c r="Q39" s="49"/>
      <c r="R39" s="49"/>
      <c r="S39" s="49"/>
      <c r="T39" s="49"/>
      <c r="U39" s="49"/>
      <c r="V39" s="49"/>
      <c r="W39" s="49"/>
      <c r="X39" s="49"/>
      <c r="Y39" s="49"/>
      <c r="Z39" s="49"/>
      <c r="AA39" s="49"/>
      <c r="AB39" s="49"/>
      <c r="AC39" s="49"/>
      <c r="AD39" s="49"/>
      <c r="AE39" s="49"/>
      <c r="AF39" s="49"/>
      <c r="AG39" s="49"/>
      <c r="AH39" s="49"/>
      <c r="AI39" s="49"/>
      <c r="AJ39" s="49"/>
      <c r="AK39" s="49"/>
      <c r="AL39" s="49"/>
      <c r="AM39" s="49"/>
      <c r="AN39" s="49"/>
      <c r="AO39" s="49"/>
      <c r="AP39" s="49"/>
      <c r="AQ39" s="49"/>
      <c r="AR39" s="49"/>
      <c r="AS39" s="49"/>
      <c r="AT39" s="49"/>
      <c r="AU39" s="49"/>
      <c r="AV39" s="49"/>
      <c r="AW39" s="49"/>
      <c r="AX39" s="49"/>
      <c r="AY39" s="49"/>
      <c r="AZ39" s="49"/>
      <c r="BA39" s="49"/>
      <c r="BB39" s="49"/>
      <c r="BC39" s="49"/>
      <c r="BD39" s="49"/>
      <c r="BE39" s="49"/>
      <c r="BF39" s="49"/>
      <c r="BG39" s="49"/>
      <c r="BH39" s="49"/>
      <c r="BI39" s="49"/>
      <c r="BJ39" s="49"/>
      <c r="BK39" s="49"/>
      <c r="BL39" s="49"/>
      <c r="BM39" s="49"/>
      <c r="BN39" s="49"/>
      <c r="BO39" s="49"/>
      <c r="BP39" s="49"/>
      <c r="BQ39" s="49"/>
      <c r="BR39" s="49"/>
      <c r="BS39" s="49"/>
      <c r="BT39" s="49"/>
      <c r="BU39" s="49"/>
      <c r="BV39" s="49"/>
      <c r="BW39" s="49"/>
      <c r="BX39" s="49"/>
      <c r="BY39" s="49"/>
      <c r="BZ39" s="49"/>
      <c r="CA39" s="49"/>
      <c r="CB39" s="49"/>
      <c r="CC39" s="49"/>
    </row>
    <row r="40" spans="1:81" ht="12" customHeight="1">
      <c r="A40" s="162" t="s">
        <v>125</v>
      </c>
      <c r="B40" s="122">
        <v>10</v>
      </c>
      <c r="C40" s="122">
        <v>2</v>
      </c>
      <c r="D40" s="122">
        <v>2</v>
      </c>
      <c r="E40" s="122" t="s">
        <v>1</v>
      </c>
      <c r="F40" s="122">
        <v>8</v>
      </c>
      <c r="G40" s="122">
        <v>4</v>
      </c>
      <c r="H40" s="122">
        <v>10</v>
      </c>
      <c r="I40" s="122">
        <v>5</v>
      </c>
      <c r="J40" s="121"/>
      <c r="K40" s="49"/>
      <c r="L40" s="49"/>
      <c r="M40" s="49"/>
      <c r="N40" s="49"/>
      <c r="O40" s="49"/>
      <c r="P40" s="49"/>
      <c r="Q40" s="49"/>
      <c r="R40" s="49"/>
      <c r="S40" s="49"/>
      <c r="T40" s="49"/>
      <c r="U40" s="49"/>
      <c r="V40" s="49"/>
      <c r="W40" s="49"/>
      <c r="X40" s="49"/>
      <c r="Y40" s="49"/>
      <c r="Z40" s="49"/>
      <c r="AA40" s="49"/>
      <c r="AB40" s="49"/>
      <c r="AC40" s="49"/>
      <c r="AD40" s="49"/>
      <c r="AE40" s="49"/>
      <c r="AF40" s="49"/>
      <c r="AG40" s="49"/>
      <c r="AH40" s="49"/>
      <c r="AI40" s="49"/>
      <c r="AJ40" s="49"/>
      <c r="AK40" s="49"/>
      <c r="AL40" s="49"/>
      <c r="AM40" s="49"/>
      <c r="AN40" s="49"/>
      <c r="AO40" s="49"/>
      <c r="AP40" s="49"/>
      <c r="AQ40" s="49"/>
      <c r="AR40" s="49"/>
      <c r="AS40" s="49"/>
      <c r="AT40" s="49"/>
      <c r="AU40" s="49"/>
      <c r="AV40" s="49"/>
      <c r="AW40" s="49"/>
      <c r="AX40" s="49"/>
      <c r="AY40" s="49"/>
      <c r="AZ40" s="49"/>
      <c r="BA40" s="49"/>
      <c r="BB40" s="49"/>
      <c r="BC40" s="49"/>
      <c r="BD40" s="49"/>
      <c r="BE40" s="49"/>
      <c r="BF40" s="49"/>
      <c r="BG40" s="49"/>
      <c r="BH40" s="49"/>
      <c r="BI40" s="49"/>
      <c r="BJ40" s="49"/>
      <c r="BK40" s="49"/>
      <c r="BL40" s="49"/>
      <c r="BM40" s="49"/>
      <c r="BN40" s="49"/>
      <c r="BO40" s="49"/>
      <c r="BP40" s="49"/>
      <c r="BQ40" s="49"/>
      <c r="BR40" s="49"/>
      <c r="BS40" s="49"/>
      <c r="BT40" s="49"/>
      <c r="BU40" s="49"/>
      <c r="BV40" s="49"/>
      <c r="BW40" s="49"/>
      <c r="BX40" s="49"/>
      <c r="BY40" s="49"/>
      <c r="BZ40" s="49"/>
    </row>
    <row r="41" spans="1:81" ht="12" customHeight="1">
      <c r="A41" s="162" t="s">
        <v>126</v>
      </c>
      <c r="B41" s="122">
        <v>422</v>
      </c>
      <c r="C41" s="122">
        <v>17</v>
      </c>
      <c r="D41" s="122">
        <v>10</v>
      </c>
      <c r="E41" s="122">
        <v>7</v>
      </c>
      <c r="F41" s="122">
        <v>405</v>
      </c>
      <c r="G41" s="122">
        <v>47</v>
      </c>
      <c r="H41" s="122">
        <v>422</v>
      </c>
      <c r="I41" s="122">
        <v>92</v>
      </c>
      <c r="J41" s="121"/>
      <c r="K41" s="49"/>
      <c r="L41" s="49"/>
      <c r="M41" s="49"/>
      <c r="N41" s="49"/>
      <c r="O41" s="49"/>
      <c r="P41" s="49"/>
      <c r="Q41" s="49"/>
      <c r="R41" s="49"/>
      <c r="S41" s="49"/>
      <c r="T41" s="49"/>
      <c r="U41" s="49"/>
      <c r="V41" s="49"/>
      <c r="W41" s="49"/>
      <c r="X41" s="49"/>
      <c r="Y41" s="49"/>
      <c r="Z41" s="49"/>
      <c r="AA41" s="49"/>
      <c r="AB41" s="49"/>
      <c r="AC41" s="49"/>
      <c r="AD41" s="49"/>
      <c r="AE41" s="49"/>
      <c r="AF41" s="49"/>
      <c r="AG41" s="49"/>
      <c r="AH41" s="49"/>
      <c r="AI41" s="49"/>
      <c r="AJ41" s="49"/>
      <c r="AK41" s="49"/>
      <c r="AL41" s="49"/>
      <c r="AM41" s="49"/>
      <c r="AN41" s="49"/>
      <c r="AO41" s="49"/>
      <c r="AP41" s="49"/>
      <c r="AQ41" s="49"/>
      <c r="AR41" s="49"/>
      <c r="AS41" s="49"/>
      <c r="AT41" s="49"/>
      <c r="AU41" s="49"/>
      <c r="AV41" s="49"/>
      <c r="AW41" s="49"/>
      <c r="AX41" s="49"/>
      <c r="AY41" s="49"/>
      <c r="AZ41" s="49"/>
      <c r="BA41" s="49"/>
      <c r="BB41" s="49"/>
      <c r="BC41" s="49"/>
      <c r="BD41" s="49"/>
      <c r="BE41" s="49"/>
      <c r="BF41" s="49"/>
      <c r="BG41" s="49"/>
      <c r="BH41" s="49"/>
      <c r="BI41" s="49"/>
      <c r="BJ41" s="49"/>
      <c r="BK41" s="49"/>
      <c r="BL41" s="49"/>
      <c r="BM41" s="49"/>
      <c r="BN41" s="49"/>
      <c r="BO41" s="49"/>
      <c r="BP41" s="49"/>
      <c r="BQ41" s="49"/>
      <c r="BR41" s="49"/>
      <c r="BS41" s="49"/>
      <c r="BT41" s="49"/>
      <c r="BU41" s="49"/>
      <c r="BV41" s="49"/>
      <c r="BW41" s="49"/>
      <c r="BX41" s="49"/>
      <c r="BY41" s="49"/>
      <c r="BZ41" s="49"/>
    </row>
    <row r="42" spans="1:81" ht="12" customHeight="1">
      <c r="A42" s="163" t="s">
        <v>240</v>
      </c>
      <c r="B42" s="122">
        <v>416</v>
      </c>
      <c r="C42" s="122">
        <v>1</v>
      </c>
      <c r="D42" s="122">
        <v>1</v>
      </c>
      <c r="E42" s="122" t="s">
        <v>1</v>
      </c>
      <c r="F42" s="122">
        <v>415</v>
      </c>
      <c r="G42" s="122">
        <v>16</v>
      </c>
      <c r="H42" s="122">
        <v>416</v>
      </c>
      <c r="I42" s="122">
        <v>30</v>
      </c>
      <c r="J42" s="139"/>
      <c r="K42" s="49"/>
      <c r="L42" s="49"/>
      <c r="M42" s="49"/>
      <c r="N42" s="49"/>
      <c r="O42" s="49"/>
      <c r="P42" s="49"/>
      <c r="Q42" s="49"/>
      <c r="R42" s="49"/>
      <c r="S42" s="49"/>
      <c r="T42" s="49"/>
      <c r="U42" s="49"/>
      <c r="V42" s="49"/>
      <c r="W42" s="49"/>
      <c r="X42" s="49"/>
      <c r="Y42" s="49"/>
      <c r="Z42" s="49"/>
      <c r="AA42" s="49"/>
      <c r="AB42" s="49"/>
      <c r="AC42" s="49"/>
      <c r="AD42" s="49"/>
      <c r="AE42" s="49"/>
      <c r="AF42" s="49"/>
      <c r="AG42" s="49"/>
      <c r="AH42" s="49"/>
      <c r="AI42" s="49"/>
      <c r="AJ42" s="49"/>
      <c r="AK42" s="49"/>
      <c r="AL42" s="49"/>
      <c r="AM42" s="49"/>
      <c r="AN42" s="49"/>
      <c r="AO42" s="49"/>
      <c r="AP42" s="49"/>
      <c r="AQ42" s="49"/>
      <c r="AR42" s="49"/>
      <c r="AS42" s="49"/>
      <c r="AT42" s="49"/>
      <c r="AU42" s="49"/>
      <c r="AV42" s="49"/>
      <c r="AW42" s="49"/>
      <c r="AX42" s="49"/>
      <c r="AY42" s="49"/>
      <c r="AZ42" s="49"/>
      <c r="BA42" s="49"/>
      <c r="BB42" s="49"/>
      <c r="BC42" s="49"/>
      <c r="BD42" s="49"/>
      <c r="BE42" s="49"/>
      <c r="BF42" s="49"/>
      <c r="BG42" s="49"/>
      <c r="BH42" s="49"/>
      <c r="BI42" s="49"/>
      <c r="BJ42" s="49"/>
      <c r="BK42" s="49"/>
      <c r="BL42" s="49"/>
      <c r="BM42" s="49"/>
      <c r="BN42" s="49"/>
      <c r="BO42" s="49"/>
      <c r="BP42" s="49"/>
      <c r="BQ42" s="49"/>
      <c r="BR42" s="49"/>
      <c r="BS42" s="49"/>
      <c r="BT42" s="49"/>
      <c r="BU42" s="49"/>
      <c r="BV42" s="49"/>
      <c r="BW42" s="49"/>
      <c r="BX42" s="49"/>
      <c r="BY42" s="49"/>
      <c r="BZ42" s="49"/>
      <c r="CA42" s="49"/>
      <c r="CB42" s="49"/>
      <c r="CC42" s="49"/>
    </row>
    <row r="43" spans="1:81" ht="12" customHeight="1">
      <c r="A43" s="163" t="s">
        <v>241</v>
      </c>
      <c r="B43" s="122">
        <v>31</v>
      </c>
      <c r="C43" s="122">
        <v>3</v>
      </c>
      <c r="D43" s="122">
        <v>2</v>
      </c>
      <c r="E43" s="122">
        <v>1</v>
      </c>
      <c r="F43" s="122">
        <v>28</v>
      </c>
      <c r="G43" s="122">
        <v>12</v>
      </c>
      <c r="H43" s="122">
        <v>31</v>
      </c>
      <c r="I43" s="122">
        <v>20</v>
      </c>
      <c r="J43" s="139"/>
      <c r="K43" s="49"/>
      <c r="L43" s="49"/>
      <c r="M43" s="49"/>
      <c r="N43" s="49"/>
      <c r="O43" s="49"/>
      <c r="P43" s="49"/>
      <c r="Q43" s="49"/>
      <c r="R43" s="49"/>
      <c r="S43" s="49"/>
      <c r="T43" s="49"/>
      <c r="U43" s="49"/>
      <c r="V43" s="49"/>
      <c r="W43" s="49"/>
      <c r="X43" s="49"/>
      <c r="Y43" s="49"/>
      <c r="Z43" s="49"/>
      <c r="AA43" s="49"/>
      <c r="AB43" s="49"/>
      <c r="AC43" s="49"/>
      <c r="AD43" s="49"/>
      <c r="AE43" s="49"/>
      <c r="AF43" s="49"/>
      <c r="AG43" s="49"/>
      <c r="AH43" s="49"/>
      <c r="AI43" s="49"/>
      <c r="AJ43" s="49"/>
      <c r="AK43" s="49"/>
      <c r="AL43" s="49"/>
      <c r="AM43" s="49"/>
      <c r="AN43" s="49"/>
      <c r="AO43" s="49"/>
      <c r="AP43" s="49"/>
      <c r="AQ43" s="49"/>
      <c r="AR43" s="49"/>
      <c r="AS43" s="49"/>
      <c r="AT43" s="49"/>
      <c r="AU43" s="49"/>
      <c r="AV43" s="49"/>
      <c r="AW43" s="49"/>
      <c r="AX43" s="49"/>
      <c r="AY43" s="49"/>
      <c r="AZ43" s="49"/>
      <c r="BA43" s="49"/>
      <c r="BB43" s="49"/>
      <c r="BC43" s="49"/>
      <c r="BD43" s="49"/>
      <c r="BE43" s="49"/>
      <c r="BF43" s="49"/>
      <c r="BG43" s="49"/>
      <c r="BH43" s="49"/>
      <c r="BI43" s="49"/>
      <c r="BJ43" s="49"/>
      <c r="BK43" s="49"/>
      <c r="BL43" s="49"/>
      <c r="BM43" s="49"/>
      <c r="BN43" s="49"/>
      <c r="BO43" s="49"/>
      <c r="BP43" s="49"/>
      <c r="BQ43" s="49"/>
      <c r="BR43" s="49"/>
      <c r="BS43" s="49"/>
      <c r="BT43" s="49"/>
      <c r="BU43" s="49"/>
      <c r="BV43" s="49"/>
      <c r="BW43" s="49"/>
      <c r="BX43" s="49"/>
      <c r="BY43" s="49"/>
      <c r="BZ43" s="49"/>
      <c r="CA43" s="49"/>
      <c r="CB43" s="49"/>
      <c r="CC43" s="49"/>
    </row>
    <row r="44" spans="1:81" ht="12" customHeight="1">
      <c r="A44" s="162" t="s">
        <v>127</v>
      </c>
      <c r="B44" s="122">
        <v>8</v>
      </c>
      <c r="C44" s="122">
        <v>2</v>
      </c>
      <c r="D44" s="122">
        <v>2</v>
      </c>
      <c r="E44" s="122" t="s">
        <v>1</v>
      </c>
      <c r="F44" s="122">
        <v>6</v>
      </c>
      <c r="G44" s="122">
        <v>2</v>
      </c>
      <c r="H44" s="122">
        <v>8</v>
      </c>
      <c r="I44" s="122">
        <v>3</v>
      </c>
      <c r="J44" s="121"/>
      <c r="K44" s="49"/>
      <c r="L44" s="49"/>
      <c r="M44" s="49"/>
      <c r="N44" s="49"/>
      <c r="O44" s="49"/>
      <c r="P44" s="49"/>
      <c r="Q44" s="49"/>
      <c r="R44" s="49"/>
      <c r="S44" s="49"/>
      <c r="T44" s="49"/>
      <c r="U44" s="49"/>
      <c r="V44" s="49"/>
      <c r="W44" s="49"/>
      <c r="X44" s="49"/>
      <c r="Y44" s="49"/>
      <c r="Z44" s="49"/>
      <c r="AA44" s="49"/>
      <c r="AB44" s="49"/>
      <c r="AC44" s="49"/>
      <c r="AD44" s="49"/>
      <c r="AE44" s="49"/>
      <c r="AF44" s="49"/>
      <c r="AG44" s="49"/>
      <c r="AH44" s="49"/>
      <c r="AI44" s="49"/>
      <c r="AJ44" s="49"/>
      <c r="AK44" s="49"/>
      <c r="AL44" s="49"/>
      <c r="AM44" s="49"/>
      <c r="AN44" s="49"/>
      <c r="AO44" s="49"/>
      <c r="AP44" s="49"/>
      <c r="AQ44" s="49"/>
      <c r="AR44" s="49"/>
      <c r="AS44" s="49"/>
      <c r="AT44" s="49"/>
      <c r="AU44" s="49"/>
      <c r="AV44" s="49"/>
      <c r="AW44" s="49"/>
      <c r="AX44" s="49"/>
      <c r="AY44" s="49"/>
      <c r="AZ44" s="49"/>
      <c r="BA44" s="49"/>
      <c r="BB44" s="49"/>
      <c r="BC44" s="49"/>
      <c r="BD44" s="49"/>
      <c r="BE44" s="49"/>
      <c r="BF44" s="49"/>
      <c r="BG44" s="49"/>
      <c r="BH44" s="49"/>
      <c r="BI44" s="49"/>
      <c r="BJ44" s="49"/>
      <c r="BK44" s="49"/>
      <c r="BL44" s="49"/>
      <c r="BM44" s="49"/>
      <c r="BN44" s="49"/>
      <c r="BO44" s="49"/>
      <c r="BP44" s="49"/>
      <c r="BQ44" s="49"/>
      <c r="BR44" s="49"/>
      <c r="BS44" s="49"/>
      <c r="BT44" s="49"/>
      <c r="BU44" s="49"/>
      <c r="BV44" s="49"/>
      <c r="BW44" s="49"/>
      <c r="BX44" s="49"/>
      <c r="BY44" s="49"/>
      <c r="BZ44" s="49"/>
    </row>
    <row r="45" spans="1:81" ht="12" customHeight="1">
      <c r="A45" s="163" t="s">
        <v>242</v>
      </c>
      <c r="B45" s="122">
        <v>4</v>
      </c>
      <c r="C45" s="122" t="s">
        <v>1</v>
      </c>
      <c r="D45" s="122" t="s">
        <v>1</v>
      </c>
      <c r="E45" s="122" t="s">
        <v>1</v>
      </c>
      <c r="F45" s="122">
        <v>4</v>
      </c>
      <c r="G45" s="122">
        <v>2</v>
      </c>
      <c r="H45" s="122">
        <v>4</v>
      </c>
      <c r="I45" s="122">
        <v>2</v>
      </c>
      <c r="J45" s="139"/>
      <c r="K45" s="49"/>
      <c r="L45" s="49"/>
      <c r="M45" s="49"/>
      <c r="N45" s="49"/>
      <c r="O45" s="49"/>
      <c r="P45" s="49"/>
      <c r="Q45" s="49"/>
      <c r="R45" s="49"/>
      <c r="S45" s="49"/>
      <c r="T45" s="49"/>
      <c r="U45" s="49"/>
      <c r="V45" s="49"/>
      <c r="W45" s="49"/>
      <c r="X45" s="49"/>
      <c r="Y45" s="49"/>
      <c r="Z45" s="49"/>
      <c r="AA45" s="49"/>
      <c r="AB45" s="49"/>
      <c r="AC45" s="49"/>
      <c r="AD45" s="49"/>
      <c r="AE45" s="49"/>
      <c r="AF45" s="49"/>
      <c r="AG45" s="49"/>
      <c r="AH45" s="49"/>
      <c r="AI45" s="49"/>
      <c r="AJ45" s="49"/>
      <c r="AK45" s="49"/>
      <c r="AL45" s="49"/>
      <c r="AM45" s="49"/>
      <c r="AN45" s="49"/>
      <c r="AO45" s="49"/>
      <c r="AP45" s="49"/>
      <c r="AQ45" s="49"/>
      <c r="AR45" s="49"/>
      <c r="AS45" s="49"/>
      <c r="AT45" s="49"/>
      <c r="AU45" s="49"/>
      <c r="AV45" s="49"/>
      <c r="AW45" s="49"/>
      <c r="AX45" s="49"/>
      <c r="AY45" s="49"/>
      <c r="AZ45" s="49"/>
      <c r="BA45" s="49"/>
      <c r="BB45" s="49"/>
      <c r="BC45" s="49"/>
      <c r="BD45" s="49"/>
      <c r="BE45" s="49"/>
      <c r="BF45" s="49"/>
      <c r="BG45" s="49"/>
      <c r="BH45" s="49"/>
      <c r="BI45" s="49"/>
      <c r="BJ45" s="49"/>
      <c r="BK45" s="49"/>
      <c r="BL45" s="49"/>
      <c r="BM45" s="49"/>
      <c r="BN45" s="49"/>
      <c r="BO45" s="49"/>
      <c r="BP45" s="49"/>
      <c r="BQ45" s="49"/>
      <c r="BR45" s="49"/>
      <c r="BS45" s="49"/>
      <c r="BT45" s="49"/>
      <c r="BU45" s="49"/>
      <c r="BV45" s="49"/>
      <c r="BW45" s="49"/>
      <c r="BX45" s="49"/>
      <c r="BY45" s="49"/>
      <c r="BZ45" s="49"/>
      <c r="CA45" s="49"/>
      <c r="CB45" s="49"/>
      <c r="CC45" s="49"/>
    </row>
    <row r="46" spans="1:81" ht="12" customHeight="1">
      <c r="A46" s="163" t="s">
        <v>280</v>
      </c>
      <c r="B46" s="122">
        <v>8</v>
      </c>
      <c r="C46" s="122">
        <v>1</v>
      </c>
      <c r="D46" s="122">
        <v>1</v>
      </c>
      <c r="E46" s="122" t="s">
        <v>1</v>
      </c>
      <c r="F46" s="122">
        <v>7</v>
      </c>
      <c r="G46" s="122">
        <v>5</v>
      </c>
      <c r="H46" s="122">
        <v>8</v>
      </c>
      <c r="I46" s="122">
        <v>4</v>
      </c>
      <c r="J46" s="13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  <c r="AA46" s="49"/>
      <c r="AB46" s="49"/>
      <c r="AC46" s="49"/>
      <c r="AD46" s="49"/>
      <c r="AE46" s="49"/>
      <c r="AF46" s="49"/>
      <c r="AG46" s="49"/>
      <c r="AH46" s="49"/>
      <c r="AI46" s="49"/>
      <c r="AJ46" s="49"/>
      <c r="AK46" s="49"/>
      <c r="AL46" s="49"/>
      <c r="AM46" s="49"/>
      <c r="AN46" s="49"/>
      <c r="AO46" s="49"/>
      <c r="AP46" s="49"/>
      <c r="AQ46" s="49"/>
      <c r="AR46" s="49"/>
      <c r="AS46" s="49"/>
      <c r="AT46" s="49"/>
      <c r="AU46" s="49"/>
      <c r="AV46" s="49"/>
      <c r="AW46" s="49"/>
      <c r="AX46" s="49"/>
      <c r="AY46" s="49"/>
      <c r="AZ46" s="49"/>
      <c r="BA46" s="49"/>
      <c r="BB46" s="49"/>
      <c r="BC46" s="49"/>
      <c r="BD46" s="49"/>
      <c r="BE46" s="49"/>
      <c r="BF46" s="49"/>
      <c r="BG46" s="49"/>
      <c r="BH46" s="49"/>
      <c r="BI46" s="49"/>
      <c r="BJ46" s="49"/>
      <c r="BK46" s="49"/>
      <c r="BL46" s="49"/>
      <c r="BM46" s="49"/>
      <c r="BN46" s="49"/>
      <c r="BO46" s="49"/>
      <c r="BP46" s="49"/>
      <c r="BQ46" s="49"/>
      <c r="BR46" s="49"/>
      <c r="BS46" s="49"/>
      <c r="BT46" s="49"/>
      <c r="BU46" s="49"/>
      <c r="BV46" s="49"/>
      <c r="BW46" s="49"/>
      <c r="BX46" s="49"/>
      <c r="BY46" s="49"/>
      <c r="BZ46" s="49"/>
      <c r="CA46" s="49"/>
      <c r="CB46" s="49"/>
      <c r="CC46" s="49"/>
    </row>
    <row r="47" spans="1:81" ht="12" customHeight="1">
      <c r="A47" s="162" t="s">
        <v>128</v>
      </c>
      <c r="B47" s="122">
        <v>74</v>
      </c>
      <c r="C47" s="122">
        <v>24</v>
      </c>
      <c r="D47" s="122">
        <v>19</v>
      </c>
      <c r="E47" s="122">
        <v>5</v>
      </c>
      <c r="F47" s="122">
        <v>50</v>
      </c>
      <c r="G47" s="122">
        <v>12</v>
      </c>
      <c r="H47" s="122">
        <v>74</v>
      </c>
      <c r="I47" s="122">
        <v>9</v>
      </c>
      <c r="J47" s="121"/>
      <c r="K47" s="49"/>
      <c r="L47" s="49"/>
      <c r="M47" s="49"/>
      <c r="N47" s="49"/>
      <c r="O47" s="49"/>
      <c r="P47" s="49"/>
      <c r="Q47" s="49"/>
      <c r="R47" s="49"/>
      <c r="S47" s="49"/>
      <c r="T47" s="49"/>
      <c r="U47" s="49"/>
      <c r="V47" s="49"/>
      <c r="W47" s="49"/>
      <c r="X47" s="49"/>
      <c r="Y47" s="49"/>
      <c r="Z47" s="49"/>
      <c r="AA47" s="49"/>
      <c r="AB47" s="49"/>
      <c r="AC47" s="49"/>
      <c r="AD47" s="49"/>
      <c r="AE47" s="49"/>
      <c r="AF47" s="49"/>
      <c r="AG47" s="49"/>
      <c r="AH47" s="49"/>
      <c r="AI47" s="49"/>
      <c r="AJ47" s="49"/>
      <c r="AK47" s="49"/>
      <c r="AL47" s="49"/>
      <c r="AM47" s="49"/>
      <c r="AN47" s="49"/>
      <c r="AO47" s="49"/>
      <c r="AP47" s="49"/>
      <c r="AQ47" s="49"/>
      <c r="AR47" s="49"/>
      <c r="AS47" s="49"/>
      <c r="AT47" s="49"/>
      <c r="AU47" s="49"/>
      <c r="AV47" s="49"/>
      <c r="AW47" s="49"/>
      <c r="AX47" s="49"/>
      <c r="AY47" s="49"/>
      <c r="AZ47" s="49"/>
      <c r="BA47" s="49"/>
      <c r="BB47" s="49"/>
      <c r="BC47" s="49"/>
      <c r="BD47" s="49"/>
      <c r="BE47" s="49"/>
      <c r="BF47" s="49"/>
      <c r="BG47" s="49"/>
      <c r="BH47" s="49"/>
      <c r="BI47" s="49"/>
      <c r="BJ47" s="49"/>
      <c r="BK47" s="49"/>
      <c r="BL47" s="49"/>
      <c r="BM47" s="49"/>
      <c r="BN47" s="49"/>
      <c r="BO47" s="49"/>
      <c r="BP47" s="49"/>
      <c r="BQ47" s="49"/>
      <c r="BR47" s="49"/>
      <c r="BS47" s="49"/>
      <c r="BT47" s="49"/>
      <c r="BU47" s="49"/>
      <c r="BV47" s="49"/>
      <c r="BW47" s="49"/>
      <c r="BX47" s="49"/>
      <c r="BY47" s="49"/>
      <c r="BZ47" s="49"/>
    </row>
    <row r="48" spans="1:81" ht="12" customHeight="1">
      <c r="A48" s="162" t="s">
        <v>250</v>
      </c>
      <c r="B48" s="122">
        <v>27</v>
      </c>
      <c r="C48" s="122">
        <v>6</v>
      </c>
      <c r="D48" s="122">
        <v>4</v>
      </c>
      <c r="E48" s="122">
        <v>2</v>
      </c>
      <c r="F48" s="122">
        <v>21</v>
      </c>
      <c r="G48" s="122">
        <v>9</v>
      </c>
      <c r="H48" s="122">
        <v>27</v>
      </c>
      <c r="I48" s="122">
        <v>6</v>
      </c>
      <c r="J48" s="121"/>
      <c r="K48" s="49"/>
      <c r="L48" s="49"/>
      <c r="M48" s="49"/>
      <c r="N48" s="49"/>
      <c r="O48" s="49"/>
      <c r="P48" s="49"/>
      <c r="Q48" s="49"/>
      <c r="R48" s="49"/>
      <c r="S48" s="49"/>
      <c r="T48" s="49"/>
      <c r="U48" s="49"/>
      <c r="V48" s="49"/>
      <c r="W48" s="49"/>
      <c r="X48" s="49"/>
      <c r="Y48" s="49"/>
      <c r="Z48" s="49"/>
      <c r="AA48" s="49"/>
      <c r="AB48" s="49"/>
      <c r="AC48" s="49"/>
      <c r="AD48" s="49"/>
      <c r="AE48" s="49"/>
      <c r="AF48" s="49"/>
      <c r="AG48" s="49"/>
      <c r="AH48" s="49"/>
      <c r="AI48" s="49"/>
      <c r="AJ48" s="49"/>
      <c r="AK48" s="49"/>
      <c r="AL48" s="49"/>
      <c r="AM48" s="49"/>
      <c r="AN48" s="49"/>
      <c r="AO48" s="49"/>
      <c r="AP48" s="49"/>
      <c r="AQ48" s="49"/>
      <c r="AR48" s="49"/>
      <c r="AS48" s="49"/>
      <c r="AT48" s="49"/>
      <c r="AU48" s="49"/>
      <c r="AV48" s="49"/>
      <c r="AW48" s="49"/>
      <c r="AX48" s="49"/>
      <c r="AY48" s="49"/>
      <c r="AZ48" s="49"/>
      <c r="BA48" s="49"/>
      <c r="BB48" s="49"/>
      <c r="BC48" s="49"/>
      <c r="BD48" s="49"/>
      <c r="BE48" s="49"/>
      <c r="BF48" s="49"/>
      <c r="BG48" s="49"/>
      <c r="BH48" s="49"/>
      <c r="BI48" s="49"/>
      <c r="BJ48" s="49"/>
      <c r="BK48" s="49"/>
      <c r="BL48" s="49"/>
      <c r="BM48" s="49"/>
      <c r="BN48" s="49"/>
      <c r="BO48" s="49"/>
      <c r="BP48" s="49"/>
      <c r="BQ48" s="49"/>
      <c r="BR48" s="49"/>
      <c r="BS48" s="49"/>
      <c r="BT48" s="49"/>
      <c r="BU48" s="49"/>
      <c r="BV48" s="49"/>
      <c r="BW48" s="49"/>
      <c r="BX48" s="49"/>
      <c r="BY48" s="49"/>
      <c r="BZ48" s="49"/>
    </row>
    <row r="49" spans="1:81" ht="12" customHeight="1">
      <c r="A49" s="163" t="s">
        <v>243</v>
      </c>
      <c r="B49" s="122">
        <v>115</v>
      </c>
      <c r="C49" s="122">
        <v>43</v>
      </c>
      <c r="D49" s="122">
        <v>29</v>
      </c>
      <c r="E49" s="122">
        <v>14</v>
      </c>
      <c r="F49" s="122">
        <v>72</v>
      </c>
      <c r="G49" s="122">
        <v>13</v>
      </c>
      <c r="H49" s="122">
        <v>115</v>
      </c>
      <c r="I49" s="122">
        <v>61</v>
      </c>
      <c r="J49" s="139"/>
      <c r="K49" s="49"/>
      <c r="L49" s="49"/>
      <c r="M49" s="49"/>
      <c r="N49" s="49"/>
      <c r="O49" s="49"/>
      <c r="P49" s="49"/>
      <c r="Q49" s="49"/>
      <c r="R49" s="49"/>
      <c r="S49" s="49"/>
      <c r="T49" s="49"/>
      <c r="U49" s="49"/>
      <c r="V49" s="49"/>
      <c r="W49" s="49"/>
      <c r="X49" s="49"/>
      <c r="Y49" s="49"/>
      <c r="Z49" s="49"/>
      <c r="AA49" s="49"/>
      <c r="AB49" s="49"/>
      <c r="AC49" s="49"/>
      <c r="AD49" s="49"/>
      <c r="AE49" s="49"/>
      <c r="AF49" s="49"/>
      <c r="AG49" s="49"/>
      <c r="AH49" s="49"/>
      <c r="AI49" s="49"/>
      <c r="AJ49" s="49"/>
      <c r="AK49" s="49"/>
      <c r="AL49" s="49"/>
      <c r="AM49" s="49"/>
      <c r="AN49" s="49"/>
      <c r="AO49" s="49"/>
      <c r="AP49" s="49"/>
      <c r="AQ49" s="49"/>
      <c r="AR49" s="49"/>
      <c r="AS49" s="49"/>
      <c r="AT49" s="49"/>
      <c r="AU49" s="49"/>
      <c r="AV49" s="49"/>
      <c r="AW49" s="49"/>
      <c r="AX49" s="49"/>
      <c r="AY49" s="49"/>
      <c r="AZ49" s="49"/>
      <c r="BA49" s="49"/>
      <c r="BB49" s="49"/>
      <c r="BC49" s="49"/>
      <c r="BD49" s="49"/>
      <c r="BE49" s="49"/>
      <c r="BF49" s="49"/>
      <c r="BG49" s="49"/>
      <c r="BH49" s="49"/>
      <c r="BI49" s="49"/>
      <c r="BJ49" s="49"/>
      <c r="BK49" s="49"/>
      <c r="BL49" s="49"/>
      <c r="BM49" s="49"/>
      <c r="BN49" s="49"/>
      <c r="BO49" s="49"/>
      <c r="BP49" s="49"/>
      <c r="BQ49" s="49"/>
      <c r="BR49" s="49"/>
      <c r="BS49" s="49"/>
      <c r="BT49" s="49"/>
      <c r="BU49" s="49"/>
      <c r="BV49" s="49"/>
      <c r="BW49" s="49"/>
      <c r="BX49" s="49"/>
      <c r="BY49" s="49"/>
      <c r="BZ49" s="49"/>
      <c r="CA49" s="49"/>
      <c r="CB49" s="49"/>
      <c r="CC49" s="49"/>
    </row>
    <row r="50" spans="1:81" ht="12" customHeight="1">
      <c r="A50" s="46" t="s">
        <v>5</v>
      </c>
      <c r="B50" s="53"/>
      <c r="C50" s="53"/>
      <c r="D50" s="53"/>
      <c r="E50" s="53"/>
      <c r="F50" s="53"/>
      <c r="G50" s="53"/>
      <c r="H50" s="53"/>
      <c r="I50" s="53"/>
    </row>
    <row r="51" spans="1:81" s="42" customFormat="1" ht="12" customHeight="1">
      <c r="A51" s="284" t="s">
        <v>216</v>
      </c>
      <c r="B51" s="284"/>
      <c r="C51" s="284"/>
      <c r="D51" s="284"/>
      <c r="E51" s="284"/>
      <c r="F51" s="284"/>
      <c r="G51" s="284"/>
      <c r="H51" s="284"/>
      <c r="I51" s="284"/>
    </row>
    <row r="52" spans="1:81" s="42" customFormat="1" ht="12" customHeight="1">
      <c r="A52" s="284"/>
      <c r="B52" s="284"/>
      <c r="C52" s="284"/>
      <c r="D52" s="284"/>
      <c r="E52" s="284"/>
      <c r="F52" s="284"/>
      <c r="G52" s="284"/>
      <c r="H52" s="284"/>
      <c r="I52" s="284"/>
    </row>
  </sheetData>
  <mergeCells count="16">
    <mergeCell ref="B29:I29"/>
    <mergeCell ref="A51:I51"/>
    <mergeCell ref="A52:I52"/>
    <mergeCell ref="A1:I1"/>
    <mergeCell ref="A3:A6"/>
    <mergeCell ref="H2:I2"/>
    <mergeCell ref="B3:G3"/>
    <mergeCell ref="H3:I3"/>
    <mergeCell ref="B4:B5"/>
    <mergeCell ref="I4:I5"/>
    <mergeCell ref="B6:I6"/>
    <mergeCell ref="B10:I10"/>
    <mergeCell ref="B25:I25"/>
    <mergeCell ref="C4:E4"/>
    <mergeCell ref="F4:G4"/>
    <mergeCell ref="H4:H5"/>
  </mergeCells>
  <phoneticPr fontId="0" type="noConversion"/>
  <hyperlinks>
    <hyperlink ref="A1:I1" location="Inhaltsverzeichnis!E22" display="Inhaltsverzeichnis!E22"/>
  </hyperlinks>
  <pageMargins left="0.59055118110236227" right="0" top="0.78740157480314965" bottom="0.59055118110236227" header="0.31496062992125984" footer="0.23622047244094491"/>
  <pageSetup paperSize="9" firstPageNumber="18" fitToHeight="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 2 - j / 17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6"/>
  <sheetViews>
    <sheetView workbookViewId="0">
      <selection activeCell="A5" sqref="A5"/>
    </sheetView>
  </sheetViews>
  <sheetFormatPr baseColWidth="10" defaultColWidth="11.44140625" defaultRowHeight="10.199999999999999"/>
  <cols>
    <col min="1" max="1" width="11.44140625" style="61"/>
    <col min="2" max="2" width="20.6640625" style="61" customWidth="1"/>
    <col min="3" max="7" width="10.109375" style="61" customWidth="1"/>
    <col min="8" max="16384" width="11.44140625" style="61"/>
  </cols>
  <sheetData>
    <row r="1" spans="1:7" s="68" customFormat="1" ht="24" customHeight="1">
      <c r="A1" s="317" t="s">
        <v>325</v>
      </c>
      <c r="B1" s="317"/>
      <c r="C1" s="317"/>
      <c r="D1" s="317"/>
      <c r="E1" s="317"/>
      <c r="F1" s="317"/>
      <c r="G1" s="317"/>
    </row>
    <row r="2" spans="1:7" ht="12" customHeight="1">
      <c r="B2" s="62"/>
      <c r="C2" s="63"/>
      <c r="F2" s="201"/>
      <c r="G2" s="200"/>
    </row>
    <row r="3" spans="1:7" ht="15.75" customHeight="1">
      <c r="A3" s="318" t="s">
        <v>197</v>
      </c>
      <c r="B3" s="318" t="s">
        <v>191</v>
      </c>
      <c r="C3" s="319" t="s">
        <v>149</v>
      </c>
      <c r="D3" s="319" t="s">
        <v>150</v>
      </c>
      <c r="E3" s="319" t="s">
        <v>151</v>
      </c>
      <c r="F3" s="319" t="s">
        <v>51</v>
      </c>
      <c r="G3" s="321" t="s">
        <v>52</v>
      </c>
    </row>
    <row r="4" spans="1:7" ht="42.75" customHeight="1">
      <c r="A4" s="260"/>
      <c r="B4" s="260"/>
      <c r="C4" s="320"/>
      <c r="D4" s="320"/>
      <c r="E4" s="320"/>
      <c r="F4" s="320"/>
      <c r="G4" s="322"/>
    </row>
    <row r="5" spans="1:7" ht="12" customHeight="1">
      <c r="A5" s="67"/>
      <c r="B5" s="67"/>
    </row>
    <row r="6" spans="1:7" ht="12" customHeight="1">
      <c r="A6" s="87">
        <v>12051000</v>
      </c>
      <c r="B6" s="152" t="s">
        <v>152</v>
      </c>
      <c r="C6" s="80">
        <v>407</v>
      </c>
      <c r="D6" s="80">
        <v>322</v>
      </c>
      <c r="E6" s="80">
        <v>8</v>
      </c>
      <c r="F6" s="80">
        <v>28</v>
      </c>
      <c r="G6" s="80">
        <v>49</v>
      </c>
    </row>
    <row r="7" spans="1:7" ht="12" customHeight="1">
      <c r="A7" s="87">
        <v>12052000</v>
      </c>
      <c r="B7" s="152" t="s">
        <v>153</v>
      </c>
      <c r="C7" s="80">
        <v>626</v>
      </c>
      <c r="D7" s="80">
        <v>526</v>
      </c>
      <c r="E7" s="80">
        <v>16</v>
      </c>
      <c r="F7" s="80">
        <v>43</v>
      </c>
      <c r="G7" s="80">
        <v>41</v>
      </c>
    </row>
    <row r="8" spans="1:7" ht="12" customHeight="1">
      <c r="A8" s="87">
        <v>12053000</v>
      </c>
      <c r="B8" s="152" t="s">
        <v>154</v>
      </c>
      <c r="C8" s="80">
        <v>368</v>
      </c>
      <c r="D8" s="80">
        <v>302</v>
      </c>
      <c r="E8" s="80">
        <v>2</v>
      </c>
      <c r="F8" s="80">
        <v>33</v>
      </c>
      <c r="G8" s="80">
        <v>31</v>
      </c>
    </row>
    <row r="9" spans="1:7" ht="12" customHeight="1">
      <c r="A9" s="87">
        <v>12054000</v>
      </c>
      <c r="B9" s="152" t="s">
        <v>33</v>
      </c>
      <c r="C9" s="80">
        <v>1470</v>
      </c>
      <c r="D9" s="80">
        <v>1228</v>
      </c>
      <c r="E9" s="80">
        <v>8</v>
      </c>
      <c r="F9" s="80">
        <v>200</v>
      </c>
      <c r="G9" s="80">
        <v>34</v>
      </c>
    </row>
    <row r="10" spans="1:7" ht="12" customHeight="1">
      <c r="A10" s="87"/>
      <c r="B10" s="152"/>
      <c r="C10" s="80"/>
      <c r="D10" s="80"/>
      <c r="E10" s="80"/>
      <c r="F10" s="80"/>
      <c r="G10" s="80"/>
    </row>
    <row r="11" spans="1:7" ht="12" customHeight="1">
      <c r="A11" s="87">
        <v>12060000</v>
      </c>
      <c r="B11" s="152" t="s">
        <v>155</v>
      </c>
      <c r="C11" s="80">
        <v>1221</v>
      </c>
      <c r="D11" s="80">
        <v>930</v>
      </c>
      <c r="E11" s="80">
        <v>3</v>
      </c>
      <c r="F11" s="80">
        <v>229</v>
      </c>
      <c r="G11" s="80">
        <v>59</v>
      </c>
    </row>
    <row r="12" spans="1:7" ht="12" customHeight="1">
      <c r="A12" s="87">
        <v>12061000</v>
      </c>
      <c r="B12" s="152" t="s">
        <v>156</v>
      </c>
      <c r="C12" s="80">
        <v>1499</v>
      </c>
      <c r="D12" s="80">
        <v>1068</v>
      </c>
      <c r="E12" s="80">
        <v>9</v>
      </c>
      <c r="F12" s="80">
        <v>325</v>
      </c>
      <c r="G12" s="80">
        <v>97</v>
      </c>
    </row>
    <row r="13" spans="1:7" ht="12" customHeight="1">
      <c r="A13" s="87">
        <v>12062000</v>
      </c>
      <c r="B13" s="152" t="s">
        <v>157</v>
      </c>
      <c r="C13" s="80">
        <v>415</v>
      </c>
      <c r="D13" s="80">
        <v>314</v>
      </c>
      <c r="E13" s="80">
        <v>2</v>
      </c>
      <c r="F13" s="80">
        <v>55</v>
      </c>
      <c r="G13" s="80">
        <v>44</v>
      </c>
    </row>
    <row r="14" spans="1:7" ht="12" customHeight="1">
      <c r="A14" s="87">
        <v>12063000</v>
      </c>
      <c r="B14" s="152" t="s">
        <v>158</v>
      </c>
      <c r="C14" s="80">
        <v>1201</v>
      </c>
      <c r="D14" s="80">
        <v>942</v>
      </c>
      <c r="E14" s="80">
        <v>6</v>
      </c>
      <c r="F14" s="80">
        <v>206</v>
      </c>
      <c r="G14" s="80">
        <v>47</v>
      </c>
    </row>
    <row r="15" spans="1:7" ht="12" customHeight="1">
      <c r="A15" s="87">
        <v>12064000</v>
      </c>
      <c r="B15" s="152" t="s">
        <v>159</v>
      </c>
      <c r="C15" s="80">
        <v>1405</v>
      </c>
      <c r="D15" s="80">
        <v>1021</v>
      </c>
      <c r="E15" s="80">
        <v>2</v>
      </c>
      <c r="F15" s="80">
        <v>320</v>
      </c>
      <c r="G15" s="80">
        <v>62</v>
      </c>
    </row>
    <row r="16" spans="1:7" ht="12" customHeight="1">
      <c r="A16" s="87">
        <v>12065000</v>
      </c>
      <c r="B16" s="152" t="s">
        <v>160</v>
      </c>
      <c r="C16" s="80">
        <v>1507</v>
      </c>
      <c r="D16" s="80">
        <v>1128</v>
      </c>
      <c r="E16" s="80">
        <v>4</v>
      </c>
      <c r="F16" s="80">
        <v>281</v>
      </c>
      <c r="G16" s="80">
        <v>94</v>
      </c>
    </row>
    <row r="17" spans="1:7" ht="12" customHeight="1">
      <c r="A17" s="87">
        <v>12066000</v>
      </c>
      <c r="B17" s="152" t="s">
        <v>252</v>
      </c>
      <c r="C17" s="80">
        <v>424</v>
      </c>
      <c r="D17" s="80">
        <v>327</v>
      </c>
      <c r="E17" s="80">
        <v>5</v>
      </c>
      <c r="F17" s="80">
        <v>36</v>
      </c>
      <c r="G17" s="80">
        <v>56</v>
      </c>
    </row>
    <row r="18" spans="1:7" ht="12" customHeight="1">
      <c r="A18" s="87">
        <v>12067000</v>
      </c>
      <c r="B18" s="152" t="s">
        <v>161</v>
      </c>
      <c r="C18" s="80">
        <v>1068</v>
      </c>
      <c r="D18" s="80">
        <v>772</v>
      </c>
      <c r="E18" s="80">
        <v>7</v>
      </c>
      <c r="F18" s="80">
        <v>201</v>
      </c>
      <c r="G18" s="80">
        <v>88</v>
      </c>
    </row>
    <row r="19" spans="1:7" ht="12" customHeight="1">
      <c r="A19" s="87">
        <v>12068000</v>
      </c>
      <c r="B19" s="152" t="s">
        <v>162</v>
      </c>
      <c r="C19" s="80">
        <v>569</v>
      </c>
      <c r="D19" s="80">
        <v>412</v>
      </c>
      <c r="E19" s="80">
        <v>5</v>
      </c>
      <c r="F19" s="80">
        <v>82</v>
      </c>
      <c r="G19" s="80">
        <v>70</v>
      </c>
    </row>
    <row r="20" spans="1:7" ht="12" customHeight="1">
      <c r="A20" s="87">
        <v>12069000</v>
      </c>
      <c r="B20" s="152" t="s">
        <v>163</v>
      </c>
      <c r="C20" s="80">
        <v>1793</v>
      </c>
      <c r="D20" s="80">
        <v>1308</v>
      </c>
      <c r="E20" s="80">
        <v>12</v>
      </c>
      <c r="F20" s="80">
        <v>369</v>
      </c>
      <c r="G20" s="80">
        <v>104</v>
      </c>
    </row>
    <row r="21" spans="1:7" ht="12" customHeight="1">
      <c r="A21" s="87">
        <v>12070000</v>
      </c>
      <c r="B21" s="152" t="s">
        <v>164</v>
      </c>
      <c r="C21" s="80">
        <v>400</v>
      </c>
      <c r="D21" s="80">
        <v>328</v>
      </c>
      <c r="E21" s="80">
        <v>3</v>
      </c>
      <c r="F21" s="80">
        <v>43</v>
      </c>
      <c r="G21" s="80">
        <v>26</v>
      </c>
    </row>
    <row r="22" spans="1:7" ht="12" customHeight="1">
      <c r="A22" s="87">
        <v>12071000</v>
      </c>
      <c r="B22" s="152" t="s">
        <v>165</v>
      </c>
      <c r="C22" s="80">
        <v>716</v>
      </c>
      <c r="D22" s="80">
        <v>578</v>
      </c>
      <c r="E22" s="80">
        <v>4</v>
      </c>
      <c r="F22" s="80">
        <v>64</v>
      </c>
      <c r="G22" s="80">
        <v>70</v>
      </c>
    </row>
    <row r="23" spans="1:7" ht="12" customHeight="1">
      <c r="A23" s="87">
        <v>12072000</v>
      </c>
      <c r="B23" s="152" t="s">
        <v>166</v>
      </c>
      <c r="C23" s="80">
        <v>1393</v>
      </c>
      <c r="D23" s="80">
        <v>1018</v>
      </c>
      <c r="E23" s="80">
        <v>8</v>
      </c>
      <c r="F23" s="80">
        <v>313</v>
      </c>
      <c r="G23" s="80">
        <v>54</v>
      </c>
    </row>
    <row r="24" spans="1:7" ht="12" customHeight="1">
      <c r="A24" s="87">
        <v>12073000</v>
      </c>
      <c r="B24" s="152" t="s">
        <v>167</v>
      </c>
      <c r="C24" s="80">
        <v>567</v>
      </c>
      <c r="D24" s="80">
        <v>477</v>
      </c>
      <c r="E24" s="80">
        <v>1</v>
      </c>
      <c r="F24" s="80">
        <v>53</v>
      </c>
      <c r="G24" s="80">
        <v>36</v>
      </c>
    </row>
    <row r="25" spans="1:7" ht="12" customHeight="1">
      <c r="A25" s="88">
        <v>12000000</v>
      </c>
      <c r="B25" s="153" t="s">
        <v>168</v>
      </c>
      <c r="C25" s="79">
        <v>17049</v>
      </c>
      <c r="D25" s="79">
        <v>13001</v>
      </c>
      <c r="E25" s="79">
        <v>105</v>
      </c>
      <c r="F25" s="79">
        <v>2881</v>
      </c>
      <c r="G25" s="79">
        <v>1062</v>
      </c>
    </row>
    <row r="26" spans="1:7">
      <c r="B26" s="46"/>
      <c r="C26" s="65"/>
      <c r="D26" s="64"/>
      <c r="E26" s="65"/>
      <c r="F26" s="66"/>
      <c r="G26" s="65"/>
    </row>
    <row r="27" spans="1:7">
      <c r="B27" s="46"/>
      <c r="C27" s="65"/>
      <c r="D27" s="64"/>
      <c r="E27" s="65"/>
      <c r="F27" s="66"/>
      <c r="G27" s="65"/>
    </row>
    <row r="28" spans="1:7">
      <c r="B28" s="46"/>
      <c r="C28" s="65"/>
      <c r="D28" s="64"/>
      <c r="E28" s="65"/>
      <c r="F28" s="66"/>
      <c r="G28" s="65"/>
    </row>
    <row r="29" spans="1:7">
      <c r="B29" s="41"/>
    </row>
    <row r="30" spans="1:7">
      <c r="B30" s="202"/>
      <c r="C30" s="67"/>
      <c r="D30" s="67"/>
      <c r="E30" s="67"/>
      <c r="F30" s="67"/>
      <c r="G30" s="67"/>
    </row>
    <row r="31" spans="1:7" ht="24.75" customHeight="1">
      <c r="A31" s="317" t="s">
        <v>326</v>
      </c>
      <c r="B31" s="317"/>
      <c r="C31" s="317"/>
      <c r="D31" s="317"/>
      <c r="E31" s="317"/>
      <c r="F31" s="317"/>
      <c r="G31" s="317"/>
    </row>
    <row r="32" spans="1:7" ht="12" customHeight="1">
      <c r="B32" s="62"/>
      <c r="C32" s="63"/>
      <c r="F32" s="201"/>
      <c r="G32" s="200"/>
    </row>
    <row r="33" spans="1:7" ht="15.75" customHeight="1">
      <c r="A33" s="318" t="s">
        <v>197</v>
      </c>
      <c r="B33" s="318" t="s">
        <v>191</v>
      </c>
      <c r="C33" s="319" t="s">
        <v>169</v>
      </c>
      <c r="D33" s="319" t="s">
        <v>285</v>
      </c>
      <c r="E33" s="319" t="s">
        <v>151</v>
      </c>
      <c r="F33" s="319" t="s">
        <v>142</v>
      </c>
      <c r="G33" s="321" t="s">
        <v>143</v>
      </c>
    </row>
    <row r="34" spans="1:7" ht="42.75" customHeight="1">
      <c r="A34" s="260"/>
      <c r="B34" s="260"/>
      <c r="C34" s="320"/>
      <c r="D34" s="320"/>
      <c r="E34" s="320"/>
      <c r="F34" s="320"/>
      <c r="G34" s="322"/>
    </row>
    <row r="35" spans="1:7" ht="12" customHeight="1">
      <c r="B35" s="67"/>
    </row>
    <row r="36" spans="1:7" ht="12" customHeight="1">
      <c r="A36" s="87">
        <v>12051000</v>
      </c>
      <c r="B36" s="152" t="s">
        <v>152</v>
      </c>
      <c r="C36" s="80">
        <v>493</v>
      </c>
      <c r="D36" s="80">
        <v>413</v>
      </c>
      <c r="E36" s="80">
        <v>10</v>
      </c>
      <c r="F36" s="80">
        <v>31</v>
      </c>
      <c r="G36" s="80">
        <v>39</v>
      </c>
    </row>
    <row r="37" spans="1:7" ht="12" customHeight="1">
      <c r="A37" s="87">
        <v>12052000</v>
      </c>
      <c r="B37" s="152" t="s">
        <v>153</v>
      </c>
      <c r="C37" s="80">
        <v>707</v>
      </c>
      <c r="D37" s="80">
        <v>559</v>
      </c>
      <c r="E37" s="80">
        <v>29</v>
      </c>
      <c r="F37" s="80">
        <v>58</v>
      </c>
      <c r="G37" s="80">
        <v>61</v>
      </c>
    </row>
    <row r="38" spans="1:7" ht="12" customHeight="1">
      <c r="A38" s="87">
        <v>12053000</v>
      </c>
      <c r="B38" s="152" t="s">
        <v>154</v>
      </c>
      <c r="C38" s="80">
        <v>376</v>
      </c>
      <c r="D38" s="80">
        <v>323</v>
      </c>
      <c r="E38" s="80">
        <v>4</v>
      </c>
      <c r="F38" s="80">
        <v>29</v>
      </c>
      <c r="G38" s="80">
        <v>20</v>
      </c>
    </row>
    <row r="39" spans="1:7" ht="12" customHeight="1">
      <c r="A39" s="87">
        <v>12054000</v>
      </c>
      <c r="B39" s="152" t="s">
        <v>33</v>
      </c>
      <c r="C39" s="80">
        <v>1395</v>
      </c>
      <c r="D39" s="80">
        <v>1090</v>
      </c>
      <c r="E39" s="80">
        <v>13</v>
      </c>
      <c r="F39" s="80">
        <v>230</v>
      </c>
      <c r="G39" s="80">
        <v>62</v>
      </c>
    </row>
    <row r="40" spans="1:7" ht="12" customHeight="1">
      <c r="A40" s="87"/>
      <c r="B40" s="152"/>
      <c r="C40" s="80"/>
      <c r="D40" s="80"/>
      <c r="E40" s="80"/>
      <c r="F40" s="80"/>
      <c r="G40" s="80"/>
    </row>
    <row r="41" spans="1:7" ht="12" customHeight="1">
      <c r="A41" s="87">
        <v>12060000</v>
      </c>
      <c r="B41" s="152" t="s">
        <v>155</v>
      </c>
      <c r="C41" s="80">
        <v>1322</v>
      </c>
      <c r="D41" s="80">
        <v>1054</v>
      </c>
      <c r="E41" s="80">
        <v>40</v>
      </c>
      <c r="F41" s="80">
        <v>161</v>
      </c>
      <c r="G41" s="80">
        <v>67</v>
      </c>
    </row>
    <row r="42" spans="1:7" ht="12" customHeight="1">
      <c r="A42" s="87">
        <v>12061000</v>
      </c>
      <c r="B42" s="152" t="s">
        <v>156</v>
      </c>
      <c r="C42" s="80">
        <v>1407</v>
      </c>
      <c r="D42" s="80">
        <v>1035</v>
      </c>
      <c r="E42" s="80">
        <v>18</v>
      </c>
      <c r="F42" s="80">
        <v>233</v>
      </c>
      <c r="G42" s="80">
        <v>121</v>
      </c>
    </row>
    <row r="43" spans="1:7" ht="12" customHeight="1">
      <c r="A43" s="87">
        <v>12062000</v>
      </c>
      <c r="B43" s="152" t="s">
        <v>157</v>
      </c>
      <c r="C43" s="80">
        <v>528</v>
      </c>
      <c r="D43" s="80">
        <v>418</v>
      </c>
      <c r="E43" s="80">
        <v>5</v>
      </c>
      <c r="F43" s="80">
        <v>57</v>
      </c>
      <c r="G43" s="80">
        <v>48</v>
      </c>
    </row>
    <row r="44" spans="1:7" ht="12" customHeight="1">
      <c r="A44" s="87">
        <v>12063000</v>
      </c>
      <c r="B44" s="152" t="s">
        <v>158</v>
      </c>
      <c r="C44" s="80">
        <v>1114</v>
      </c>
      <c r="D44" s="80">
        <v>883</v>
      </c>
      <c r="E44" s="80">
        <v>8</v>
      </c>
      <c r="F44" s="80">
        <v>154</v>
      </c>
      <c r="G44" s="80">
        <v>69</v>
      </c>
    </row>
    <row r="45" spans="1:7" ht="12" customHeight="1">
      <c r="A45" s="87">
        <v>12064000</v>
      </c>
      <c r="B45" s="152" t="s">
        <v>159</v>
      </c>
      <c r="C45" s="80">
        <v>1376</v>
      </c>
      <c r="D45" s="80">
        <v>1106</v>
      </c>
      <c r="E45" s="80">
        <v>5</v>
      </c>
      <c r="F45" s="80">
        <v>193</v>
      </c>
      <c r="G45" s="80">
        <v>72</v>
      </c>
    </row>
    <row r="46" spans="1:7" ht="12" customHeight="1">
      <c r="A46" s="87">
        <v>12065000</v>
      </c>
      <c r="B46" s="152" t="s">
        <v>160</v>
      </c>
      <c r="C46" s="80">
        <v>1547</v>
      </c>
      <c r="D46" s="80">
        <v>1248</v>
      </c>
      <c r="E46" s="80">
        <v>8</v>
      </c>
      <c r="F46" s="80">
        <v>215</v>
      </c>
      <c r="G46" s="80">
        <v>76</v>
      </c>
    </row>
    <row r="47" spans="1:7" ht="12" customHeight="1">
      <c r="A47" s="87">
        <v>12066000</v>
      </c>
      <c r="B47" s="152" t="s">
        <v>252</v>
      </c>
      <c r="C47" s="80">
        <v>553</v>
      </c>
      <c r="D47" s="80">
        <v>460</v>
      </c>
      <c r="E47" s="80">
        <v>5</v>
      </c>
      <c r="F47" s="80">
        <v>39</v>
      </c>
      <c r="G47" s="80">
        <v>49</v>
      </c>
    </row>
    <row r="48" spans="1:7" ht="12" customHeight="1">
      <c r="A48" s="87">
        <v>12067000</v>
      </c>
      <c r="B48" s="152" t="s">
        <v>161</v>
      </c>
      <c r="C48" s="80">
        <v>1267</v>
      </c>
      <c r="D48" s="80">
        <v>1032</v>
      </c>
      <c r="E48" s="80">
        <v>7</v>
      </c>
      <c r="F48" s="80">
        <v>146</v>
      </c>
      <c r="G48" s="80">
        <v>82</v>
      </c>
    </row>
    <row r="49" spans="1:7" ht="12" customHeight="1">
      <c r="A49" s="87">
        <v>12068000</v>
      </c>
      <c r="B49" s="152" t="s">
        <v>162</v>
      </c>
      <c r="C49" s="80">
        <v>555</v>
      </c>
      <c r="D49" s="80">
        <v>432</v>
      </c>
      <c r="E49" s="80">
        <v>6</v>
      </c>
      <c r="F49" s="80">
        <v>58</v>
      </c>
      <c r="G49" s="80">
        <v>59</v>
      </c>
    </row>
    <row r="50" spans="1:7" ht="12" customHeight="1">
      <c r="A50" s="87">
        <v>12069000</v>
      </c>
      <c r="B50" s="152" t="s">
        <v>163</v>
      </c>
      <c r="C50" s="80">
        <v>1753</v>
      </c>
      <c r="D50" s="80">
        <v>1386</v>
      </c>
      <c r="E50" s="80">
        <v>8</v>
      </c>
      <c r="F50" s="80">
        <v>255</v>
      </c>
      <c r="G50" s="80">
        <v>104</v>
      </c>
    </row>
    <row r="51" spans="1:7" ht="12" customHeight="1">
      <c r="A51" s="87">
        <v>12070000</v>
      </c>
      <c r="B51" s="152" t="s">
        <v>164</v>
      </c>
      <c r="C51" s="80">
        <v>481</v>
      </c>
      <c r="D51" s="80">
        <v>407</v>
      </c>
      <c r="E51" s="80">
        <v>4</v>
      </c>
      <c r="F51" s="80">
        <v>40</v>
      </c>
      <c r="G51" s="80">
        <v>30</v>
      </c>
    </row>
    <row r="52" spans="1:7" ht="12" customHeight="1">
      <c r="A52" s="87">
        <v>12071000</v>
      </c>
      <c r="B52" s="152" t="s">
        <v>165</v>
      </c>
      <c r="C52" s="80">
        <v>731</v>
      </c>
      <c r="D52" s="80">
        <v>607</v>
      </c>
      <c r="E52" s="80">
        <v>3</v>
      </c>
      <c r="F52" s="80">
        <v>63</v>
      </c>
      <c r="G52" s="80">
        <v>58</v>
      </c>
    </row>
    <row r="53" spans="1:7" ht="12" customHeight="1">
      <c r="A53" s="87">
        <v>12072000</v>
      </c>
      <c r="B53" s="152" t="s">
        <v>166</v>
      </c>
      <c r="C53" s="80">
        <v>1203</v>
      </c>
      <c r="D53" s="80">
        <v>981</v>
      </c>
      <c r="E53" s="80">
        <v>12</v>
      </c>
      <c r="F53" s="80">
        <v>163</v>
      </c>
      <c r="G53" s="80">
        <v>47</v>
      </c>
    </row>
    <row r="54" spans="1:7" ht="12" customHeight="1">
      <c r="A54" s="87">
        <v>12073000</v>
      </c>
      <c r="B54" s="152" t="s">
        <v>167</v>
      </c>
      <c r="C54" s="80">
        <v>623</v>
      </c>
      <c r="D54" s="80">
        <v>551</v>
      </c>
      <c r="E54" s="80">
        <v>1</v>
      </c>
      <c r="F54" s="80">
        <v>34</v>
      </c>
      <c r="G54" s="80">
        <v>37</v>
      </c>
    </row>
    <row r="55" spans="1:7" ht="12" customHeight="1">
      <c r="A55" s="88">
        <v>12000000</v>
      </c>
      <c r="B55" s="153" t="s">
        <v>168</v>
      </c>
      <c r="C55" s="79">
        <v>17431</v>
      </c>
      <c r="D55" s="79">
        <v>13985</v>
      </c>
      <c r="E55" s="79">
        <v>186</v>
      </c>
      <c r="F55" s="79">
        <v>2159</v>
      </c>
      <c r="G55" s="79">
        <v>1101</v>
      </c>
    </row>
    <row r="56" spans="1:7">
      <c r="B56" s="202"/>
      <c r="C56" s="203"/>
      <c r="D56" s="203"/>
      <c r="E56" s="203"/>
      <c r="F56" s="203"/>
      <c r="G56" s="203"/>
    </row>
  </sheetData>
  <mergeCells count="16">
    <mergeCell ref="A1:G1"/>
    <mergeCell ref="A3:A4"/>
    <mergeCell ref="B3:B4"/>
    <mergeCell ref="C3:C4"/>
    <mergeCell ref="D3:D4"/>
    <mergeCell ref="E3:E4"/>
    <mergeCell ref="F3:F4"/>
    <mergeCell ref="G3:G4"/>
    <mergeCell ref="A31:G31"/>
    <mergeCell ref="A33:A34"/>
    <mergeCell ref="B33:B34"/>
    <mergeCell ref="C33:C34"/>
    <mergeCell ref="D33:D34"/>
    <mergeCell ref="E33:E34"/>
    <mergeCell ref="F33:F34"/>
    <mergeCell ref="G33:G34"/>
  </mergeCells>
  <hyperlinks>
    <hyperlink ref="A1" location="Inhaltsverzeichnis!A1" display="10 Gewerbeanmeldungen im Jahr 2003 nach Verwaltungsbezirken "/>
    <hyperlink ref="A1:G1" location="Inhaltsverzeichnis!E27" display="Inhaltsverzeichnis!E27"/>
    <hyperlink ref="A31:F31" location="Inhaltsverzeichnis!A1" display="12 Gewerbeabmeldungen im Jahr 2003 nach Verwaltungsbezirken "/>
    <hyperlink ref="A31:G31" location="Inhaltsverzeichnis!E32" display="Inhaltsverzeichnis!E32"/>
  </hyperlinks>
  <pageMargins left="0.59055118110236227" right="0.59055118110236227" top="0.78740157480314965" bottom="0.59055118110236227" header="0.31496062992125984" footer="0.23622047244094491"/>
  <pageSetup paperSize="9" firstPageNumber="19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2 - j / 17 –  Brandenburg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3"/>
  <sheetViews>
    <sheetView zoomScaleNormal="100" workbookViewId="0">
      <pane xSplit="2" ySplit="5" topLeftCell="C6" activePane="bottomRight" state="frozen"/>
      <selection pane="topRight"/>
      <selection pane="bottomLeft"/>
      <selection pane="bottomRight" activeCell="C6" sqref="C6"/>
    </sheetView>
  </sheetViews>
  <sheetFormatPr baseColWidth="10" defaultColWidth="11.44140625" defaultRowHeight="10.199999999999999"/>
  <cols>
    <col min="1" max="1" width="9.109375" style="183" bestFit="1" customWidth="1"/>
    <col min="2" max="2" width="19.109375" style="183" customWidth="1"/>
    <col min="3" max="15" width="10.5546875" style="183" customWidth="1"/>
    <col min="16" max="16" width="10.5546875" style="182" customWidth="1"/>
    <col min="17" max="16384" width="11.44140625" style="183"/>
  </cols>
  <sheetData>
    <row r="1" spans="1:16" ht="23.4" customHeight="1">
      <c r="A1" s="317" t="s">
        <v>327</v>
      </c>
      <c r="B1" s="317"/>
      <c r="C1" s="317"/>
      <c r="D1" s="317"/>
      <c r="E1" s="317"/>
      <c r="F1" s="317"/>
      <c r="G1" s="317"/>
      <c r="H1" s="317"/>
      <c r="I1" s="317"/>
      <c r="J1" s="317"/>
      <c r="K1" s="317"/>
      <c r="L1" s="317"/>
      <c r="M1" s="317"/>
      <c r="N1" s="317"/>
      <c r="O1" s="317"/>
      <c r="P1" s="317"/>
    </row>
    <row r="2" spans="1:16" ht="12" customHeight="1">
      <c r="A2" s="204"/>
      <c r="C2" s="205"/>
      <c r="J2" s="206"/>
      <c r="N2" s="207"/>
      <c r="O2" s="208"/>
    </row>
    <row r="3" spans="1:16" ht="14.25" customHeight="1">
      <c r="A3" s="323" t="s">
        <v>197</v>
      </c>
      <c r="B3" s="324" t="s">
        <v>191</v>
      </c>
      <c r="C3" s="324" t="s">
        <v>295</v>
      </c>
      <c r="D3" s="209"/>
      <c r="E3" s="210"/>
      <c r="F3" s="210"/>
      <c r="G3" s="210"/>
      <c r="H3" s="210"/>
      <c r="I3" s="210" t="s">
        <v>214</v>
      </c>
      <c r="J3" s="210"/>
      <c r="K3" s="210"/>
      <c r="L3" s="210"/>
      <c r="M3" s="210"/>
      <c r="N3" s="210"/>
      <c r="O3" s="211"/>
      <c r="P3" s="326" t="s">
        <v>197</v>
      </c>
    </row>
    <row r="4" spans="1:16" ht="82.05" customHeight="1">
      <c r="A4" s="323"/>
      <c r="B4" s="325"/>
      <c r="C4" s="324"/>
      <c r="D4" s="212" t="s">
        <v>170</v>
      </c>
      <c r="E4" s="212" t="s">
        <v>171</v>
      </c>
      <c r="F4" s="212" t="s">
        <v>172</v>
      </c>
      <c r="G4" s="212" t="s">
        <v>173</v>
      </c>
      <c r="H4" s="213" t="s">
        <v>174</v>
      </c>
      <c r="I4" s="214" t="s">
        <v>85</v>
      </c>
      <c r="J4" s="212" t="s">
        <v>212</v>
      </c>
      <c r="K4" s="212" t="s">
        <v>223</v>
      </c>
      <c r="L4" s="212" t="s">
        <v>175</v>
      </c>
      <c r="M4" s="212" t="s">
        <v>279</v>
      </c>
      <c r="N4" s="212" t="s">
        <v>213</v>
      </c>
      <c r="O4" s="212" t="s">
        <v>176</v>
      </c>
      <c r="P4" s="326"/>
    </row>
    <row r="5" spans="1:16" ht="15.75" customHeight="1">
      <c r="A5" s="323"/>
      <c r="B5" s="325"/>
      <c r="C5" s="215" t="s">
        <v>106</v>
      </c>
      <c r="D5" s="212" t="s">
        <v>60</v>
      </c>
      <c r="E5" s="212" t="s">
        <v>63</v>
      </c>
      <c r="F5" s="212" t="s">
        <v>74</v>
      </c>
      <c r="G5" s="212" t="s">
        <v>78</v>
      </c>
      <c r="H5" s="216" t="s">
        <v>81</v>
      </c>
      <c r="I5" s="214" t="s">
        <v>84</v>
      </c>
      <c r="J5" s="212" t="s">
        <v>88</v>
      </c>
      <c r="K5" s="212" t="s">
        <v>93</v>
      </c>
      <c r="L5" s="212" t="s">
        <v>94</v>
      </c>
      <c r="M5" s="212" t="s">
        <v>96</v>
      </c>
      <c r="N5" s="212" t="s">
        <v>98</v>
      </c>
      <c r="O5" s="212" t="s">
        <v>211</v>
      </c>
      <c r="P5" s="326"/>
    </row>
    <row r="6" spans="1:16" ht="12" customHeight="1">
      <c r="A6" s="217"/>
      <c r="B6" s="218"/>
      <c r="C6" s="219"/>
      <c r="D6" s="217"/>
      <c r="E6" s="217"/>
      <c r="F6" s="217"/>
      <c r="G6" s="217"/>
      <c r="H6" s="219"/>
      <c r="I6" s="217"/>
      <c r="J6" s="217"/>
      <c r="K6" s="217"/>
      <c r="L6" s="217"/>
      <c r="M6" s="217"/>
      <c r="N6" s="217"/>
      <c r="O6" s="217"/>
      <c r="P6" s="217"/>
    </row>
    <row r="7" spans="1:16" ht="12" customHeight="1">
      <c r="A7" s="182"/>
      <c r="B7" s="182"/>
      <c r="C7" s="220"/>
      <c r="D7" s="221"/>
      <c r="E7" s="221"/>
      <c r="F7" s="221"/>
      <c r="G7" s="221"/>
      <c r="H7" s="221"/>
      <c r="I7" s="220" t="s">
        <v>34</v>
      </c>
      <c r="J7" s="221"/>
      <c r="K7" s="221"/>
      <c r="L7" s="221"/>
      <c r="M7" s="221"/>
      <c r="N7" s="221"/>
      <c r="O7" s="221"/>
    </row>
    <row r="8" spans="1:16" ht="12" customHeight="1">
      <c r="A8" s="222">
        <v>12051000</v>
      </c>
      <c r="B8" s="223" t="s">
        <v>152</v>
      </c>
      <c r="C8" s="224">
        <v>407</v>
      </c>
      <c r="D8" s="225">
        <v>1</v>
      </c>
      <c r="E8" s="225">
        <v>11</v>
      </c>
      <c r="F8" s="225">
        <v>49</v>
      </c>
      <c r="G8" s="225">
        <v>95</v>
      </c>
      <c r="H8" s="225">
        <v>14</v>
      </c>
      <c r="I8" s="225">
        <v>55</v>
      </c>
      <c r="J8" s="225">
        <v>17</v>
      </c>
      <c r="K8" s="225">
        <v>13</v>
      </c>
      <c r="L8" s="225">
        <v>9</v>
      </c>
      <c r="M8" s="225">
        <v>30</v>
      </c>
      <c r="N8" s="225">
        <v>51</v>
      </c>
      <c r="O8" s="225">
        <v>62</v>
      </c>
      <c r="P8" s="226">
        <v>12051000</v>
      </c>
    </row>
    <row r="9" spans="1:16" ht="12" customHeight="1">
      <c r="A9" s="222">
        <v>12052000</v>
      </c>
      <c r="B9" s="223" t="s">
        <v>153</v>
      </c>
      <c r="C9" s="224">
        <v>626</v>
      </c>
      <c r="D9" s="225" t="s">
        <v>1</v>
      </c>
      <c r="E9" s="225">
        <v>9</v>
      </c>
      <c r="F9" s="225">
        <v>30</v>
      </c>
      <c r="G9" s="225">
        <v>174</v>
      </c>
      <c r="H9" s="225">
        <v>18</v>
      </c>
      <c r="I9" s="225">
        <v>62</v>
      </c>
      <c r="J9" s="225">
        <v>32</v>
      </c>
      <c r="K9" s="225">
        <v>32</v>
      </c>
      <c r="L9" s="225">
        <v>21</v>
      </c>
      <c r="M9" s="225">
        <v>80</v>
      </c>
      <c r="N9" s="225">
        <v>87</v>
      </c>
      <c r="O9" s="225">
        <v>81</v>
      </c>
      <c r="P9" s="226">
        <v>12052000</v>
      </c>
    </row>
    <row r="10" spans="1:16" ht="12" customHeight="1">
      <c r="A10" s="222">
        <v>12053000</v>
      </c>
      <c r="B10" s="223" t="s">
        <v>154</v>
      </c>
      <c r="C10" s="224">
        <v>368</v>
      </c>
      <c r="D10" s="225" t="s">
        <v>1</v>
      </c>
      <c r="E10" s="225">
        <v>2</v>
      </c>
      <c r="F10" s="225">
        <v>29</v>
      </c>
      <c r="G10" s="225">
        <v>109</v>
      </c>
      <c r="H10" s="225">
        <v>10</v>
      </c>
      <c r="I10" s="225">
        <v>44</v>
      </c>
      <c r="J10" s="225">
        <v>15</v>
      </c>
      <c r="K10" s="225">
        <v>8</v>
      </c>
      <c r="L10" s="225">
        <v>11</v>
      </c>
      <c r="M10" s="225">
        <v>33</v>
      </c>
      <c r="N10" s="225">
        <v>63</v>
      </c>
      <c r="O10" s="225">
        <v>44</v>
      </c>
      <c r="P10" s="226">
        <v>12053000</v>
      </c>
    </row>
    <row r="11" spans="1:16" ht="12" customHeight="1">
      <c r="A11" s="222">
        <v>12054000</v>
      </c>
      <c r="B11" s="223" t="s">
        <v>33</v>
      </c>
      <c r="C11" s="224">
        <v>1470</v>
      </c>
      <c r="D11" s="225">
        <v>1</v>
      </c>
      <c r="E11" s="225">
        <v>28</v>
      </c>
      <c r="F11" s="225">
        <v>131</v>
      </c>
      <c r="G11" s="225">
        <v>272</v>
      </c>
      <c r="H11" s="225">
        <v>33</v>
      </c>
      <c r="I11" s="225">
        <v>89</v>
      </c>
      <c r="J11" s="225">
        <v>132</v>
      </c>
      <c r="K11" s="225">
        <v>64</v>
      </c>
      <c r="L11" s="225">
        <v>44</v>
      </c>
      <c r="M11" s="225">
        <v>177</v>
      </c>
      <c r="N11" s="225">
        <v>215</v>
      </c>
      <c r="O11" s="225">
        <v>284</v>
      </c>
      <c r="P11" s="226">
        <v>12054000</v>
      </c>
    </row>
    <row r="12" spans="1:16" ht="12" customHeight="1">
      <c r="A12" s="222"/>
      <c r="B12" s="223"/>
      <c r="C12" s="224"/>
      <c r="D12" s="225"/>
      <c r="E12" s="225"/>
      <c r="F12" s="225"/>
      <c r="G12" s="225"/>
      <c r="H12" s="225"/>
      <c r="I12" s="225"/>
      <c r="J12" s="225"/>
      <c r="K12" s="225"/>
      <c r="L12" s="225"/>
      <c r="M12" s="225"/>
      <c r="N12" s="225"/>
      <c r="O12" s="225"/>
      <c r="P12" s="226"/>
    </row>
    <row r="13" spans="1:16" ht="12" customHeight="1">
      <c r="A13" s="222">
        <v>12060000</v>
      </c>
      <c r="B13" s="223" t="s">
        <v>155</v>
      </c>
      <c r="C13" s="224">
        <v>1221</v>
      </c>
      <c r="D13" s="225">
        <v>11</v>
      </c>
      <c r="E13" s="225">
        <v>31</v>
      </c>
      <c r="F13" s="225">
        <v>156</v>
      </c>
      <c r="G13" s="225">
        <v>268</v>
      </c>
      <c r="H13" s="225">
        <v>25</v>
      </c>
      <c r="I13" s="225">
        <v>78</v>
      </c>
      <c r="J13" s="225">
        <v>49</v>
      </c>
      <c r="K13" s="225">
        <v>38</v>
      </c>
      <c r="L13" s="225">
        <v>37</v>
      </c>
      <c r="M13" s="225">
        <v>145</v>
      </c>
      <c r="N13" s="225">
        <v>182</v>
      </c>
      <c r="O13" s="225">
        <v>201</v>
      </c>
      <c r="P13" s="226">
        <v>12060000</v>
      </c>
    </row>
    <row r="14" spans="1:16" ht="12" customHeight="1">
      <c r="A14" s="222">
        <v>12061000</v>
      </c>
      <c r="B14" s="223" t="s">
        <v>156</v>
      </c>
      <c r="C14" s="224">
        <v>1499</v>
      </c>
      <c r="D14" s="225">
        <v>15</v>
      </c>
      <c r="E14" s="225">
        <v>35</v>
      </c>
      <c r="F14" s="225">
        <v>296</v>
      </c>
      <c r="G14" s="225">
        <v>262</v>
      </c>
      <c r="H14" s="225">
        <v>67</v>
      </c>
      <c r="I14" s="225">
        <v>86</v>
      </c>
      <c r="J14" s="225">
        <v>41</v>
      </c>
      <c r="K14" s="225">
        <v>50</v>
      </c>
      <c r="L14" s="225">
        <v>97</v>
      </c>
      <c r="M14" s="225">
        <v>129</v>
      </c>
      <c r="N14" s="225">
        <v>222</v>
      </c>
      <c r="O14" s="225">
        <v>199</v>
      </c>
      <c r="P14" s="226">
        <v>12061000</v>
      </c>
    </row>
    <row r="15" spans="1:16" ht="12" customHeight="1">
      <c r="A15" s="222">
        <v>12062000</v>
      </c>
      <c r="B15" s="223" t="s">
        <v>157</v>
      </c>
      <c r="C15" s="224">
        <v>415</v>
      </c>
      <c r="D15" s="225">
        <v>4</v>
      </c>
      <c r="E15" s="225">
        <v>16</v>
      </c>
      <c r="F15" s="225">
        <v>37</v>
      </c>
      <c r="G15" s="225">
        <v>116</v>
      </c>
      <c r="H15" s="225">
        <v>14</v>
      </c>
      <c r="I15" s="225">
        <v>31</v>
      </c>
      <c r="J15" s="225">
        <v>10</v>
      </c>
      <c r="K15" s="225">
        <v>17</v>
      </c>
      <c r="L15" s="225">
        <v>7</v>
      </c>
      <c r="M15" s="225">
        <v>32</v>
      </c>
      <c r="N15" s="225">
        <v>47</v>
      </c>
      <c r="O15" s="225">
        <v>84</v>
      </c>
      <c r="P15" s="226">
        <v>12062000</v>
      </c>
    </row>
    <row r="16" spans="1:16" ht="12" customHeight="1">
      <c r="A16" s="222">
        <v>12063000</v>
      </c>
      <c r="B16" s="223" t="s">
        <v>158</v>
      </c>
      <c r="C16" s="224">
        <v>1201</v>
      </c>
      <c r="D16" s="225">
        <v>4</v>
      </c>
      <c r="E16" s="225">
        <v>24</v>
      </c>
      <c r="F16" s="225">
        <v>193</v>
      </c>
      <c r="G16" s="225">
        <v>224</v>
      </c>
      <c r="H16" s="225">
        <v>51</v>
      </c>
      <c r="I16" s="225">
        <v>68</v>
      </c>
      <c r="J16" s="225">
        <v>48</v>
      </c>
      <c r="K16" s="225">
        <v>45</v>
      </c>
      <c r="L16" s="225">
        <v>35</v>
      </c>
      <c r="M16" s="225">
        <v>134</v>
      </c>
      <c r="N16" s="225">
        <v>185</v>
      </c>
      <c r="O16" s="225">
        <v>190</v>
      </c>
      <c r="P16" s="226">
        <v>12063000</v>
      </c>
    </row>
    <row r="17" spans="1:16" ht="12" customHeight="1">
      <c r="A17" s="222">
        <v>12064000</v>
      </c>
      <c r="B17" s="223" t="s">
        <v>159</v>
      </c>
      <c r="C17" s="224">
        <v>1405</v>
      </c>
      <c r="D17" s="225">
        <v>11</v>
      </c>
      <c r="E17" s="225">
        <v>33</v>
      </c>
      <c r="F17" s="225">
        <v>193</v>
      </c>
      <c r="G17" s="225">
        <v>275</v>
      </c>
      <c r="H17" s="225">
        <v>45</v>
      </c>
      <c r="I17" s="225">
        <v>99</v>
      </c>
      <c r="J17" s="225">
        <v>58</v>
      </c>
      <c r="K17" s="225">
        <v>62</v>
      </c>
      <c r="L17" s="225">
        <v>49</v>
      </c>
      <c r="M17" s="225">
        <v>133</v>
      </c>
      <c r="N17" s="225">
        <v>219</v>
      </c>
      <c r="O17" s="225">
        <v>228</v>
      </c>
      <c r="P17" s="226">
        <v>12064000</v>
      </c>
    </row>
    <row r="18" spans="1:16" ht="12" customHeight="1">
      <c r="A18" s="222">
        <v>12065000</v>
      </c>
      <c r="B18" s="223" t="s">
        <v>160</v>
      </c>
      <c r="C18" s="224">
        <v>1507</v>
      </c>
      <c r="D18" s="225">
        <v>17</v>
      </c>
      <c r="E18" s="225">
        <v>26</v>
      </c>
      <c r="F18" s="225">
        <v>198</v>
      </c>
      <c r="G18" s="225">
        <v>309</v>
      </c>
      <c r="H18" s="225">
        <v>49</v>
      </c>
      <c r="I18" s="225">
        <v>114</v>
      </c>
      <c r="J18" s="225">
        <v>54</v>
      </c>
      <c r="K18" s="225">
        <v>61</v>
      </c>
      <c r="L18" s="225">
        <v>50</v>
      </c>
      <c r="M18" s="225">
        <v>169</v>
      </c>
      <c r="N18" s="225">
        <v>202</v>
      </c>
      <c r="O18" s="225">
        <v>258</v>
      </c>
      <c r="P18" s="226">
        <v>12065000</v>
      </c>
    </row>
    <row r="19" spans="1:16" ht="12" customHeight="1">
      <c r="A19" s="222">
        <v>12066000</v>
      </c>
      <c r="B19" s="223" t="s">
        <v>252</v>
      </c>
      <c r="C19" s="224">
        <v>424</v>
      </c>
      <c r="D19" s="225">
        <v>6</v>
      </c>
      <c r="E19" s="225">
        <v>17</v>
      </c>
      <c r="F19" s="225">
        <v>41</v>
      </c>
      <c r="G19" s="225">
        <v>106</v>
      </c>
      <c r="H19" s="225">
        <v>26</v>
      </c>
      <c r="I19" s="225">
        <v>44</v>
      </c>
      <c r="J19" s="225">
        <v>13</v>
      </c>
      <c r="K19" s="225">
        <v>4</v>
      </c>
      <c r="L19" s="225">
        <v>10</v>
      </c>
      <c r="M19" s="225">
        <v>40</v>
      </c>
      <c r="N19" s="225">
        <v>58</v>
      </c>
      <c r="O19" s="225">
        <v>59</v>
      </c>
      <c r="P19" s="226">
        <v>12066000</v>
      </c>
    </row>
    <row r="20" spans="1:16" ht="12" customHeight="1">
      <c r="A20" s="222">
        <v>12067000</v>
      </c>
      <c r="B20" s="223" t="s">
        <v>161</v>
      </c>
      <c r="C20" s="224">
        <v>1068</v>
      </c>
      <c r="D20" s="225">
        <v>14</v>
      </c>
      <c r="E20" s="225">
        <v>25</v>
      </c>
      <c r="F20" s="225">
        <v>152</v>
      </c>
      <c r="G20" s="225">
        <v>214</v>
      </c>
      <c r="H20" s="225">
        <v>35</v>
      </c>
      <c r="I20" s="225">
        <v>82</v>
      </c>
      <c r="J20" s="225">
        <v>47</v>
      </c>
      <c r="K20" s="225">
        <v>51</v>
      </c>
      <c r="L20" s="225">
        <v>32</v>
      </c>
      <c r="M20" s="225">
        <v>97</v>
      </c>
      <c r="N20" s="225">
        <v>148</v>
      </c>
      <c r="O20" s="225">
        <v>171</v>
      </c>
      <c r="P20" s="226">
        <v>12067000</v>
      </c>
    </row>
    <row r="21" spans="1:16" s="182" customFormat="1" ht="12" customHeight="1">
      <c r="A21" s="222">
        <v>12068000</v>
      </c>
      <c r="B21" s="223" t="s">
        <v>162</v>
      </c>
      <c r="C21" s="224">
        <v>569</v>
      </c>
      <c r="D21" s="224">
        <v>10</v>
      </c>
      <c r="E21" s="224">
        <v>18</v>
      </c>
      <c r="F21" s="224">
        <v>63</v>
      </c>
      <c r="G21" s="224">
        <v>136</v>
      </c>
      <c r="H21" s="224">
        <v>16</v>
      </c>
      <c r="I21" s="224">
        <v>59</v>
      </c>
      <c r="J21" s="224">
        <v>14</v>
      </c>
      <c r="K21" s="224">
        <v>11</v>
      </c>
      <c r="L21" s="224">
        <v>14</v>
      </c>
      <c r="M21" s="224">
        <v>46</v>
      </c>
      <c r="N21" s="224">
        <v>81</v>
      </c>
      <c r="O21" s="224">
        <v>101</v>
      </c>
      <c r="P21" s="226">
        <v>12068000</v>
      </c>
    </row>
    <row r="22" spans="1:16" ht="12" customHeight="1">
      <c r="A22" s="222">
        <v>12069000</v>
      </c>
      <c r="B22" s="223" t="s">
        <v>163</v>
      </c>
      <c r="C22" s="224">
        <v>1793</v>
      </c>
      <c r="D22" s="225">
        <v>21</v>
      </c>
      <c r="E22" s="225">
        <v>44</v>
      </c>
      <c r="F22" s="225">
        <v>325</v>
      </c>
      <c r="G22" s="225">
        <v>319</v>
      </c>
      <c r="H22" s="225">
        <v>48</v>
      </c>
      <c r="I22" s="225">
        <v>108</v>
      </c>
      <c r="J22" s="225">
        <v>75</v>
      </c>
      <c r="K22" s="225">
        <v>68</v>
      </c>
      <c r="L22" s="225">
        <v>66</v>
      </c>
      <c r="M22" s="225">
        <v>203</v>
      </c>
      <c r="N22" s="225">
        <v>268</v>
      </c>
      <c r="O22" s="225">
        <v>248</v>
      </c>
      <c r="P22" s="226">
        <v>12069000</v>
      </c>
    </row>
    <row r="23" spans="1:16" ht="12" customHeight="1">
      <c r="A23" s="222">
        <v>12070000</v>
      </c>
      <c r="B23" s="223" t="s">
        <v>164</v>
      </c>
      <c r="C23" s="224">
        <v>400</v>
      </c>
      <c r="D23" s="225">
        <v>11</v>
      </c>
      <c r="E23" s="225">
        <v>22</v>
      </c>
      <c r="F23" s="225">
        <v>45</v>
      </c>
      <c r="G23" s="225">
        <v>93</v>
      </c>
      <c r="H23" s="225">
        <v>15</v>
      </c>
      <c r="I23" s="225">
        <v>44</v>
      </c>
      <c r="J23" s="225">
        <v>8</v>
      </c>
      <c r="K23" s="225">
        <v>14</v>
      </c>
      <c r="L23" s="225">
        <v>6</v>
      </c>
      <c r="M23" s="225">
        <v>25</v>
      </c>
      <c r="N23" s="225">
        <v>56</v>
      </c>
      <c r="O23" s="225">
        <v>61</v>
      </c>
      <c r="P23" s="226">
        <v>12070000</v>
      </c>
    </row>
    <row r="24" spans="1:16" ht="12" customHeight="1">
      <c r="A24" s="222">
        <v>12071000</v>
      </c>
      <c r="B24" s="223" t="s">
        <v>165</v>
      </c>
      <c r="C24" s="224">
        <v>716</v>
      </c>
      <c r="D24" s="225">
        <v>4</v>
      </c>
      <c r="E24" s="225">
        <v>16</v>
      </c>
      <c r="F24" s="225">
        <v>186</v>
      </c>
      <c r="G24" s="225">
        <v>155</v>
      </c>
      <c r="H24" s="225">
        <v>18</v>
      </c>
      <c r="I24" s="225">
        <v>61</v>
      </c>
      <c r="J24" s="225">
        <v>11</v>
      </c>
      <c r="K24" s="225">
        <v>17</v>
      </c>
      <c r="L24" s="225">
        <v>13</v>
      </c>
      <c r="M24" s="225">
        <v>49</v>
      </c>
      <c r="N24" s="225">
        <v>74</v>
      </c>
      <c r="O24" s="225">
        <v>112</v>
      </c>
      <c r="P24" s="226">
        <v>12071000</v>
      </c>
    </row>
    <row r="25" spans="1:16" ht="12" customHeight="1">
      <c r="A25" s="222">
        <v>12072000</v>
      </c>
      <c r="B25" s="223" t="s">
        <v>166</v>
      </c>
      <c r="C25" s="224">
        <v>1393</v>
      </c>
      <c r="D25" s="225">
        <v>8</v>
      </c>
      <c r="E25" s="225">
        <v>29</v>
      </c>
      <c r="F25" s="225">
        <v>148</v>
      </c>
      <c r="G25" s="225">
        <v>297</v>
      </c>
      <c r="H25" s="225">
        <v>46</v>
      </c>
      <c r="I25" s="225">
        <v>78</v>
      </c>
      <c r="J25" s="225">
        <v>62</v>
      </c>
      <c r="K25" s="225">
        <v>74</v>
      </c>
      <c r="L25" s="225">
        <v>176</v>
      </c>
      <c r="M25" s="225">
        <v>136</v>
      </c>
      <c r="N25" s="225">
        <v>173</v>
      </c>
      <c r="O25" s="225">
        <v>166</v>
      </c>
      <c r="P25" s="226">
        <v>12072000</v>
      </c>
    </row>
    <row r="26" spans="1:16" ht="12" customHeight="1">
      <c r="A26" s="222">
        <v>12073000</v>
      </c>
      <c r="B26" s="223" t="s">
        <v>167</v>
      </c>
      <c r="C26" s="224">
        <v>567</v>
      </c>
      <c r="D26" s="225">
        <v>17</v>
      </c>
      <c r="E26" s="225">
        <v>15</v>
      </c>
      <c r="F26" s="225">
        <v>52</v>
      </c>
      <c r="G26" s="225">
        <v>128</v>
      </c>
      <c r="H26" s="225">
        <v>10</v>
      </c>
      <c r="I26" s="225">
        <v>85</v>
      </c>
      <c r="J26" s="225">
        <v>19</v>
      </c>
      <c r="K26" s="225">
        <v>22</v>
      </c>
      <c r="L26" s="225">
        <v>13</v>
      </c>
      <c r="M26" s="225">
        <v>39</v>
      </c>
      <c r="N26" s="225">
        <v>65</v>
      </c>
      <c r="O26" s="225">
        <v>102</v>
      </c>
      <c r="P26" s="226">
        <v>12073000</v>
      </c>
    </row>
    <row r="27" spans="1:16" ht="12" customHeight="1">
      <c r="A27" s="227">
        <v>12000000</v>
      </c>
      <c r="B27" s="228" t="s">
        <v>177</v>
      </c>
      <c r="C27" s="229">
        <v>17049</v>
      </c>
      <c r="D27" s="229">
        <v>155</v>
      </c>
      <c r="E27" s="229">
        <v>401</v>
      </c>
      <c r="F27" s="229">
        <v>2324</v>
      </c>
      <c r="G27" s="229">
        <v>3552</v>
      </c>
      <c r="H27" s="229">
        <v>540</v>
      </c>
      <c r="I27" s="229">
        <v>1287</v>
      </c>
      <c r="J27" s="229">
        <v>705</v>
      </c>
      <c r="K27" s="229">
        <v>651</v>
      </c>
      <c r="L27" s="229">
        <v>690</v>
      </c>
      <c r="M27" s="229">
        <v>1697</v>
      </c>
      <c r="N27" s="229">
        <v>2396</v>
      </c>
      <c r="O27" s="229">
        <v>2651</v>
      </c>
      <c r="P27" s="230">
        <v>12000000</v>
      </c>
    </row>
    <row r="29" spans="1:16">
      <c r="I29" s="183" t="s">
        <v>35</v>
      </c>
    </row>
    <row r="30" spans="1:16" ht="12" customHeight="1">
      <c r="A30" s="222">
        <v>12051000</v>
      </c>
      <c r="B30" s="223" t="s">
        <v>152</v>
      </c>
      <c r="C30" s="224">
        <v>493</v>
      </c>
      <c r="D30" s="225" t="s">
        <v>1</v>
      </c>
      <c r="E30" s="225">
        <v>15</v>
      </c>
      <c r="F30" s="225">
        <v>60</v>
      </c>
      <c r="G30" s="225">
        <v>116</v>
      </c>
      <c r="H30" s="225">
        <v>11</v>
      </c>
      <c r="I30" s="225">
        <v>62</v>
      </c>
      <c r="J30" s="225">
        <v>21</v>
      </c>
      <c r="K30" s="225">
        <v>34</v>
      </c>
      <c r="L30" s="225">
        <v>11</v>
      </c>
      <c r="M30" s="225">
        <v>33</v>
      </c>
      <c r="N30" s="225">
        <v>58</v>
      </c>
      <c r="O30" s="225">
        <v>72</v>
      </c>
      <c r="P30" s="226">
        <v>12051000</v>
      </c>
    </row>
    <row r="31" spans="1:16" ht="12" customHeight="1">
      <c r="A31" s="222">
        <v>12052000</v>
      </c>
      <c r="B31" s="223" t="s">
        <v>153</v>
      </c>
      <c r="C31" s="224">
        <v>707</v>
      </c>
      <c r="D31" s="225">
        <v>10</v>
      </c>
      <c r="E31" s="225">
        <v>20</v>
      </c>
      <c r="F31" s="225">
        <v>55</v>
      </c>
      <c r="G31" s="225">
        <v>189</v>
      </c>
      <c r="H31" s="225">
        <v>19</v>
      </c>
      <c r="I31" s="225">
        <v>68</v>
      </c>
      <c r="J31" s="225">
        <v>24</v>
      </c>
      <c r="K31" s="225">
        <v>46</v>
      </c>
      <c r="L31" s="225">
        <v>8</v>
      </c>
      <c r="M31" s="225">
        <v>65</v>
      </c>
      <c r="N31" s="225">
        <v>101</v>
      </c>
      <c r="O31" s="225">
        <v>102</v>
      </c>
      <c r="P31" s="226">
        <v>12052000</v>
      </c>
    </row>
    <row r="32" spans="1:16" ht="12" customHeight="1">
      <c r="A32" s="222">
        <v>12053000</v>
      </c>
      <c r="B32" s="223" t="s">
        <v>154</v>
      </c>
      <c r="C32" s="224">
        <v>376</v>
      </c>
      <c r="D32" s="225">
        <v>3</v>
      </c>
      <c r="E32" s="225">
        <v>10</v>
      </c>
      <c r="F32" s="225">
        <v>43</v>
      </c>
      <c r="G32" s="225">
        <v>85</v>
      </c>
      <c r="H32" s="225">
        <v>9</v>
      </c>
      <c r="I32" s="225">
        <v>37</v>
      </c>
      <c r="J32" s="225">
        <v>8</v>
      </c>
      <c r="K32" s="225">
        <v>23</v>
      </c>
      <c r="L32" s="225">
        <v>11</v>
      </c>
      <c r="M32" s="225">
        <v>28</v>
      </c>
      <c r="N32" s="225">
        <v>72</v>
      </c>
      <c r="O32" s="225">
        <v>47</v>
      </c>
      <c r="P32" s="226">
        <v>12053000</v>
      </c>
    </row>
    <row r="33" spans="1:16" ht="12" customHeight="1">
      <c r="A33" s="222">
        <v>12054000</v>
      </c>
      <c r="B33" s="223" t="s">
        <v>33</v>
      </c>
      <c r="C33" s="224">
        <v>1395</v>
      </c>
      <c r="D33" s="225">
        <v>4</v>
      </c>
      <c r="E33" s="225">
        <v>23</v>
      </c>
      <c r="F33" s="225">
        <v>170</v>
      </c>
      <c r="G33" s="225">
        <v>260</v>
      </c>
      <c r="H33" s="225">
        <v>38</v>
      </c>
      <c r="I33" s="225">
        <v>99</v>
      </c>
      <c r="J33" s="225">
        <v>124</v>
      </c>
      <c r="K33" s="225">
        <v>63</v>
      </c>
      <c r="L33" s="225">
        <v>50</v>
      </c>
      <c r="M33" s="225">
        <v>173</v>
      </c>
      <c r="N33" s="225">
        <v>199</v>
      </c>
      <c r="O33" s="225">
        <v>192</v>
      </c>
      <c r="P33" s="226">
        <v>12054000</v>
      </c>
    </row>
    <row r="34" spans="1:16" ht="12" customHeight="1">
      <c r="A34" s="222"/>
      <c r="B34" s="223"/>
      <c r="C34" s="224"/>
      <c r="D34" s="225"/>
      <c r="E34" s="225"/>
      <c r="F34" s="225"/>
      <c r="G34" s="225"/>
      <c r="H34" s="225"/>
      <c r="I34" s="225"/>
      <c r="J34" s="225"/>
      <c r="K34" s="225"/>
      <c r="L34" s="225"/>
      <c r="M34" s="225"/>
      <c r="N34" s="225"/>
      <c r="O34" s="225"/>
      <c r="P34" s="226"/>
    </row>
    <row r="35" spans="1:16" ht="12" customHeight="1">
      <c r="A35" s="222">
        <v>12060000</v>
      </c>
      <c r="B35" s="223" t="s">
        <v>155</v>
      </c>
      <c r="C35" s="224">
        <v>1322</v>
      </c>
      <c r="D35" s="225">
        <v>13</v>
      </c>
      <c r="E35" s="225">
        <v>29</v>
      </c>
      <c r="F35" s="225">
        <v>213</v>
      </c>
      <c r="G35" s="225">
        <v>274</v>
      </c>
      <c r="H35" s="225">
        <v>34</v>
      </c>
      <c r="I35" s="225">
        <v>102</v>
      </c>
      <c r="J35" s="225">
        <v>37</v>
      </c>
      <c r="K35" s="225">
        <v>55</v>
      </c>
      <c r="L35" s="225">
        <v>34</v>
      </c>
      <c r="M35" s="225">
        <v>123</v>
      </c>
      <c r="N35" s="225">
        <v>166</v>
      </c>
      <c r="O35" s="225">
        <v>242</v>
      </c>
      <c r="P35" s="226">
        <v>12060000</v>
      </c>
    </row>
    <row r="36" spans="1:16" ht="12" customHeight="1">
      <c r="A36" s="222">
        <v>12061000</v>
      </c>
      <c r="B36" s="223" t="s">
        <v>156</v>
      </c>
      <c r="C36" s="224">
        <v>1407</v>
      </c>
      <c r="D36" s="225">
        <v>9</v>
      </c>
      <c r="E36" s="225">
        <v>40</v>
      </c>
      <c r="F36" s="225">
        <v>267</v>
      </c>
      <c r="G36" s="225">
        <v>264</v>
      </c>
      <c r="H36" s="225">
        <v>67</v>
      </c>
      <c r="I36" s="225">
        <v>102</v>
      </c>
      <c r="J36" s="225">
        <v>31</v>
      </c>
      <c r="K36" s="225">
        <v>46</v>
      </c>
      <c r="L36" s="225">
        <v>51</v>
      </c>
      <c r="M36" s="225">
        <v>115</v>
      </c>
      <c r="N36" s="225">
        <v>218</v>
      </c>
      <c r="O36" s="225">
        <v>197</v>
      </c>
      <c r="P36" s="226">
        <v>12061000</v>
      </c>
    </row>
    <row r="37" spans="1:16" ht="12" customHeight="1">
      <c r="A37" s="222">
        <v>12062000</v>
      </c>
      <c r="B37" s="223" t="s">
        <v>157</v>
      </c>
      <c r="C37" s="224">
        <v>528</v>
      </c>
      <c r="D37" s="225">
        <v>6</v>
      </c>
      <c r="E37" s="225">
        <v>26</v>
      </c>
      <c r="F37" s="225">
        <v>60</v>
      </c>
      <c r="G37" s="225">
        <v>158</v>
      </c>
      <c r="H37" s="225">
        <v>18</v>
      </c>
      <c r="I37" s="225">
        <v>44</v>
      </c>
      <c r="J37" s="225">
        <v>8</v>
      </c>
      <c r="K37" s="225">
        <v>21</v>
      </c>
      <c r="L37" s="225">
        <v>10</v>
      </c>
      <c r="M37" s="225">
        <v>42</v>
      </c>
      <c r="N37" s="225">
        <v>53</v>
      </c>
      <c r="O37" s="225">
        <v>82</v>
      </c>
      <c r="P37" s="226">
        <v>12062000</v>
      </c>
    </row>
    <row r="38" spans="1:16" ht="12" customHeight="1">
      <c r="A38" s="222">
        <v>12063000</v>
      </c>
      <c r="B38" s="223" t="s">
        <v>158</v>
      </c>
      <c r="C38" s="224">
        <v>1114</v>
      </c>
      <c r="D38" s="225">
        <v>7</v>
      </c>
      <c r="E38" s="225">
        <v>22</v>
      </c>
      <c r="F38" s="225">
        <v>156</v>
      </c>
      <c r="G38" s="225">
        <v>258</v>
      </c>
      <c r="H38" s="225">
        <v>41</v>
      </c>
      <c r="I38" s="225">
        <v>82</v>
      </c>
      <c r="J38" s="225">
        <v>31</v>
      </c>
      <c r="K38" s="225">
        <v>46</v>
      </c>
      <c r="L38" s="225">
        <v>38</v>
      </c>
      <c r="M38" s="225">
        <v>99</v>
      </c>
      <c r="N38" s="225">
        <v>172</v>
      </c>
      <c r="O38" s="225">
        <v>162</v>
      </c>
      <c r="P38" s="226">
        <v>12063000</v>
      </c>
    </row>
    <row r="39" spans="1:16" ht="12" customHeight="1">
      <c r="A39" s="222">
        <v>12064000</v>
      </c>
      <c r="B39" s="223" t="s">
        <v>159</v>
      </c>
      <c r="C39" s="224">
        <v>1376</v>
      </c>
      <c r="D39" s="225">
        <v>15</v>
      </c>
      <c r="E39" s="225">
        <v>28</v>
      </c>
      <c r="F39" s="225">
        <v>253</v>
      </c>
      <c r="G39" s="225">
        <v>275</v>
      </c>
      <c r="H39" s="225">
        <v>46</v>
      </c>
      <c r="I39" s="225">
        <v>94</v>
      </c>
      <c r="J39" s="225">
        <v>33</v>
      </c>
      <c r="K39" s="225">
        <v>88</v>
      </c>
      <c r="L39" s="225">
        <v>31</v>
      </c>
      <c r="M39" s="225">
        <v>112</v>
      </c>
      <c r="N39" s="225">
        <v>221</v>
      </c>
      <c r="O39" s="225">
        <v>180</v>
      </c>
      <c r="P39" s="226">
        <v>12064000</v>
      </c>
    </row>
    <row r="40" spans="1:16" ht="12" customHeight="1">
      <c r="A40" s="222">
        <v>12065000</v>
      </c>
      <c r="B40" s="223" t="s">
        <v>160</v>
      </c>
      <c r="C40" s="224">
        <v>1547</v>
      </c>
      <c r="D40" s="225">
        <v>13</v>
      </c>
      <c r="E40" s="225">
        <v>33</v>
      </c>
      <c r="F40" s="225">
        <v>227</v>
      </c>
      <c r="G40" s="225">
        <v>327</v>
      </c>
      <c r="H40" s="225">
        <v>63</v>
      </c>
      <c r="I40" s="225">
        <v>122</v>
      </c>
      <c r="J40" s="225">
        <v>50</v>
      </c>
      <c r="K40" s="225">
        <v>78</v>
      </c>
      <c r="L40" s="225">
        <v>37</v>
      </c>
      <c r="M40" s="225">
        <v>153</v>
      </c>
      <c r="N40" s="225">
        <v>208</v>
      </c>
      <c r="O40" s="225">
        <v>236</v>
      </c>
      <c r="P40" s="226">
        <v>12065000</v>
      </c>
    </row>
    <row r="41" spans="1:16" ht="12" customHeight="1">
      <c r="A41" s="222">
        <v>12066000</v>
      </c>
      <c r="B41" s="223" t="s">
        <v>252</v>
      </c>
      <c r="C41" s="224">
        <v>553</v>
      </c>
      <c r="D41" s="225">
        <v>5</v>
      </c>
      <c r="E41" s="225">
        <v>20</v>
      </c>
      <c r="F41" s="225">
        <v>57</v>
      </c>
      <c r="G41" s="225">
        <v>159</v>
      </c>
      <c r="H41" s="225">
        <v>22</v>
      </c>
      <c r="I41" s="225">
        <v>64</v>
      </c>
      <c r="J41" s="225">
        <v>17</v>
      </c>
      <c r="K41" s="225">
        <v>28</v>
      </c>
      <c r="L41" s="225">
        <v>10</v>
      </c>
      <c r="M41" s="225">
        <v>41</v>
      </c>
      <c r="N41" s="225">
        <v>59</v>
      </c>
      <c r="O41" s="225">
        <v>71</v>
      </c>
      <c r="P41" s="226">
        <v>12066000</v>
      </c>
    </row>
    <row r="42" spans="1:16" ht="12" customHeight="1">
      <c r="A42" s="222">
        <v>12067000</v>
      </c>
      <c r="B42" s="223" t="s">
        <v>161</v>
      </c>
      <c r="C42" s="224">
        <v>1267</v>
      </c>
      <c r="D42" s="225">
        <v>6</v>
      </c>
      <c r="E42" s="225">
        <v>39</v>
      </c>
      <c r="F42" s="225">
        <v>191</v>
      </c>
      <c r="G42" s="225">
        <v>301</v>
      </c>
      <c r="H42" s="225">
        <v>52</v>
      </c>
      <c r="I42" s="225">
        <v>106</v>
      </c>
      <c r="J42" s="225">
        <v>57</v>
      </c>
      <c r="K42" s="225">
        <v>64</v>
      </c>
      <c r="L42" s="225">
        <v>24</v>
      </c>
      <c r="M42" s="225">
        <v>79</v>
      </c>
      <c r="N42" s="225">
        <v>166</v>
      </c>
      <c r="O42" s="225">
        <v>182</v>
      </c>
      <c r="P42" s="226">
        <v>12067000</v>
      </c>
    </row>
    <row r="43" spans="1:16" ht="12" customHeight="1">
      <c r="A43" s="222">
        <v>12068000</v>
      </c>
      <c r="B43" s="223" t="s">
        <v>162</v>
      </c>
      <c r="C43" s="224">
        <v>555</v>
      </c>
      <c r="D43" s="225">
        <v>11</v>
      </c>
      <c r="E43" s="225">
        <v>22</v>
      </c>
      <c r="F43" s="225">
        <v>70</v>
      </c>
      <c r="G43" s="225">
        <v>133</v>
      </c>
      <c r="H43" s="225">
        <v>14</v>
      </c>
      <c r="I43" s="225">
        <v>65</v>
      </c>
      <c r="J43" s="225">
        <v>16</v>
      </c>
      <c r="K43" s="225">
        <v>23</v>
      </c>
      <c r="L43" s="225">
        <v>9</v>
      </c>
      <c r="M43" s="225">
        <v>29</v>
      </c>
      <c r="N43" s="225">
        <v>86</v>
      </c>
      <c r="O43" s="225">
        <v>77</v>
      </c>
      <c r="P43" s="226">
        <v>12068000</v>
      </c>
    </row>
    <row r="44" spans="1:16" ht="12" customHeight="1">
      <c r="A44" s="222">
        <v>12069000</v>
      </c>
      <c r="B44" s="223" t="s">
        <v>163</v>
      </c>
      <c r="C44" s="224">
        <v>1753</v>
      </c>
      <c r="D44" s="225">
        <v>21</v>
      </c>
      <c r="E44" s="225">
        <v>52</v>
      </c>
      <c r="F44" s="225">
        <v>347</v>
      </c>
      <c r="G44" s="225">
        <v>342</v>
      </c>
      <c r="H44" s="225">
        <v>65</v>
      </c>
      <c r="I44" s="225">
        <v>113</v>
      </c>
      <c r="J44" s="225">
        <v>53</v>
      </c>
      <c r="K44" s="225">
        <v>96</v>
      </c>
      <c r="L44" s="225">
        <v>36</v>
      </c>
      <c r="M44" s="225">
        <v>142</v>
      </c>
      <c r="N44" s="225">
        <v>241</v>
      </c>
      <c r="O44" s="225">
        <v>245</v>
      </c>
      <c r="P44" s="226">
        <v>12069000</v>
      </c>
    </row>
    <row r="45" spans="1:16" ht="12" customHeight="1">
      <c r="A45" s="222">
        <v>12070000</v>
      </c>
      <c r="B45" s="223" t="s">
        <v>164</v>
      </c>
      <c r="C45" s="224">
        <v>481</v>
      </c>
      <c r="D45" s="225">
        <v>9</v>
      </c>
      <c r="E45" s="225">
        <v>17</v>
      </c>
      <c r="F45" s="225">
        <v>58</v>
      </c>
      <c r="G45" s="225">
        <v>118</v>
      </c>
      <c r="H45" s="225">
        <v>19</v>
      </c>
      <c r="I45" s="225">
        <v>58</v>
      </c>
      <c r="J45" s="225">
        <v>12</v>
      </c>
      <c r="K45" s="225">
        <v>36</v>
      </c>
      <c r="L45" s="225">
        <v>4</v>
      </c>
      <c r="M45" s="225">
        <v>30</v>
      </c>
      <c r="N45" s="225">
        <v>57</v>
      </c>
      <c r="O45" s="225">
        <v>63</v>
      </c>
      <c r="P45" s="226">
        <v>12070000</v>
      </c>
    </row>
    <row r="46" spans="1:16" ht="12" customHeight="1">
      <c r="A46" s="222">
        <v>12071000</v>
      </c>
      <c r="B46" s="223" t="s">
        <v>165</v>
      </c>
      <c r="C46" s="224">
        <v>731</v>
      </c>
      <c r="D46" s="225">
        <v>6</v>
      </c>
      <c r="E46" s="225">
        <v>35</v>
      </c>
      <c r="F46" s="225">
        <v>172</v>
      </c>
      <c r="G46" s="225">
        <v>187</v>
      </c>
      <c r="H46" s="225">
        <v>17</v>
      </c>
      <c r="I46" s="225">
        <v>56</v>
      </c>
      <c r="J46" s="225">
        <v>7</v>
      </c>
      <c r="K46" s="225">
        <v>36</v>
      </c>
      <c r="L46" s="225">
        <v>9</v>
      </c>
      <c r="M46" s="225">
        <v>42</v>
      </c>
      <c r="N46" s="225">
        <v>77</v>
      </c>
      <c r="O46" s="225">
        <v>87</v>
      </c>
      <c r="P46" s="226">
        <v>12071000</v>
      </c>
    </row>
    <row r="47" spans="1:16" ht="12" customHeight="1">
      <c r="A47" s="222">
        <v>12072000</v>
      </c>
      <c r="B47" s="223" t="s">
        <v>166</v>
      </c>
      <c r="C47" s="224">
        <v>1203</v>
      </c>
      <c r="D47" s="225">
        <v>4</v>
      </c>
      <c r="E47" s="225">
        <v>32</v>
      </c>
      <c r="F47" s="225">
        <v>199</v>
      </c>
      <c r="G47" s="225">
        <v>284</v>
      </c>
      <c r="H47" s="225">
        <v>40</v>
      </c>
      <c r="I47" s="225">
        <v>86</v>
      </c>
      <c r="J47" s="225">
        <v>36</v>
      </c>
      <c r="K47" s="225">
        <v>55</v>
      </c>
      <c r="L47" s="225">
        <v>34</v>
      </c>
      <c r="M47" s="225">
        <v>106</v>
      </c>
      <c r="N47" s="225">
        <v>158</v>
      </c>
      <c r="O47" s="225">
        <v>169</v>
      </c>
      <c r="P47" s="226">
        <v>12072000</v>
      </c>
    </row>
    <row r="48" spans="1:16" ht="12" customHeight="1">
      <c r="A48" s="222">
        <v>12073000</v>
      </c>
      <c r="B48" s="223" t="s">
        <v>167</v>
      </c>
      <c r="C48" s="224">
        <v>623</v>
      </c>
      <c r="D48" s="225">
        <v>9</v>
      </c>
      <c r="E48" s="225">
        <v>19</v>
      </c>
      <c r="F48" s="225">
        <v>80</v>
      </c>
      <c r="G48" s="225">
        <v>171</v>
      </c>
      <c r="H48" s="225">
        <v>9</v>
      </c>
      <c r="I48" s="225">
        <v>72</v>
      </c>
      <c r="J48" s="225">
        <v>14</v>
      </c>
      <c r="K48" s="225">
        <v>32</v>
      </c>
      <c r="L48" s="225">
        <v>8</v>
      </c>
      <c r="M48" s="225">
        <v>34</v>
      </c>
      <c r="N48" s="225">
        <v>80</v>
      </c>
      <c r="O48" s="225">
        <v>95</v>
      </c>
      <c r="P48" s="226">
        <v>12073000</v>
      </c>
    </row>
    <row r="49" spans="1:16" ht="12" customHeight="1">
      <c r="A49" s="227">
        <v>12000000</v>
      </c>
      <c r="B49" s="228" t="s">
        <v>177</v>
      </c>
      <c r="C49" s="229">
        <v>17431</v>
      </c>
      <c r="D49" s="229">
        <v>151</v>
      </c>
      <c r="E49" s="229">
        <v>482</v>
      </c>
      <c r="F49" s="229">
        <v>2678</v>
      </c>
      <c r="G49" s="229">
        <v>3901</v>
      </c>
      <c r="H49" s="229">
        <v>584</v>
      </c>
      <c r="I49" s="229">
        <v>1432</v>
      </c>
      <c r="J49" s="229">
        <v>579</v>
      </c>
      <c r="K49" s="229">
        <v>870</v>
      </c>
      <c r="L49" s="229">
        <v>415</v>
      </c>
      <c r="M49" s="229">
        <v>1446</v>
      </c>
      <c r="N49" s="229">
        <v>2392</v>
      </c>
      <c r="O49" s="229">
        <v>2501</v>
      </c>
      <c r="P49" s="230">
        <v>12000000</v>
      </c>
    </row>
    <row r="51" spans="1:16">
      <c r="C51" s="231"/>
      <c r="D51" s="231"/>
      <c r="E51" s="231"/>
      <c r="F51" s="231"/>
      <c r="G51" s="231"/>
      <c r="H51" s="231"/>
      <c r="I51" s="231"/>
      <c r="J51" s="231"/>
      <c r="K51" s="231"/>
      <c r="L51" s="231"/>
      <c r="M51" s="231"/>
      <c r="N51" s="231"/>
      <c r="O51" s="231"/>
    </row>
    <row r="52" spans="1:16">
      <c r="C52" s="231"/>
      <c r="D52" s="231"/>
      <c r="E52" s="231"/>
      <c r="F52" s="231"/>
      <c r="G52" s="231"/>
      <c r="H52" s="231"/>
      <c r="I52" s="231"/>
      <c r="J52" s="231"/>
      <c r="K52" s="231"/>
      <c r="L52" s="231"/>
      <c r="M52" s="231"/>
      <c r="N52" s="231"/>
      <c r="O52" s="231"/>
    </row>
    <row r="53" spans="1:16">
      <c r="C53" s="231"/>
      <c r="D53" s="232"/>
      <c r="E53" s="232"/>
      <c r="F53" s="232"/>
      <c r="G53" s="232"/>
      <c r="H53" s="232"/>
      <c r="I53" s="232"/>
      <c r="J53" s="232"/>
      <c r="K53" s="232"/>
      <c r="L53" s="232"/>
      <c r="M53" s="232"/>
      <c r="N53" s="232"/>
      <c r="O53" s="232"/>
    </row>
  </sheetData>
  <mergeCells count="5">
    <mergeCell ref="A1:P1"/>
    <mergeCell ref="A3:A5"/>
    <mergeCell ref="B3:B5"/>
    <mergeCell ref="C3:C4"/>
    <mergeCell ref="P3:P5"/>
  </mergeCells>
  <hyperlinks>
    <hyperlink ref="A1" location="Inhaltsverzeichnis!A1" display="11  Gewerbeanmeldungen"/>
    <hyperlink ref="A1:G1" location="Inhaltsverzeichnis!E42" display="Inhaltsverzeichnis!E42"/>
    <hyperlink ref="A1:P1" location="Inhaltsverzeichnis!E37" display="Inhaltsverzeichnis!E37"/>
  </hyperlinks>
  <pageMargins left="0.59055118110236227" right="0.59055118110236227" top="0.78740157480314965" bottom="0.59055118110236227" header="0.31496062992125984" footer="0.23622047244094491"/>
  <pageSetup paperSize="9" firstPageNumber="20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2 - j / 17 –  Brandenburg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1">
    <tabColor theme="0" tint="-0.14999847407452621"/>
  </sheetPr>
  <dimension ref="A1"/>
  <sheetViews>
    <sheetView zoomScaleNormal="100"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5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12" shapeId="247811" r:id="rId4">
          <objectPr defaultSize="0" r:id="rId5">
            <anchor moveWithCells="1">
              <from>
                <xdr:col>2</xdr:col>
                <xdr:colOff>22860</xdr:colOff>
                <xdr:row>1</xdr:row>
                <xdr:rowOff>7620</xdr:rowOff>
              </from>
              <to>
                <xdr:col>7</xdr:col>
                <xdr:colOff>137160</xdr:colOff>
                <xdr:row>39</xdr:row>
                <xdr:rowOff>60960</xdr:rowOff>
              </to>
            </anchor>
          </objectPr>
        </oleObject>
      </mc:Choice>
      <mc:Fallback>
        <oleObject progId="Word.Document.12" shapeId="247811" r:id="rId4"/>
      </mc:Fallback>
    </mc:AlternateContent>
  </oleObject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2"/>
    <pageSetUpPr fitToPage="1"/>
  </sheetPr>
  <dimension ref="A1:AW511"/>
  <sheetViews>
    <sheetView workbookViewId="0">
      <pane xSplit="1" ySplit="1" topLeftCell="B2" activePane="bottomRight" state="frozen"/>
      <selection pane="topRight"/>
      <selection pane="bottomLeft"/>
      <selection pane="bottomRight" activeCell="B3" sqref="B3"/>
    </sheetView>
  </sheetViews>
  <sheetFormatPr baseColWidth="10" defaultRowHeight="12.75" customHeight="1"/>
  <cols>
    <col min="1" max="1" width="18.88671875" style="198" customWidth="1"/>
    <col min="2" max="2" width="30.44140625" style="187" customWidth="1"/>
    <col min="3" max="3" width="7.44140625" style="187" customWidth="1"/>
    <col min="4" max="4" width="7.88671875" style="187" customWidth="1"/>
    <col min="5" max="49" width="6.109375" style="187" customWidth="1"/>
    <col min="50" max="16384" width="11.5546875" style="187"/>
  </cols>
  <sheetData>
    <row r="1" spans="1:49" ht="12.75" customHeight="1">
      <c r="A1" s="186" t="s">
        <v>206</v>
      </c>
      <c r="B1" s="327">
        <v>2014</v>
      </c>
      <c r="C1" s="328"/>
      <c r="D1" s="328"/>
      <c r="E1" s="328"/>
      <c r="F1" s="328"/>
      <c r="G1" s="328"/>
      <c r="H1" s="328"/>
      <c r="I1" s="328"/>
      <c r="J1" s="328"/>
      <c r="K1" s="328"/>
      <c r="L1" s="328"/>
      <c r="M1" s="329"/>
      <c r="N1" s="327">
        <v>2015</v>
      </c>
      <c r="O1" s="328"/>
      <c r="P1" s="328"/>
      <c r="Q1" s="328"/>
      <c r="R1" s="328"/>
      <c r="S1" s="328"/>
      <c r="T1" s="328"/>
      <c r="U1" s="328"/>
      <c r="V1" s="328"/>
      <c r="W1" s="328"/>
      <c r="X1" s="328"/>
      <c r="Y1" s="329"/>
      <c r="Z1" s="327">
        <v>2016</v>
      </c>
      <c r="AA1" s="328"/>
      <c r="AB1" s="328"/>
      <c r="AC1" s="328"/>
      <c r="AD1" s="328"/>
      <c r="AE1" s="328"/>
      <c r="AF1" s="328"/>
      <c r="AG1" s="328"/>
      <c r="AH1" s="328"/>
      <c r="AI1" s="328"/>
      <c r="AJ1" s="328"/>
      <c r="AK1" s="329"/>
      <c r="AL1" s="327">
        <v>2017</v>
      </c>
      <c r="AM1" s="328"/>
      <c r="AN1" s="328"/>
      <c r="AO1" s="328"/>
      <c r="AP1" s="328"/>
      <c r="AQ1" s="328"/>
      <c r="AR1" s="328"/>
      <c r="AS1" s="328"/>
      <c r="AT1" s="328"/>
      <c r="AU1" s="328"/>
      <c r="AV1" s="328"/>
      <c r="AW1" s="329"/>
    </row>
    <row r="2" spans="1:49" s="180" customFormat="1" ht="12.75" customHeight="1">
      <c r="A2" s="188" t="s">
        <v>332</v>
      </c>
      <c r="B2" s="189" t="s">
        <v>88</v>
      </c>
      <c r="C2" s="189" t="s">
        <v>74</v>
      </c>
      <c r="D2" s="189" t="s">
        <v>96</v>
      </c>
      <c r="E2" s="189" t="s">
        <v>60</v>
      </c>
      <c r="F2" s="189" t="s">
        <v>96</v>
      </c>
      <c r="G2" s="189" t="s">
        <v>88</v>
      </c>
      <c r="H2" s="189" t="s">
        <v>88</v>
      </c>
      <c r="I2" s="189" t="s">
        <v>60</v>
      </c>
      <c r="J2" s="189" t="s">
        <v>203</v>
      </c>
      <c r="K2" s="189" t="s">
        <v>204</v>
      </c>
      <c r="L2" s="189" t="s">
        <v>98</v>
      </c>
      <c r="M2" s="189" t="s">
        <v>71</v>
      </c>
      <c r="N2" s="189" t="s">
        <v>88</v>
      </c>
      <c r="O2" s="189" t="s">
        <v>74</v>
      </c>
      <c r="P2" s="189" t="s">
        <v>96</v>
      </c>
      <c r="Q2" s="189" t="s">
        <v>60</v>
      </c>
      <c r="R2" s="189" t="s">
        <v>96</v>
      </c>
      <c r="S2" s="189" t="s">
        <v>88</v>
      </c>
      <c r="T2" s="189" t="s">
        <v>88</v>
      </c>
      <c r="U2" s="189" t="s">
        <v>60</v>
      </c>
      <c r="V2" s="189" t="s">
        <v>203</v>
      </c>
      <c r="W2" s="189" t="s">
        <v>204</v>
      </c>
      <c r="X2" s="189" t="s">
        <v>98</v>
      </c>
      <c r="Y2" s="189" t="s">
        <v>71</v>
      </c>
      <c r="Z2" s="189" t="s">
        <v>88</v>
      </c>
      <c r="AA2" s="189" t="s">
        <v>74</v>
      </c>
      <c r="AB2" s="189" t="s">
        <v>96</v>
      </c>
      <c r="AC2" s="189" t="s">
        <v>60</v>
      </c>
      <c r="AD2" s="189" t="s">
        <v>96</v>
      </c>
      <c r="AE2" s="189" t="s">
        <v>88</v>
      </c>
      <c r="AF2" s="189" t="s">
        <v>88</v>
      </c>
      <c r="AG2" s="189" t="s">
        <v>60</v>
      </c>
      <c r="AH2" s="189" t="s">
        <v>203</v>
      </c>
      <c r="AI2" s="189" t="s">
        <v>204</v>
      </c>
      <c r="AJ2" s="189" t="s">
        <v>98</v>
      </c>
      <c r="AK2" s="189" t="s">
        <v>71</v>
      </c>
      <c r="AL2" s="189" t="s">
        <v>88</v>
      </c>
      <c r="AM2" s="189" t="s">
        <v>74</v>
      </c>
      <c r="AN2" s="189" t="s">
        <v>96</v>
      </c>
      <c r="AO2" s="189" t="s">
        <v>60</v>
      </c>
      <c r="AP2" s="189" t="s">
        <v>96</v>
      </c>
      <c r="AQ2" s="189" t="s">
        <v>88</v>
      </c>
      <c r="AR2" s="189" t="s">
        <v>88</v>
      </c>
      <c r="AS2" s="189" t="s">
        <v>60</v>
      </c>
      <c r="AT2" s="189" t="s">
        <v>203</v>
      </c>
      <c r="AU2" s="189" t="s">
        <v>204</v>
      </c>
      <c r="AV2" s="189" t="s">
        <v>98</v>
      </c>
      <c r="AW2" s="189" t="s">
        <v>71</v>
      </c>
    </row>
    <row r="3" spans="1:49" s="180" customFormat="1" ht="12.75" customHeight="1">
      <c r="A3" s="190" t="s">
        <v>198</v>
      </c>
      <c r="B3" s="181">
        <v>1875</v>
      </c>
      <c r="C3" s="180">
        <v>1593</v>
      </c>
      <c r="D3" s="180">
        <v>1738</v>
      </c>
      <c r="E3" s="180">
        <v>1617</v>
      </c>
      <c r="F3" s="180">
        <v>1408</v>
      </c>
      <c r="G3" s="180">
        <v>1349</v>
      </c>
      <c r="H3" s="180">
        <v>1516</v>
      </c>
      <c r="I3" s="180">
        <v>1334</v>
      </c>
      <c r="J3" s="180">
        <v>1459</v>
      </c>
      <c r="K3" s="180">
        <v>1366</v>
      </c>
      <c r="L3" s="180">
        <v>1347</v>
      </c>
      <c r="M3" s="180">
        <v>1413</v>
      </c>
      <c r="N3" s="179">
        <v>1721</v>
      </c>
      <c r="O3" s="180">
        <v>1613</v>
      </c>
      <c r="P3" s="180">
        <v>1600</v>
      </c>
      <c r="Q3" s="180">
        <v>1361</v>
      </c>
      <c r="R3" s="180">
        <v>1197</v>
      </c>
      <c r="S3" s="180">
        <v>1608</v>
      </c>
      <c r="T3" s="180">
        <v>1461</v>
      </c>
      <c r="U3" s="180">
        <v>1353</v>
      </c>
      <c r="V3" s="180">
        <v>1431</v>
      </c>
      <c r="W3" s="180">
        <v>1409</v>
      </c>
      <c r="X3" s="180">
        <v>1213</v>
      </c>
      <c r="Y3" s="180">
        <v>1315</v>
      </c>
      <c r="Z3" s="180">
        <v>1590</v>
      </c>
      <c r="AA3" s="180">
        <v>1484</v>
      </c>
      <c r="AB3" s="180">
        <v>1632</v>
      </c>
      <c r="AC3" s="180">
        <v>1459</v>
      </c>
      <c r="AD3" s="180">
        <v>1385</v>
      </c>
      <c r="AE3" s="180">
        <v>1445</v>
      </c>
      <c r="AF3" s="180">
        <v>1250</v>
      </c>
      <c r="AG3" s="180">
        <v>1369</v>
      </c>
      <c r="AH3" s="180">
        <v>1321</v>
      </c>
      <c r="AI3" s="180">
        <v>1268</v>
      </c>
      <c r="AJ3" s="180">
        <v>1503</v>
      </c>
      <c r="AK3" s="191">
        <v>1374</v>
      </c>
      <c r="AL3" s="233">
        <v>1774</v>
      </c>
      <c r="AM3" s="233">
        <v>1433</v>
      </c>
      <c r="AN3" s="233">
        <v>1723</v>
      </c>
      <c r="AO3" s="233">
        <v>1255</v>
      </c>
      <c r="AP3" s="233">
        <v>1451</v>
      </c>
      <c r="AQ3" s="233">
        <v>1426</v>
      </c>
      <c r="AR3" s="233">
        <v>1333</v>
      </c>
      <c r="AS3" s="233">
        <v>1410</v>
      </c>
      <c r="AT3" s="233">
        <v>1255</v>
      </c>
      <c r="AU3" s="233">
        <v>1185</v>
      </c>
      <c r="AV3" s="233">
        <v>1528</v>
      </c>
      <c r="AW3" s="234">
        <v>1276</v>
      </c>
    </row>
    <row r="4" spans="1:49" s="180" customFormat="1" ht="12.75" customHeight="1">
      <c r="A4" s="192" t="s">
        <v>199</v>
      </c>
      <c r="B4" s="179">
        <v>419</v>
      </c>
      <c r="C4" s="180">
        <v>384</v>
      </c>
      <c r="D4" s="180">
        <v>380</v>
      </c>
      <c r="E4" s="180">
        <v>335</v>
      </c>
      <c r="F4" s="180">
        <v>289</v>
      </c>
      <c r="G4" s="180">
        <v>313</v>
      </c>
      <c r="H4" s="180">
        <v>339</v>
      </c>
      <c r="I4" s="180">
        <v>269</v>
      </c>
      <c r="J4" s="180">
        <v>313</v>
      </c>
      <c r="K4" s="180">
        <v>275</v>
      </c>
      <c r="L4" s="180">
        <v>302</v>
      </c>
      <c r="M4" s="180">
        <v>305</v>
      </c>
      <c r="N4" s="179">
        <v>346</v>
      </c>
      <c r="O4" s="180">
        <v>356</v>
      </c>
      <c r="P4" s="180">
        <v>365</v>
      </c>
      <c r="Q4" s="180">
        <v>316</v>
      </c>
      <c r="R4" s="180">
        <v>260</v>
      </c>
      <c r="S4" s="180">
        <v>339</v>
      </c>
      <c r="T4" s="180">
        <v>305</v>
      </c>
      <c r="U4" s="180">
        <v>298</v>
      </c>
      <c r="V4" s="180">
        <v>277</v>
      </c>
      <c r="W4" s="180">
        <v>314</v>
      </c>
      <c r="X4" s="180">
        <v>248</v>
      </c>
      <c r="Y4" s="180">
        <v>296</v>
      </c>
      <c r="Z4" s="180">
        <v>322</v>
      </c>
      <c r="AA4" s="180">
        <v>289</v>
      </c>
      <c r="AB4" s="180">
        <v>333</v>
      </c>
      <c r="AC4" s="180">
        <v>277</v>
      </c>
      <c r="AD4" s="180">
        <v>287</v>
      </c>
      <c r="AE4" s="180">
        <v>298</v>
      </c>
      <c r="AF4" s="180">
        <v>259</v>
      </c>
      <c r="AG4" s="180">
        <v>285</v>
      </c>
      <c r="AH4" s="180">
        <v>234</v>
      </c>
      <c r="AI4" s="180">
        <v>272</v>
      </c>
      <c r="AJ4" s="180">
        <v>342</v>
      </c>
      <c r="AK4" s="193">
        <v>325</v>
      </c>
      <c r="AL4" s="233">
        <v>392</v>
      </c>
      <c r="AM4" s="233">
        <v>324</v>
      </c>
      <c r="AN4" s="233">
        <v>425</v>
      </c>
      <c r="AO4" s="233">
        <v>264</v>
      </c>
      <c r="AP4" s="233">
        <v>300</v>
      </c>
      <c r="AQ4" s="233">
        <v>325</v>
      </c>
      <c r="AR4" s="233">
        <v>275</v>
      </c>
      <c r="AS4" s="233">
        <v>295</v>
      </c>
      <c r="AT4" s="233">
        <v>271</v>
      </c>
      <c r="AU4" s="233">
        <v>249</v>
      </c>
      <c r="AV4" s="233">
        <v>344</v>
      </c>
      <c r="AW4" s="235">
        <v>284</v>
      </c>
    </row>
    <row r="5" spans="1:49" s="180" customFormat="1" ht="12.75" customHeight="1">
      <c r="A5" s="192" t="s">
        <v>200</v>
      </c>
      <c r="B5" s="330">
        <f>SUM(B3:M3)</f>
        <v>18015</v>
      </c>
      <c r="C5" s="331"/>
      <c r="D5" s="331"/>
      <c r="E5" s="331"/>
      <c r="F5" s="331"/>
      <c r="G5" s="331"/>
      <c r="H5" s="331"/>
      <c r="I5" s="331"/>
      <c r="J5" s="331"/>
      <c r="K5" s="331"/>
      <c r="L5" s="331"/>
      <c r="M5" s="332"/>
      <c r="N5" s="330">
        <f>SUM(N3:Y3)</f>
        <v>17282</v>
      </c>
      <c r="O5" s="331"/>
      <c r="P5" s="331"/>
      <c r="Q5" s="331"/>
      <c r="R5" s="331"/>
      <c r="S5" s="331"/>
      <c r="T5" s="331"/>
      <c r="U5" s="331"/>
      <c r="V5" s="331"/>
      <c r="W5" s="331"/>
      <c r="X5" s="331"/>
      <c r="Y5" s="332"/>
      <c r="Z5" s="330">
        <f>SUM(Z3:AK3)</f>
        <v>17080</v>
      </c>
      <c r="AA5" s="331"/>
      <c r="AB5" s="331"/>
      <c r="AC5" s="331"/>
      <c r="AD5" s="331"/>
      <c r="AE5" s="331"/>
      <c r="AF5" s="331"/>
      <c r="AG5" s="331"/>
      <c r="AH5" s="331"/>
      <c r="AI5" s="331"/>
      <c r="AJ5" s="331"/>
      <c r="AK5" s="332"/>
      <c r="AL5" s="330">
        <f>SUM(AL3:AW3)</f>
        <v>17049</v>
      </c>
      <c r="AM5" s="331"/>
      <c r="AN5" s="331"/>
      <c r="AO5" s="331"/>
      <c r="AP5" s="331"/>
      <c r="AQ5" s="331"/>
      <c r="AR5" s="331"/>
      <c r="AS5" s="331"/>
      <c r="AT5" s="331"/>
      <c r="AU5" s="331"/>
      <c r="AV5" s="331"/>
      <c r="AW5" s="332"/>
    </row>
    <row r="6" spans="1:49" s="180" customFormat="1" ht="12.75" customHeight="1">
      <c r="A6" s="192" t="s">
        <v>200</v>
      </c>
      <c r="B6" s="330">
        <f>SUM(B4:M4)</f>
        <v>3923</v>
      </c>
      <c r="C6" s="331"/>
      <c r="D6" s="331"/>
      <c r="E6" s="331"/>
      <c r="F6" s="331"/>
      <c r="G6" s="331"/>
      <c r="H6" s="331"/>
      <c r="I6" s="331"/>
      <c r="J6" s="331"/>
      <c r="K6" s="331"/>
      <c r="L6" s="331"/>
      <c r="M6" s="332"/>
      <c r="N6" s="330">
        <f>SUM(N4:Y4)</f>
        <v>3720</v>
      </c>
      <c r="O6" s="331"/>
      <c r="P6" s="331"/>
      <c r="Q6" s="331"/>
      <c r="R6" s="331"/>
      <c r="S6" s="331"/>
      <c r="T6" s="331"/>
      <c r="U6" s="331"/>
      <c r="V6" s="331"/>
      <c r="W6" s="331"/>
      <c r="X6" s="331"/>
      <c r="Y6" s="332"/>
      <c r="Z6" s="330">
        <f>SUM(Z4:AK4)</f>
        <v>3523</v>
      </c>
      <c r="AA6" s="331"/>
      <c r="AB6" s="331"/>
      <c r="AC6" s="331"/>
      <c r="AD6" s="331"/>
      <c r="AE6" s="331"/>
      <c r="AF6" s="331"/>
      <c r="AG6" s="331"/>
      <c r="AH6" s="331"/>
      <c r="AI6" s="331"/>
      <c r="AJ6" s="331"/>
      <c r="AK6" s="332"/>
      <c r="AL6" s="330">
        <f>SUM(AL4:AW4)</f>
        <v>3748</v>
      </c>
      <c r="AM6" s="331"/>
      <c r="AN6" s="331"/>
      <c r="AO6" s="331"/>
      <c r="AP6" s="331"/>
      <c r="AQ6" s="331"/>
      <c r="AR6" s="331"/>
      <c r="AS6" s="331"/>
      <c r="AT6" s="331"/>
      <c r="AU6" s="331"/>
      <c r="AV6" s="331"/>
      <c r="AW6" s="332"/>
    </row>
    <row r="7" spans="1:49" s="180" customFormat="1" ht="12.75" customHeight="1">
      <c r="A7" s="194"/>
      <c r="B7" s="195"/>
      <c r="C7" s="196"/>
      <c r="D7" s="196"/>
      <c r="E7" s="196"/>
      <c r="F7" s="196"/>
      <c r="G7" s="196"/>
      <c r="H7" s="196"/>
      <c r="I7" s="196"/>
      <c r="J7" s="196"/>
      <c r="K7" s="196"/>
      <c r="L7" s="196"/>
      <c r="M7" s="196"/>
      <c r="N7" s="195"/>
      <c r="O7" s="196"/>
      <c r="P7" s="196"/>
      <c r="Q7" s="196"/>
      <c r="R7" s="196"/>
      <c r="S7" s="196"/>
      <c r="T7" s="196"/>
      <c r="U7" s="196"/>
      <c r="V7" s="196"/>
      <c r="W7" s="196"/>
      <c r="X7" s="196"/>
      <c r="Y7" s="196"/>
      <c r="Z7" s="195"/>
      <c r="AA7" s="196"/>
      <c r="AB7" s="196"/>
      <c r="AC7" s="196"/>
      <c r="AD7" s="196"/>
      <c r="AE7" s="196"/>
      <c r="AF7" s="196"/>
      <c r="AG7" s="196"/>
      <c r="AH7" s="196"/>
      <c r="AI7" s="196"/>
      <c r="AJ7" s="196"/>
      <c r="AK7" s="196"/>
    </row>
    <row r="8" spans="1:49" s="180" customFormat="1" ht="12.75" customHeight="1">
      <c r="A8" s="194"/>
      <c r="B8" s="195"/>
      <c r="C8" s="196"/>
      <c r="D8" s="196"/>
      <c r="E8" s="196"/>
      <c r="F8" s="196"/>
      <c r="G8" s="196"/>
      <c r="H8" s="196"/>
      <c r="I8" s="196"/>
      <c r="J8" s="196"/>
      <c r="K8" s="196"/>
      <c r="L8" s="196"/>
      <c r="M8" s="196"/>
      <c r="N8" s="195"/>
      <c r="O8" s="196"/>
      <c r="P8" s="196"/>
      <c r="Q8" s="196"/>
      <c r="R8" s="196"/>
      <c r="S8" s="196"/>
      <c r="T8" s="196"/>
      <c r="U8" s="196"/>
      <c r="V8" s="196"/>
      <c r="W8" s="196"/>
      <c r="X8" s="196"/>
      <c r="Y8" s="196"/>
      <c r="Z8" s="195"/>
      <c r="AA8" s="196"/>
      <c r="AB8" s="196"/>
      <c r="AC8" s="196"/>
      <c r="AD8" s="196"/>
      <c r="AE8" s="196"/>
      <c r="AF8" s="196"/>
      <c r="AG8" s="196"/>
      <c r="AH8" s="196"/>
      <c r="AI8" s="196"/>
      <c r="AJ8" s="196"/>
      <c r="AK8" s="196"/>
    </row>
    <row r="9" spans="1:49" ht="12.75" customHeight="1">
      <c r="A9" s="186" t="s">
        <v>205</v>
      </c>
      <c r="B9" s="327">
        <v>2014</v>
      </c>
      <c r="C9" s="328"/>
      <c r="D9" s="328"/>
      <c r="E9" s="328"/>
      <c r="F9" s="328"/>
      <c r="G9" s="328"/>
      <c r="H9" s="328"/>
      <c r="I9" s="328"/>
      <c r="J9" s="328"/>
      <c r="K9" s="328"/>
      <c r="L9" s="328"/>
      <c r="M9" s="329"/>
      <c r="N9" s="327">
        <v>2015</v>
      </c>
      <c r="O9" s="328"/>
      <c r="P9" s="328"/>
      <c r="Q9" s="328"/>
      <c r="R9" s="328"/>
      <c r="S9" s="328"/>
      <c r="T9" s="328"/>
      <c r="U9" s="328"/>
      <c r="V9" s="328"/>
      <c r="W9" s="328"/>
      <c r="X9" s="328"/>
      <c r="Y9" s="329"/>
      <c r="Z9" s="327">
        <v>2016</v>
      </c>
      <c r="AA9" s="328"/>
      <c r="AB9" s="328"/>
      <c r="AC9" s="328"/>
      <c r="AD9" s="328"/>
      <c r="AE9" s="328"/>
      <c r="AF9" s="328"/>
      <c r="AG9" s="328"/>
      <c r="AH9" s="328"/>
      <c r="AI9" s="328"/>
      <c r="AJ9" s="328"/>
      <c r="AK9" s="329"/>
      <c r="AL9" s="327">
        <v>2017</v>
      </c>
      <c r="AM9" s="328"/>
      <c r="AN9" s="328"/>
      <c r="AO9" s="328"/>
      <c r="AP9" s="328"/>
      <c r="AQ9" s="328"/>
      <c r="AR9" s="328"/>
      <c r="AS9" s="328"/>
      <c r="AT9" s="328"/>
      <c r="AU9" s="328"/>
      <c r="AV9" s="328"/>
      <c r="AW9" s="329"/>
    </row>
    <row r="10" spans="1:49" s="180" customFormat="1" ht="12.75" customHeight="1">
      <c r="A10" s="188" t="s">
        <v>332</v>
      </c>
      <c r="B10" s="197" t="s">
        <v>88</v>
      </c>
      <c r="C10" s="197" t="s">
        <v>74</v>
      </c>
      <c r="D10" s="197" t="s">
        <v>96</v>
      </c>
      <c r="E10" s="197" t="s">
        <v>60</v>
      </c>
      <c r="F10" s="197" t="s">
        <v>96</v>
      </c>
      <c r="G10" s="197" t="s">
        <v>88</v>
      </c>
      <c r="H10" s="197" t="s">
        <v>88</v>
      </c>
      <c r="I10" s="197" t="s">
        <v>60</v>
      </c>
      <c r="J10" s="197" t="s">
        <v>203</v>
      </c>
      <c r="K10" s="197" t="s">
        <v>204</v>
      </c>
      <c r="L10" s="197" t="s">
        <v>98</v>
      </c>
      <c r="M10" s="197" t="s">
        <v>71</v>
      </c>
      <c r="N10" s="197" t="s">
        <v>88</v>
      </c>
      <c r="O10" s="197" t="s">
        <v>74</v>
      </c>
      <c r="P10" s="197" t="s">
        <v>96</v>
      </c>
      <c r="Q10" s="197" t="s">
        <v>60</v>
      </c>
      <c r="R10" s="197" t="s">
        <v>96</v>
      </c>
      <c r="S10" s="197" t="s">
        <v>88</v>
      </c>
      <c r="T10" s="197" t="s">
        <v>88</v>
      </c>
      <c r="U10" s="197" t="s">
        <v>60</v>
      </c>
      <c r="V10" s="197" t="s">
        <v>203</v>
      </c>
      <c r="W10" s="197" t="s">
        <v>204</v>
      </c>
      <c r="X10" s="197" t="s">
        <v>98</v>
      </c>
      <c r="Y10" s="197" t="s">
        <v>71</v>
      </c>
      <c r="Z10" s="197" t="s">
        <v>88</v>
      </c>
      <c r="AA10" s="197" t="s">
        <v>74</v>
      </c>
      <c r="AB10" s="197" t="s">
        <v>96</v>
      </c>
      <c r="AC10" s="197" t="s">
        <v>60</v>
      </c>
      <c r="AD10" s="197" t="s">
        <v>96</v>
      </c>
      <c r="AE10" s="197" t="s">
        <v>88</v>
      </c>
      <c r="AF10" s="197" t="s">
        <v>88</v>
      </c>
      <c r="AG10" s="197" t="s">
        <v>60</v>
      </c>
      <c r="AH10" s="197" t="s">
        <v>203</v>
      </c>
      <c r="AI10" s="197" t="s">
        <v>204</v>
      </c>
      <c r="AJ10" s="197" t="s">
        <v>98</v>
      </c>
      <c r="AK10" s="197" t="s">
        <v>71</v>
      </c>
      <c r="AL10" s="197" t="s">
        <v>88</v>
      </c>
      <c r="AM10" s="197" t="s">
        <v>74</v>
      </c>
      <c r="AN10" s="197" t="s">
        <v>96</v>
      </c>
      <c r="AO10" s="197" t="s">
        <v>60</v>
      </c>
      <c r="AP10" s="197" t="s">
        <v>96</v>
      </c>
      <c r="AQ10" s="197" t="s">
        <v>88</v>
      </c>
      <c r="AR10" s="197" t="s">
        <v>88</v>
      </c>
      <c r="AS10" s="197" t="s">
        <v>60</v>
      </c>
      <c r="AT10" s="197" t="s">
        <v>203</v>
      </c>
      <c r="AU10" s="197" t="s">
        <v>204</v>
      </c>
      <c r="AV10" s="197" t="s">
        <v>98</v>
      </c>
      <c r="AW10" s="197" t="s">
        <v>71</v>
      </c>
    </row>
    <row r="11" spans="1:49" s="180" customFormat="1" ht="12.75" customHeight="1">
      <c r="A11" s="190" t="s">
        <v>201</v>
      </c>
      <c r="B11" s="181">
        <v>2112</v>
      </c>
      <c r="C11" s="180">
        <v>1421</v>
      </c>
      <c r="D11" s="180">
        <v>1483</v>
      </c>
      <c r="E11" s="180">
        <v>1414</v>
      </c>
      <c r="F11" s="180">
        <v>1209</v>
      </c>
      <c r="G11" s="180">
        <v>1369</v>
      </c>
      <c r="H11" s="180">
        <v>1519</v>
      </c>
      <c r="I11" s="180">
        <v>1154</v>
      </c>
      <c r="J11" s="180">
        <v>1435</v>
      </c>
      <c r="K11" s="180">
        <v>1406</v>
      </c>
      <c r="L11" s="180">
        <v>1447</v>
      </c>
      <c r="M11" s="180">
        <v>2093</v>
      </c>
      <c r="N11" s="181">
        <v>1938</v>
      </c>
      <c r="O11" s="180">
        <v>1510</v>
      </c>
      <c r="P11" s="180">
        <v>1681</v>
      </c>
      <c r="Q11" s="180">
        <v>1260</v>
      </c>
      <c r="R11" s="180">
        <v>1080</v>
      </c>
      <c r="S11" s="180">
        <v>1454</v>
      </c>
      <c r="T11" s="180">
        <v>1342</v>
      </c>
      <c r="U11" s="180">
        <v>1332</v>
      </c>
      <c r="V11" s="180">
        <v>1419</v>
      </c>
      <c r="W11" s="180">
        <v>1399</v>
      </c>
      <c r="X11" s="180">
        <v>1395</v>
      </c>
      <c r="Y11" s="180">
        <v>2076</v>
      </c>
      <c r="Z11" s="180">
        <v>1745</v>
      </c>
      <c r="AA11" s="180">
        <v>1427</v>
      </c>
      <c r="AB11" s="180">
        <v>1491</v>
      </c>
      <c r="AC11" s="180">
        <v>1380</v>
      </c>
      <c r="AD11" s="180">
        <v>1286</v>
      </c>
      <c r="AE11" s="180">
        <v>1488</v>
      </c>
      <c r="AF11" s="180">
        <v>1230</v>
      </c>
      <c r="AG11" s="180">
        <v>1257</v>
      </c>
      <c r="AH11" s="180">
        <v>1316</v>
      </c>
      <c r="AI11" s="180">
        <v>1199</v>
      </c>
      <c r="AJ11" s="180">
        <v>1694</v>
      </c>
      <c r="AK11" s="191">
        <v>2148</v>
      </c>
      <c r="AL11" s="233">
        <v>1966</v>
      </c>
      <c r="AM11" s="233">
        <v>1336</v>
      </c>
      <c r="AN11" s="233">
        <v>1538</v>
      </c>
      <c r="AO11" s="233">
        <v>1190</v>
      </c>
      <c r="AP11" s="233">
        <v>1271</v>
      </c>
      <c r="AQ11" s="233">
        <v>1363</v>
      </c>
      <c r="AR11" s="233">
        <v>1187</v>
      </c>
      <c r="AS11" s="233">
        <v>1386</v>
      </c>
      <c r="AT11" s="233">
        <v>1213</v>
      </c>
      <c r="AU11" s="233">
        <v>1193</v>
      </c>
      <c r="AV11" s="233">
        <v>1702</v>
      </c>
      <c r="AW11" s="234">
        <v>2086</v>
      </c>
    </row>
    <row r="12" spans="1:49" s="180" customFormat="1" ht="12.75" customHeight="1">
      <c r="A12" s="192" t="s">
        <v>202</v>
      </c>
      <c r="B12" s="179">
        <v>419</v>
      </c>
      <c r="C12" s="180">
        <v>316</v>
      </c>
      <c r="D12" s="180">
        <v>290</v>
      </c>
      <c r="E12" s="180">
        <v>293</v>
      </c>
      <c r="F12" s="180">
        <v>237</v>
      </c>
      <c r="G12" s="180">
        <v>308</v>
      </c>
      <c r="H12" s="180">
        <v>332</v>
      </c>
      <c r="I12" s="180">
        <v>203</v>
      </c>
      <c r="J12" s="180">
        <v>290</v>
      </c>
      <c r="K12" s="180">
        <v>328</v>
      </c>
      <c r="L12" s="180">
        <v>293</v>
      </c>
      <c r="M12" s="180">
        <v>451</v>
      </c>
      <c r="N12" s="179">
        <v>435</v>
      </c>
      <c r="O12" s="180">
        <v>298</v>
      </c>
      <c r="P12" s="180">
        <v>343</v>
      </c>
      <c r="Q12" s="180">
        <v>291</v>
      </c>
      <c r="R12" s="180">
        <v>235</v>
      </c>
      <c r="S12" s="180">
        <v>292</v>
      </c>
      <c r="T12" s="180">
        <v>281</v>
      </c>
      <c r="U12" s="180">
        <v>251</v>
      </c>
      <c r="V12" s="180">
        <v>284</v>
      </c>
      <c r="W12" s="180">
        <v>238</v>
      </c>
      <c r="X12" s="180">
        <v>308</v>
      </c>
      <c r="Y12" s="180">
        <v>412</v>
      </c>
      <c r="Z12" s="180">
        <v>367</v>
      </c>
      <c r="AA12" s="180">
        <v>283</v>
      </c>
      <c r="AB12" s="180">
        <v>271</v>
      </c>
      <c r="AC12" s="180">
        <v>280</v>
      </c>
      <c r="AD12" s="180">
        <v>243</v>
      </c>
      <c r="AE12" s="180">
        <v>374</v>
      </c>
      <c r="AF12" s="180">
        <v>258</v>
      </c>
      <c r="AG12" s="180">
        <v>221</v>
      </c>
      <c r="AH12" s="180">
        <v>281</v>
      </c>
      <c r="AI12" s="180">
        <v>210</v>
      </c>
      <c r="AJ12" s="180">
        <v>327</v>
      </c>
      <c r="AK12" s="193">
        <v>404</v>
      </c>
      <c r="AL12" s="233">
        <v>372</v>
      </c>
      <c r="AM12" s="233">
        <v>257</v>
      </c>
      <c r="AN12" s="233">
        <v>303</v>
      </c>
      <c r="AO12" s="233">
        <v>234</v>
      </c>
      <c r="AP12" s="233">
        <v>258</v>
      </c>
      <c r="AQ12" s="233">
        <v>265</v>
      </c>
      <c r="AR12" s="233">
        <v>262</v>
      </c>
      <c r="AS12" s="233">
        <v>279</v>
      </c>
      <c r="AT12" s="233">
        <v>265</v>
      </c>
      <c r="AU12" s="233">
        <v>254</v>
      </c>
      <c r="AV12" s="233">
        <v>333</v>
      </c>
      <c r="AW12" s="235">
        <v>404</v>
      </c>
    </row>
    <row r="13" spans="1:49" s="180" customFormat="1" ht="12.75" customHeight="1">
      <c r="A13" s="192" t="s">
        <v>200</v>
      </c>
      <c r="B13" s="330">
        <f>SUM(B11:M11)</f>
        <v>18062</v>
      </c>
      <c r="C13" s="331"/>
      <c r="D13" s="331"/>
      <c r="E13" s="331"/>
      <c r="F13" s="331"/>
      <c r="G13" s="331"/>
      <c r="H13" s="331"/>
      <c r="I13" s="331"/>
      <c r="J13" s="331"/>
      <c r="K13" s="331"/>
      <c r="L13" s="331"/>
      <c r="M13" s="332"/>
      <c r="N13" s="330">
        <f>SUM(N11:Y11)</f>
        <v>17886</v>
      </c>
      <c r="O13" s="331"/>
      <c r="P13" s="331"/>
      <c r="Q13" s="331"/>
      <c r="R13" s="331"/>
      <c r="S13" s="331"/>
      <c r="T13" s="331"/>
      <c r="U13" s="331"/>
      <c r="V13" s="331"/>
      <c r="W13" s="331"/>
      <c r="X13" s="331"/>
      <c r="Y13" s="332"/>
      <c r="Z13" s="330">
        <f>SUM(Z11:AK11)</f>
        <v>17661</v>
      </c>
      <c r="AA13" s="331"/>
      <c r="AB13" s="331"/>
      <c r="AC13" s="331"/>
      <c r="AD13" s="331"/>
      <c r="AE13" s="331"/>
      <c r="AF13" s="331"/>
      <c r="AG13" s="331"/>
      <c r="AH13" s="331"/>
      <c r="AI13" s="331"/>
      <c r="AJ13" s="331"/>
      <c r="AK13" s="332"/>
      <c r="AL13" s="330">
        <f>SUM(AL11:AW11)</f>
        <v>17431</v>
      </c>
      <c r="AM13" s="331"/>
      <c r="AN13" s="331"/>
      <c r="AO13" s="331"/>
      <c r="AP13" s="331"/>
      <c r="AQ13" s="331"/>
      <c r="AR13" s="331"/>
      <c r="AS13" s="331"/>
      <c r="AT13" s="331"/>
      <c r="AU13" s="331"/>
      <c r="AV13" s="331"/>
      <c r="AW13" s="332"/>
    </row>
    <row r="14" spans="1:49" s="180" customFormat="1" ht="12.75" customHeight="1">
      <c r="A14" s="192" t="s">
        <v>200</v>
      </c>
      <c r="B14" s="330">
        <f>SUM(B12:M12)</f>
        <v>3760</v>
      </c>
      <c r="C14" s="331"/>
      <c r="D14" s="331"/>
      <c r="E14" s="331"/>
      <c r="F14" s="331"/>
      <c r="G14" s="331"/>
      <c r="H14" s="331"/>
      <c r="I14" s="331"/>
      <c r="J14" s="331"/>
      <c r="K14" s="331"/>
      <c r="L14" s="331"/>
      <c r="M14" s="332"/>
      <c r="N14" s="330">
        <f>SUM(N12:Y12)</f>
        <v>3668</v>
      </c>
      <c r="O14" s="331"/>
      <c r="P14" s="331"/>
      <c r="Q14" s="331"/>
      <c r="R14" s="331"/>
      <c r="S14" s="331"/>
      <c r="T14" s="331"/>
      <c r="U14" s="331"/>
      <c r="V14" s="331"/>
      <c r="W14" s="331"/>
      <c r="X14" s="331"/>
      <c r="Y14" s="332"/>
      <c r="Z14" s="330">
        <f>SUM(Z12:AK12)</f>
        <v>3519</v>
      </c>
      <c r="AA14" s="331"/>
      <c r="AB14" s="331"/>
      <c r="AC14" s="331"/>
      <c r="AD14" s="331"/>
      <c r="AE14" s="331"/>
      <c r="AF14" s="331"/>
      <c r="AG14" s="331"/>
      <c r="AH14" s="331"/>
      <c r="AI14" s="331"/>
      <c r="AJ14" s="331"/>
      <c r="AK14" s="332"/>
      <c r="AL14" s="330">
        <f>SUM(AL12:AW12)</f>
        <v>3486</v>
      </c>
      <c r="AM14" s="331"/>
      <c r="AN14" s="331"/>
      <c r="AO14" s="331"/>
      <c r="AP14" s="331"/>
      <c r="AQ14" s="331"/>
      <c r="AR14" s="331"/>
      <c r="AS14" s="331"/>
      <c r="AT14" s="331"/>
      <c r="AU14" s="331"/>
      <c r="AV14" s="331"/>
      <c r="AW14" s="332"/>
    </row>
    <row r="15" spans="1:49" s="180" customFormat="1" ht="12.75" customHeight="1">
      <c r="A15" s="198"/>
    </row>
    <row r="16" spans="1:49" s="180" customFormat="1" ht="12.75" customHeight="1">
      <c r="A16" s="198"/>
    </row>
    <row r="17" spans="1:1" s="180" customFormat="1" ht="12.75" customHeight="1">
      <c r="A17" s="198"/>
    </row>
    <row r="18" spans="1:1" s="180" customFormat="1" ht="12.75" customHeight="1">
      <c r="A18" s="198"/>
    </row>
    <row r="19" spans="1:1" s="180" customFormat="1" ht="12.75" customHeight="1">
      <c r="A19" s="198"/>
    </row>
    <row r="20" spans="1:1" s="180" customFormat="1" ht="12.75" customHeight="1">
      <c r="A20" s="198"/>
    </row>
    <row r="21" spans="1:1" s="180" customFormat="1" ht="12.75" customHeight="1">
      <c r="A21" s="198"/>
    </row>
    <row r="22" spans="1:1" s="180" customFormat="1" ht="12.75" customHeight="1">
      <c r="A22" s="198"/>
    </row>
    <row r="23" spans="1:1" s="180" customFormat="1" ht="12.75" customHeight="1">
      <c r="A23" s="198"/>
    </row>
    <row r="24" spans="1:1" s="180" customFormat="1" ht="12.75" customHeight="1">
      <c r="A24" s="198"/>
    </row>
    <row r="25" spans="1:1" s="180" customFormat="1" ht="12.75" customHeight="1">
      <c r="A25" s="198"/>
    </row>
    <row r="26" spans="1:1" s="180" customFormat="1" ht="12.75" customHeight="1">
      <c r="A26" s="198"/>
    </row>
    <row r="27" spans="1:1" s="180" customFormat="1" ht="12.75" customHeight="1">
      <c r="A27" s="198"/>
    </row>
    <row r="28" spans="1:1" s="180" customFormat="1" ht="12.75" customHeight="1">
      <c r="A28" s="198"/>
    </row>
    <row r="29" spans="1:1" s="180" customFormat="1" ht="12.75" customHeight="1">
      <c r="A29" s="198"/>
    </row>
    <row r="30" spans="1:1" s="180" customFormat="1" ht="12.75" customHeight="1">
      <c r="A30" s="198"/>
    </row>
    <row r="31" spans="1:1" s="180" customFormat="1" ht="12.75" customHeight="1">
      <c r="A31" s="198"/>
    </row>
    <row r="32" spans="1:1" s="180" customFormat="1" ht="12.75" customHeight="1">
      <c r="A32" s="198"/>
    </row>
    <row r="33" spans="1:1" s="180" customFormat="1" ht="12.75" customHeight="1">
      <c r="A33" s="198"/>
    </row>
    <row r="34" spans="1:1" s="180" customFormat="1" ht="12.75" customHeight="1">
      <c r="A34" s="198"/>
    </row>
    <row r="35" spans="1:1" s="180" customFormat="1" ht="12.75" customHeight="1">
      <c r="A35" s="198"/>
    </row>
    <row r="36" spans="1:1" s="180" customFormat="1" ht="12.75" customHeight="1">
      <c r="A36" s="198"/>
    </row>
    <row r="37" spans="1:1" s="180" customFormat="1" ht="12.75" customHeight="1">
      <c r="A37" s="198"/>
    </row>
    <row r="38" spans="1:1" s="180" customFormat="1" ht="12.75" customHeight="1">
      <c r="A38" s="198"/>
    </row>
    <row r="39" spans="1:1" s="180" customFormat="1" ht="12.75" customHeight="1">
      <c r="A39" s="198"/>
    </row>
    <row r="40" spans="1:1" s="180" customFormat="1" ht="12.75" customHeight="1">
      <c r="A40" s="198"/>
    </row>
    <row r="41" spans="1:1" s="180" customFormat="1" ht="12.75" customHeight="1">
      <c r="A41" s="198"/>
    </row>
    <row r="42" spans="1:1" s="180" customFormat="1" ht="12.75" customHeight="1">
      <c r="A42" s="198"/>
    </row>
    <row r="43" spans="1:1" s="180" customFormat="1" ht="12.75" customHeight="1">
      <c r="A43" s="198"/>
    </row>
    <row r="44" spans="1:1" s="180" customFormat="1" ht="12.75" customHeight="1">
      <c r="A44" s="198"/>
    </row>
    <row r="45" spans="1:1" s="180" customFormat="1" ht="12.75" customHeight="1">
      <c r="A45" s="198"/>
    </row>
    <row r="46" spans="1:1" s="180" customFormat="1" ht="12.75" customHeight="1">
      <c r="A46" s="198"/>
    </row>
    <row r="47" spans="1:1" s="180" customFormat="1" ht="12.75" customHeight="1">
      <c r="A47" s="198"/>
    </row>
    <row r="48" spans="1:1" s="180" customFormat="1" ht="12.75" customHeight="1">
      <c r="A48" s="198"/>
    </row>
    <row r="49" spans="1:1" s="180" customFormat="1" ht="12.75" customHeight="1">
      <c r="A49" s="198"/>
    </row>
    <row r="50" spans="1:1" s="180" customFormat="1" ht="12.75" customHeight="1">
      <c r="A50" s="198"/>
    </row>
    <row r="51" spans="1:1" s="180" customFormat="1" ht="12.75" customHeight="1">
      <c r="A51" s="198"/>
    </row>
    <row r="52" spans="1:1" s="180" customFormat="1" ht="12.75" customHeight="1">
      <c r="A52" s="198"/>
    </row>
    <row r="53" spans="1:1" s="180" customFormat="1" ht="12.75" customHeight="1">
      <c r="A53" s="198"/>
    </row>
    <row r="54" spans="1:1" s="180" customFormat="1" ht="12.75" customHeight="1">
      <c r="A54" s="198"/>
    </row>
    <row r="55" spans="1:1" s="180" customFormat="1" ht="12.75" customHeight="1">
      <c r="A55" s="198"/>
    </row>
    <row r="56" spans="1:1" s="180" customFormat="1" ht="12.75" customHeight="1">
      <c r="A56" s="198"/>
    </row>
    <row r="57" spans="1:1" s="180" customFormat="1" ht="12.75" customHeight="1">
      <c r="A57" s="198"/>
    </row>
    <row r="58" spans="1:1" s="180" customFormat="1" ht="12.75" customHeight="1">
      <c r="A58" s="198"/>
    </row>
    <row r="59" spans="1:1" s="180" customFormat="1" ht="12.75" customHeight="1">
      <c r="A59" s="198"/>
    </row>
    <row r="60" spans="1:1" s="180" customFormat="1" ht="12.75" customHeight="1">
      <c r="A60" s="198"/>
    </row>
    <row r="61" spans="1:1" s="180" customFormat="1" ht="12.75" customHeight="1">
      <c r="A61" s="198"/>
    </row>
    <row r="62" spans="1:1" s="180" customFormat="1" ht="12.75" customHeight="1">
      <c r="A62" s="198"/>
    </row>
    <row r="63" spans="1:1" s="180" customFormat="1" ht="12.75" customHeight="1">
      <c r="A63" s="198"/>
    </row>
    <row r="64" spans="1:1" s="180" customFormat="1" ht="12.75" customHeight="1">
      <c r="A64" s="198"/>
    </row>
    <row r="65" spans="1:1" s="180" customFormat="1" ht="12.75" customHeight="1">
      <c r="A65" s="198"/>
    </row>
    <row r="66" spans="1:1" s="180" customFormat="1" ht="12.75" customHeight="1">
      <c r="A66" s="198"/>
    </row>
    <row r="67" spans="1:1" s="180" customFormat="1" ht="12.75" customHeight="1">
      <c r="A67" s="198"/>
    </row>
    <row r="68" spans="1:1" s="180" customFormat="1" ht="12.75" customHeight="1">
      <c r="A68" s="198"/>
    </row>
    <row r="69" spans="1:1" s="180" customFormat="1" ht="12.75" customHeight="1">
      <c r="A69" s="198"/>
    </row>
    <row r="70" spans="1:1" s="180" customFormat="1" ht="12.75" customHeight="1">
      <c r="A70" s="198"/>
    </row>
    <row r="71" spans="1:1" s="180" customFormat="1" ht="12.75" customHeight="1">
      <c r="A71" s="198"/>
    </row>
    <row r="72" spans="1:1" s="180" customFormat="1" ht="12.75" customHeight="1">
      <c r="A72" s="198"/>
    </row>
    <row r="73" spans="1:1" s="180" customFormat="1" ht="12.75" customHeight="1">
      <c r="A73" s="198"/>
    </row>
    <row r="74" spans="1:1" s="180" customFormat="1" ht="12.75" customHeight="1">
      <c r="A74" s="198"/>
    </row>
    <row r="75" spans="1:1" s="180" customFormat="1" ht="12.75" customHeight="1">
      <c r="A75" s="198"/>
    </row>
    <row r="76" spans="1:1" s="180" customFormat="1" ht="12.75" customHeight="1">
      <c r="A76" s="198"/>
    </row>
    <row r="77" spans="1:1" s="180" customFormat="1" ht="12.75" customHeight="1">
      <c r="A77" s="198"/>
    </row>
    <row r="78" spans="1:1" s="180" customFormat="1" ht="12.75" customHeight="1">
      <c r="A78" s="198"/>
    </row>
    <row r="79" spans="1:1" s="180" customFormat="1" ht="12.75" customHeight="1">
      <c r="A79" s="198"/>
    </row>
    <row r="80" spans="1:1" s="180" customFormat="1" ht="12.75" customHeight="1">
      <c r="A80" s="198"/>
    </row>
    <row r="81" spans="1:1" s="180" customFormat="1" ht="12.75" customHeight="1">
      <c r="A81" s="198"/>
    </row>
    <row r="82" spans="1:1" s="180" customFormat="1" ht="12.75" customHeight="1">
      <c r="A82" s="198"/>
    </row>
    <row r="83" spans="1:1" s="180" customFormat="1" ht="12.75" customHeight="1">
      <c r="A83" s="198"/>
    </row>
    <row r="84" spans="1:1" s="180" customFormat="1" ht="12.75" customHeight="1">
      <c r="A84" s="198"/>
    </row>
    <row r="85" spans="1:1" s="180" customFormat="1" ht="12.75" customHeight="1">
      <c r="A85" s="198"/>
    </row>
    <row r="86" spans="1:1" s="180" customFormat="1" ht="12.75" customHeight="1">
      <c r="A86" s="198"/>
    </row>
    <row r="87" spans="1:1" s="180" customFormat="1" ht="12.75" customHeight="1">
      <c r="A87" s="198"/>
    </row>
    <row r="88" spans="1:1" s="180" customFormat="1" ht="12.75" customHeight="1">
      <c r="A88" s="198"/>
    </row>
    <row r="89" spans="1:1" s="180" customFormat="1" ht="12.75" customHeight="1">
      <c r="A89" s="198"/>
    </row>
    <row r="90" spans="1:1" s="180" customFormat="1" ht="12.75" customHeight="1">
      <c r="A90" s="198"/>
    </row>
    <row r="91" spans="1:1" s="180" customFormat="1" ht="12.75" customHeight="1">
      <c r="A91" s="198"/>
    </row>
    <row r="92" spans="1:1" s="180" customFormat="1" ht="12.75" customHeight="1">
      <c r="A92" s="198"/>
    </row>
    <row r="93" spans="1:1" s="180" customFormat="1" ht="12.75" customHeight="1">
      <c r="A93" s="198"/>
    </row>
    <row r="94" spans="1:1" s="180" customFormat="1" ht="12.75" customHeight="1">
      <c r="A94" s="198"/>
    </row>
    <row r="95" spans="1:1" s="180" customFormat="1" ht="12.75" customHeight="1">
      <c r="A95" s="198"/>
    </row>
    <row r="96" spans="1:1" s="180" customFormat="1" ht="12.75" customHeight="1">
      <c r="A96" s="198"/>
    </row>
    <row r="97" spans="1:1" s="180" customFormat="1" ht="12.75" customHeight="1">
      <c r="A97" s="198"/>
    </row>
    <row r="98" spans="1:1" s="180" customFormat="1" ht="12.75" customHeight="1">
      <c r="A98" s="198"/>
    </row>
    <row r="99" spans="1:1" s="180" customFormat="1" ht="12.75" customHeight="1">
      <c r="A99" s="198"/>
    </row>
    <row r="100" spans="1:1" s="180" customFormat="1" ht="12.75" customHeight="1">
      <c r="A100" s="198"/>
    </row>
    <row r="101" spans="1:1" s="180" customFormat="1" ht="12.75" customHeight="1">
      <c r="A101" s="198"/>
    </row>
    <row r="102" spans="1:1" s="180" customFormat="1" ht="12.75" customHeight="1">
      <c r="A102" s="198"/>
    </row>
    <row r="103" spans="1:1" s="180" customFormat="1" ht="12.75" customHeight="1">
      <c r="A103" s="198"/>
    </row>
    <row r="104" spans="1:1" s="180" customFormat="1" ht="12.75" customHeight="1">
      <c r="A104" s="198"/>
    </row>
    <row r="105" spans="1:1" s="180" customFormat="1" ht="12.75" customHeight="1">
      <c r="A105" s="198"/>
    </row>
    <row r="106" spans="1:1" s="180" customFormat="1" ht="12.75" customHeight="1">
      <c r="A106" s="198"/>
    </row>
    <row r="107" spans="1:1" s="180" customFormat="1" ht="12.75" customHeight="1">
      <c r="A107" s="198"/>
    </row>
    <row r="108" spans="1:1" s="180" customFormat="1" ht="12.75" customHeight="1">
      <c r="A108" s="198"/>
    </row>
    <row r="109" spans="1:1" s="180" customFormat="1" ht="12.75" customHeight="1">
      <c r="A109" s="198"/>
    </row>
    <row r="110" spans="1:1" s="180" customFormat="1" ht="12.75" customHeight="1">
      <c r="A110" s="198"/>
    </row>
    <row r="111" spans="1:1" s="180" customFormat="1" ht="12.75" customHeight="1">
      <c r="A111" s="198"/>
    </row>
    <row r="112" spans="1:1" s="180" customFormat="1" ht="12.75" customHeight="1">
      <c r="A112" s="198"/>
    </row>
    <row r="113" spans="1:1" s="180" customFormat="1" ht="12.75" customHeight="1">
      <c r="A113" s="198"/>
    </row>
    <row r="114" spans="1:1" s="180" customFormat="1" ht="12.75" customHeight="1">
      <c r="A114" s="198"/>
    </row>
    <row r="115" spans="1:1" s="180" customFormat="1" ht="12.75" customHeight="1">
      <c r="A115" s="198"/>
    </row>
    <row r="116" spans="1:1" s="180" customFormat="1" ht="12.75" customHeight="1">
      <c r="A116" s="198"/>
    </row>
    <row r="117" spans="1:1" s="180" customFormat="1" ht="12.75" customHeight="1">
      <c r="A117" s="198"/>
    </row>
    <row r="118" spans="1:1" s="180" customFormat="1" ht="12.75" customHeight="1">
      <c r="A118" s="198"/>
    </row>
    <row r="119" spans="1:1" s="180" customFormat="1" ht="12.75" customHeight="1">
      <c r="A119" s="198"/>
    </row>
    <row r="120" spans="1:1" s="180" customFormat="1" ht="12.75" customHeight="1">
      <c r="A120" s="198"/>
    </row>
    <row r="121" spans="1:1" s="180" customFormat="1" ht="12.75" customHeight="1">
      <c r="A121" s="198"/>
    </row>
    <row r="122" spans="1:1" s="180" customFormat="1" ht="12.75" customHeight="1">
      <c r="A122" s="198"/>
    </row>
    <row r="123" spans="1:1" s="180" customFormat="1" ht="12.75" customHeight="1">
      <c r="A123" s="198"/>
    </row>
    <row r="124" spans="1:1" s="180" customFormat="1" ht="12.75" customHeight="1">
      <c r="A124" s="198"/>
    </row>
    <row r="125" spans="1:1" s="180" customFormat="1" ht="12.75" customHeight="1">
      <c r="A125" s="198"/>
    </row>
    <row r="126" spans="1:1" s="180" customFormat="1" ht="12.75" customHeight="1">
      <c r="A126" s="198"/>
    </row>
    <row r="127" spans="1:1" s="180" customFormat="1" ht="12.75" customHeight="1">
      <c r="A127" s="198"/>
    </row>
    <row r="128" spans="1:1" s="180" customFormat="1" ht="12.75" customHeight="1">
      <c r="A128" s="198"/>
    </row>
    <row r="129" spans="1:1" s="180" customFormat="1" ht="12.75" customHeight="1">
      <c r="A129" s="198"/>
    </row>
    <row r="130" spans="1:1" s="180" customFormat="1" ht="12.75" customHeight="1">
      <c r="A130" s="198"/>
    </row>
    <row r="131" spans="1:1" s="180" customFormat="1" ht="12.75" customHeight="1">
      <c r="A131" s="198"/>
    </row>
    <row r="132" spans="1:1" s="180" customFormat="1" ht="12.75" customHeight="1">
      <c r="A132" s="198"/>
    </row>
    <row r="133" spans="1:1" s="180" customFormat="1" ht="12.75" customHeight="1">
      <c r="A133" s="198"/>
    </row>
    <row r="134" spans="1:1" s="180" customFormat="1" ht="12.75" customHeight="1">
      <c r="A134" s="198"/>
    </row>
    <row r="135" spans="1:1" s="180" customFormat="1" ht="12.75" customHeight="1">
      <c r="A135" s="198"/>
    </row>
    <row r="136" spans="1:1" s="180" customFormat="1" ht="12.75" customHeight="1">
      <c r="A136" s="198"/>
    </row>
    <row r="137" spans="1:1" s="180" customFormat="1" ht="12.75" customHeight="1">
      <c r="A137" s="198"/>
    </row>
    <row r="138" spans="1:1" s="180" customFormat="1" ht="12.75" customHeight="1">
      <c r="A138" s="198"/>
    </row>
    <row r="139" spans="1:1" s="180" customFormat="1" ht="12.75" customHeight="1">
      <c r="A139" s="198"/>
    </row>
    <row r="140" spans="1:1" s="180" customFormat="1" ht="12.75" customHeight="1">
      <c r="A140" s="198"/>
    </row>
    <row r="141" spans="1:1" s="180" customFormat="1" ht="12.75" customHeight="1">
      <c r="A141" s="198"/>
    </row>
    <row r="142" spans="1:1" s="180" customFormat="1" ht="12.75" customHeight="1">
      <c r="A142" s="198"/>
    </row>
    <row r="143" spans="1:1" s="180" customFormat="1" ht="12.75" customHeight="1">
      <c r="A143" s="198"/>
    </row>
    <row r="144" spans="1:1" s="180" customFormat="1" ht="12.75" customHeight="1">
      <c r="A144" s="198"/>
    </row>
    <row r="145" spans="1:1" s="180" customFormat="1" ht="12.75" customHeight="1">
      <c r="A145" s="198"/>
    </row>
    <row r="146" spans="1:1" s="180" customFormat="1" ht="12.75" customHeight="1">
      <c r="A146" s="198"/>
    </row>
    <row r="147" spans="1:1" s="180" customFormat="1" ht="12.75" customHeight="1">
      <c r="A147" s="198"/>
    </row>
    <row r="148" spans="1:1" s="180" customFormat="1" ht="12.75" customHeight="1">
      <c r="A148" s="198"/>
    </row>
    <row r="149" spans="1:1" s="180" customFormat="1" ht="12.75" customHeight="1">
      <c r="A149" s="198"/>
    </row>
    <row r="150" spans="1:1" s="180" customFormat="1" ht="12.75" customHeight="1">
      <c r="A150" s="198"/>
    </row>
    <row r="151" spans="1:1" s="180" customFormat="1" ht="12.75" customHeight="1">
      <c r="A151" s="198"/>
    </row>
    <row r="152" spans="1:1" s="180" customFormat="1" ht="12.75" customHeight="1">
      <c r="A152" s="198"/>
    </row>
    <row r="153" spans="1:1" s="180" customFormat="1" ht="12.75" customHeight="1">
      <c r="A153" s="198"/>
    </row>
    <row r="154" spans="1:1" s="180" customFormat="1" ht="12.75" customHeight="1">
      <c r="A154" s="198"/>
    </row>
    <row r="155" spans="1:1" s="180" customFormat="1" ht="12.75" customHeight="1">
      <c r="A155" s="198"/>
    </row>
    <row r="156" spans="1:1" s="180" customFormat="1" ht="12.75" customHeight="1">
      <c r="A156" s="198"/>
    </row>
    <row r="157" spans="1:1" s="180" customFormat="1" ht="12.75" customHeight="1">
      <c r="A157" s="198"/>
    </row>
    <row r="158" spans="1:1" s="180" customFormat="1" ht="12.75" customHeight="1">
      <c r="A158" s="198"/>
    </row>
    <row r="159" spans="1:1" s="180" customFormat="1" ht="12.75" customHeight="1">
      <c r="A159" s="198"/>
    </row>
    <row r="160" spans="1:1" s="180" customFormat="1" ht="12.75" customHeight="1">
      <c r="A160" s="198"/>
    </row>
    <row r="161" spans="1:1" s="180" customFormat="1" ht="12.75" customHeight="1">
      <c r="A161" s="198"/>
    </row>
    <row r="162" spans="1:1" s="180" customFormat="1" ht="12.75" customHeight="1">
      <c r="A162" s="198"/>
    </row>
    <row r="163" spans="1:1" s="180" customFormat="1" ht="12.75" customHeight="1">
      <c r="A163" s="198"/>
    </row>
    <row r="164" spans="1:1" s="180" customFormat="1" ht="12.75" customHeight="1">
      <c r="A164" s="198"/>
    </row>
    <row r="165" spans="1:1" s="180" customFormat="1" ht="12.75" customHeight="1">
      <c r="A165" s="198"/>
    </row>
    <row r="166" spans="1:1" s="180" customFormat="1" ht="12.75" customHeight="1">
      <c r="A166" s="198"/>
    </row>
    <row r="167" spans="1:1" s="180" customFormat="1" ht="12.75" customHeight="1">
      <c r="A167" s="198"/>
    </row>
    <row r="168" spans="1:1" s="180" customFormat="1" ht="12.75" customHeight="1">
      <c r="A168" s="198"/>
    </row>
    <row r="169" spans="1:1" s="180" customFormat="1" ht="12.75" customHeight="1">
      <c r="A169" s="198"/>
    </row>
    <row r="170" spans="1:1" s="180" customFormat="1" ht="12.75" customHeight="1">
      <c r="A170" s="198"/>
    </row>
    <row r="171" spans="1:1" s="180" customFormat="1" ht="12.75" customHeight="1">
      <c r="A171" s="198"/>
    </row>
    <row r="172" spans="1:1" s="180" customFormat="1" ht="12.75" customHeight="1">
      <c r="A172" s="198"/>
    </row>
    <row r="173" spans="1:1" s="180" customFormat="1" ht="12.75" customHeight="1">
      <c r="A173" s="198"/>
    </row>
    <row r="174" spans="1:1" s="180" customFormat="1" ht="12.75" customHeight="1">
      <c r="A174" s="198"/>
    </row>
    <row r="175" spans="1:1" s="180" customFormat="1" ht="12.75" customHeight="1">
      <c r="A175" s="198"/>
    </row>
    <row r="176" spans="1:1" s="180" customFormat="1" ht="12.75" customHeight="1">
      <c r="A176" s="198"/>
    </row>
    <row r="177" spans="1:1" s="180" customFormat="1" ht="12.75" customHeight="1">
      <c r="A177" s="198"/>
    </row>
    <row r="178" spans="1:1" s="180" customFormat="1" ht="12.75" customHeight="1">
      <c r="A178" s="198"/>
    </row>
    <row r="179" spans="1:1" s="180" customFormat="1" ht="12.75" customHeight="1">
      <c r="A179" s="198"/>
    </row>
    <row r="180" spans="1:1" s="180" customFormat="1" ht="12.75" customHeight="1">
      <c r="A180" s="198"/>
    </row>
    <row r="181" spans="1:1" s="180" customFormat="1" ht="12.75" customHeight="1">
      <c r="A181" s="198"/>
    </row>
    <row r="182" spans="1:1" s="180" customFormat="1" ht="12.75" customHeight="1">
      <c r="A182" s="198"/>
    </row>
    <row r="183" spans="1:1" s="180" customFormat="1" ht="12.75" customHeight="1">
      <c r="A183" s="198"/>
    </row>
    <row r="184" spans="1:1" s="180" customFormat="1" ht="12.75" customHeight="1">
      <c r="A184" s="198"/>
    </row>
    <row r="185" spans="1:1" s="180" customFormat="1" ht="12.75" customHeight="1">
      <c r="A185" s="198"/>
    </row>
    <row r="186" spans="1:1" s="180" customFormat="1" ht="12.75" customHeight="1">
      <c r="A186" s="198"/>
    </row>
    <row r="187" spans="1:1" s="180" customFormat="1" ht="12.75" customHeight="1">
      <c r="A187" s="198"/>
    </row>
    <row r="188" spans="1:1" s="180" customFormat="1" ht="12.75" customHeight="1">
      <c r="A188" s="198"/>
    </row>
    <row r="189" spans="1:1" s="180" customFormat="1" ht="12.75" customHeight="1">
      <c r="A189" s="198"/>
    </row>
    <row r="190" spans="1:1" s="180" customFormat="1" ht="12.75" customHeight="1">
      <c r="A190" s="198"/>
    </row>
    <row r="191" spans="1:1" s="180" customFormat="1" ht="12.75" customHeight="1">
      <c r="A191" s="198"/>
    </row>
    <row r="192" spans="1:1" s="180" customFormat="1" ht="12.75" customHeight="1">
      <c r="A192" s="198"/>
    </row>
    <row r="193" spans="1:1" s="180" customFormat="1" ht="12.75" customHeight="1">
      <c r="A193" s="198"/>
    </row>
    <row r="194" spans="1:1" s="180" customFormat="1" ht="12.75" customHeight="1">
      <c r="A194" s="198"/>
    </row>
    <row r="195" spans="1:1" s="180" customFormat="1" ht="12.75" customHeight="1">
      <c r="A195" s="198"/>
    </row>
    <row r="196" spans="1:1" s="180" customFormat="1" ht="12.75" customHeight="1">
      <c r="A196" s="198"/>
    </row>
    <row r="197" spans="1:1" s="180" customFormat="1" ht="12.75" customHeight="1">
      <c r="A197" s="198"/>
    </row>
    <row r="198" spans="1:1" s="180" customFormat="1" ht="12.75" customHeight="1">
      <c r="A198" s="198"/>
    </row>
    <row r="199" spans="1:1" s="180" customFormat="1" ht="12.75" customHeight="1">
      <c r="A199" s="198"/>
    </row>
    <row r="200" spans="1:1" s="180" customFormat="1" ht="12.75" customHeight="1">
      <c r="A200" s="198"/>
    </row>
    <row r="201" spans="1:1" s="180" customFormat="1" ht="12.75" customHeight="1">
      <c r="A201" s="198"/>
    </row>
    <row r="202" spans="1:1" s="180" customFormat="1" ht="12.75" customHeight="1">
      <c r="A202" s="198"/>
    </row>
    <row r="203" spans="1:1" s="180" customFormat="1" ht="12.75" customHeight="1">
      <c r="A203" s="198"/>
    </row>
    <row r="204" spans="1:1" s="180" customFormat="1" ht="12.75" customHeight="1">
      <c r="A204" s="198"/>
    </row>
    <row r="205" spans="1:1" s="180" customFormat="1" ht="12.75" customHeight="1">
      <c r="A205" s="198"/>
    </row>
    <row r="206" spans="1:1" s="180" customFormat="1" ht="12.75" customHeight="1">
      <c r="A206" s="198"/>
    </row>
    <row r="207" spans="1:1" s="180" customFormat="1" ht="12.75" customHeight="1">
      <c r="A207" s="198"/>
    </row>
    <row r="208" spans="1:1" s="180" customFormat="1" ht="12.75" customHeight="1">
      <c r="A208" s="198"/>
    </row>
    <row r="209" spans="1:1" s="180" customFormat="1" ht="12.75" customHeight="1">
      <c r="A209" s="198"/>
    </row>
    <row r="210" spans="1:1" s="180" customFormat="1" ht="12.75" customHeight="1">
      <c r="A210" s="198"/>
    </row>
    <row r="211" spans="1:1" s="180" customFormat="1" ht="12.75" customHeight="1">
      <c r="A211" s="198"/>
    </row>
    <row r="212" spans="1:1" s="180" customFormat="1" ht="12.75" customHeight="1">
      <c r="A212" s="198"/>
    </row>
    <row r="213" spans="1:1" s="180" customFormat="1" ht="12.75" customHeight="1">
      <c r="A213" s="198"/>
    </row>
    <row r="214" spans="1:1" s="180" customFormat="1" ht="12.75" customHeight="1">
      <c r="A214" s="198"/>
    </row>
    <row r="215" spans="1:1" s="180" customFormat="1" ht="12.75" customHeight="1">
      <c r="A215" s="198"/>
    </row>
    <row r="216" spans="1:1" s="180" customFormat="1" ht="12.75" customHeight="1">
      <c r="A216" s="198"/>
    </row>
    <row r="217" spans="1:1" s="180" customFormat="1" ht="12.75" customHeight="1">
      <c r="A217" s="198"/>
    </row>
    <row r="218" spans="1:1" s="180" customFormat="1" ht="12.75" customHeight="1">
      <c r="A218" s="198"/>
    </row>
    <row r="219" spans="1:1" s="180" customFormat="1" ht="12.75" customHeight="1">
      <c r="A219" s="198"/>
    </row>
    <row r="220" spans="1:1" s="180" customFormat="1" ht="12.75" customHeight="1">
      <c r="A220" s="198"/>
    </row>
    <row r="221" spans="1:1" s="180" customFormat="1" ht="12.75" customHeight="1">
      <c r="A221" s="198"/>
    </row>
    <row r="222" spans="1:1" s="180" customFormat="1" ht="12.75" customHeight="1">
      <c r="A222" s="198"/>
    </row>
    <row r="223" spans="1:1" s="180" customFormat="1" ht="12.75" customHeight="1">
      <c r="A223" s="198"/>
    </row>
    <row r="224" spans="1:1" s="180" customFormat="1" ht="12.75" customHeight="1">
      <c r="A224" s="198"/>
    </row>
    <row r="225" spans="1:1" s="180" customFormat="1" ht="12.75" customHeight="1">
      <c r="A225" s="198"/>
    </row>
    <row r="226" spans="1:1" s="180" customFormat="1" ht="12.75" customHeight="1">
      <c r="A226" s="198"/>
    </row>
    <row r="227" spans="1:1" s="180" customFormat="1" ht="12.75" customHeight="1">
      <c r="A227" s="198"/>
    </row>
    <row r="228" spans="1:1" s="180" customFormat="1" ht="12.75" customHeight="1">
      <c r="A228" s="198"/>
    </row>
    <row r="229" spans="1:1" s="180" customFormat="1" ht="12.75" customHeight="1">
      <c r="A229" s="198"/>
    </row>
    <row r="230" spans="1:1" s="180" customFormat="1" ht="12.75" customHeight="1">
      <c r="A230" s="198"/>
    </row>
    <row r="231" spans="1:1" s="180" customFormat="1" ht="12.75" customHeight="1">
      <c r="A231" s="198"/>
    </row>
    <row r="232" spans="1:1" s="180" customFormat="1" ht="12.75" customHeight="1">
      <c r="A232" s="198"/>
    </row>
    <row r="233" spans="1:1" s="180" customFormat="1" ht="12.75" customHeight="1">
      <c r="A233" s="198"/>
    </row>
    <row r="234" spans="1:1" s="180" customFormat="1" ht="12.75" customHeight="1">
      <c r="A234" s="198"/>
    </row>
    <row r="235" spans="1:1" s="180" customFormat="1" ht="12.75" customHeight="1">
      <c r="A235" s="198"/>
    </row>
    <row r="236" spans="1:1" s="180" customFormat="1" ht="12.75" customHeight="1">
      <c r="A236" s="198"/>
    </row>
    <row r="237" spans="1:1" s="180" customFormat="1" ht="12.75" customHeight="1">
      <c r="A237" s="198"/>
    </row>
    <row r="238" spans="1:1" s="180" customFormat="1" ht="12.75" customHeight="1">
      <c r="A238" s="198"/>
    </row>
    <row r="239" spans="1:1" s="180" customFormat="1" ht="12.75" customHeight="1">
      <c r="A239" s="198"/>
    </row>
    <row r="240" spans="1:1" s="180" customFormat="1" ht="12.75" customHeight="1">
      <c r="A240" s="198"/>
    </row>
    <row r="241" spans="1:1" s="180" customFormat="1" ht="12.75" customHeight="1">
      <c r="A241" s="198"/>
    </row>
    <row r="242" spans="1:1" s="180" customFormat="1" ht="12.75" customHeight="1">
      <c r="A242" s="198"/>
    </row>
    <row r="243" spans="1:1" s="180" customFormat="1" ht="12.75" customHeight="1">
      <c r="A243" s="198"/>
    </row>
    <row r="244" spans="1:1" s="180" customFormat="1" ht="12.75" customHeight="1">
      <c r="A244" s="198"/>
    </row>
    <row r="245" spans="1:1" s="180" customFormat="1" ht="12.75" customHeight="1">
      <c r="A245" s="198"/>
    </row>
    <row r="246" spans="1:1" s="180" customFormat="1" ht="12.75" customHeight="1">
      <c r="A246" s="198"/>
    </row>
    <row r="247" spans="1:1" s="180" customFormat="1" ht="12.75" customHeight="1">
      <c r="A247" s="198"/>
    </row>
    <row r="248" spans="1:1" s="180" customFormat="1" ht="12.75" customHeight="1">
      <c r="A248" s="198"/>
    </row>
    <row r="249" spans="1:1" s="180" customFormat="1" ht="12.75" customHeight="1">
      <c r="A249" s="198"/>
    </row>
    <row r="250" spans="1:1" s="180" customFormat="1" ht="12.75" customHeight="1">
      <c r="A250" s="198"/>
    </row>
    <row r="251" spans="1:1" s="180" customFormat="1" ht="12.75" customHeight="1">
      <c r="A251" s="198"/>
    </row>
    <row r="252" spans="1:1" s="180" customFormat="1" ht="12.75" customHeight="1">
      <c r="A252" s="198"/>
    </row>
    <row r="253" spans="1:1" s="180" customFormat="1" ht="12.75" customHeight="1">
      <c r="A253" s="198"/>
    </row>
    <row r="254" spans="1:1" s="180" customFormat="1" ht="12.75" customHeight="1">
      <c r="A254" s="198"/>
    </row>
    <row r="255" spans="1:1" s="180" customFormat="1" ht="12.75" customHeight="1">
      <c r="A255" s="198"/>
    </row>
    <row r="256" spans="1:1" s="180" customFormat="1" ht="12.75" customHeight="1">
      <c r="A256" s="198"/>
    </row>
    <row r="257" spans="1:1" s="180" customFormat="1" ht="12.75" customHeight="1">
      <c r="A257" s="198"/>
    </row>
    <row r="258" spans="1:1" s="180" customFormat="1" ht="12.75" customHeight="1">
      <c r="A258" s="198"/>
    </row>
    <row r="259" spans="1:1" s="180" customFormat="1" ht="12.75" customHeight="1">
      <c r="A259" s="198"/>
    </row>
    <row r="260" spans="1:1" s="180" customFormat="1" ht="12.75" customHeight="1">
      <c r="A260" s="198"/>
    </row>
    <row r="261" spans="1:1" s="180" customFormat="1" ht="12.75" customHeight="1">
      <c r="A261" s="198"/>
    </row>
    <row r="262" spans="1:1" s="180" customFormat="1" ht="12.75" customHeight="1">
      <c r="A262" s="198"/>
    </row>
    <row r="263" spans="1:1" s="180" customFormat="1" ht="12.75" customHeight="1">
      <c r="A263" s="198"/>
    </row>
    <row r="264" spans="1:1" s="180" customFormat="1" ht="12.75" customHeight="1">
      <c r="A264" s="198"/>
    </row>
    <row r="265" spans="1:1" s="180" customFormat="1" ht="12.75" customHeight="1">
      <c r="A265" s="198"/>
    </row>
    <row r="266" spans="1:1" s="180" customFormat="1" ht="12.75" customHeight="1">
      <c r="A266" s="198"/>
    </row>
    <row r="267" spans="1:1" s="180" customFormat="1" ht="12.75" customHeight="1">
      <c r="A267" s="198"/>
    </row>
    <row r="268" spans="1:1" s="180" customFormat="1" ht="12.75" customHeight="1">
      <c r="A268" s="198"/>
    </row>
    <row r="269" spans="1:1" s="180" customFormat="1" ht="12.75" customHeight="1">
      <c r="A269" s="198"/>
    </row>
    <row r="270" spans="1:1" s="180" customFormat="1" ht="12.75" customHeight="1">
      <c r="A270" s="198"/>
    </row>
    <row r="271" spans="1:1" s="180" customFormat="1" ht="12.75" customHeight="1">
      <c r="A271" s="198"/>
    </row>
    <row r="272" spans="1:1" s="180" customFormat="1" ht="12.75" customHeight="1">
      <c r="A272" s="198"/>
    </row>
    <row r="273" spans="1:1" s="180" customFormat="1" ht="12.75" customHeight="1">
      <c r="A273" s="198"/>
    </row>
    <row r="274" spans="1:1" s="180" customFormat="1" ht="12.75" customHeight="1">
      <c r="A274" s="198"/>
    </row>
    <row r="275" spans="1:1" s="180" customFormat="1" ht="12.75" customHeight="1">
      <c r="A275" s="198"/>
    </row>
    <row r="276" spans="1:1" s="180" customFormat="1" ht="12.75" customHeight="1">
      <c r="A276" s="198"/>
    </row>
    <row r="277" spans="1:1" s="180" customFormat="1" ht="12.75" customHeight="1">
      <c r="A277" s="198"/>
    </row>
    <row r="278" spans="1:1" s="180" customFormat="1" ht="12.75" customHeight="1">
      <c r="A278" s="198"/>
    </row>
    <row r="279" spans="1:1" s="180" customFormat="1" ht="12.75" customHeight="1">
      <c r="A279" s="198"/>
    </row>
    <row r="280" spans="1:1" s="180" customFormat="1" ht="12.75" customHeight="1">
      <c r="A280" s="198"/>
    </row>
    <row r="281" spans="1:1" s="180" customFormat="1" ht="12.75" customHeight="1">
      <c r="A281" s="198"/>
    </row>
    <row r="282" spans="1:1" s="180" customFormat="1" ht="12.75" customHeight="1">
      <c r="A282" s="198"/>
    </row>
    <row r="283" spans="1:1" s="180" customFormat="1" ht="12.75" customHeight="1">
      <c r="A283" s="198"/>
    </row>
    <row r="284" spans="1:1" s="180" customFormat="1" ht="12.75" customHeight="1">
      <c r="A284" s="198"/>
    </row>
    <row r="285" spans="1:1" s="180" customFormat="1" ht="12.75" customHeight="1">
      <c r="A285" s="198"/>
    </row>
    <row r="286" spans="1:1" s="180" customFormat="1" ht="12.75" customHeight="1">
      <c r="A286" s="198"/>
    </row>
    <row r="287" spans="1:1" s="180" customFormat="1" ht="12.75" customHeight="1">
      <c r="A287" s="198"/>
    </row>
    <row r="288" spans="1:1" s="180" customFormat="1" ht="12.75" customHeight="1">
      <c r="A288" s="198"/>
    </row>
    <row r="289" spans="1:1" s="180" customFormat="1" ht="12.75" customHeight="1">
      <c r="A289" s="198"/>
    </row>
    <row r="290" spans="1:1" s="180" customFormat="1" ht="12.75" customHeight="1">
      <c r="A290" s="198"/>
    </row>
    <row r="291" spans="1:1" s="180" customFormat="1" ht="12.75" customHeight="1">
      <c r="A291" s="198"/>
    </row>
    <row r="292" spans="1:1" s="180" customFormat="1" ht="12.75" customHeight="1">
      <c r="A292" s="198"/>
    </row>
    <row r="293" spans="1:1" s="180" customFormat="1" ht="12.75" customHeight="1">
      <c r="A293" s="198"/>
    </row>
    <row r="294" spans="1:1" s="180" customFormat="1" ht="12.75" customHeight="1">
      <c r="A294" s="198"/>
    </row>
    <row r="295" spans="1:1" s="180" customFormat="1" ht="12.75" customHeight="1">
      <c r="A295" s="198"/>
    </row>
    <row r="296" spans="1:1" s="180" customFormat="1" ht="12.75" customHeight="1">
      <c r="A296" s="198"/>
    </row>
    <row r="297" spans="1:1" s="180" customFormat="1" ht="12.75" customHeight="1">
      <c r="A297" s="198"/>
    </row>
    <row r="298" spans="1:1" s="180" customFormat="1" ht="12.75" customHeight="1">
      <c r="A298" s="198"/>
    </row>
    <row r="299" spans="1:1" s="180" customFormat="1" ht="12.75" customHeight="1">
      <c r="A299" s="198"/>
    </row>
    <row r="300" spans="1:1" s="180" customFormat="1" ht="12.75" customHeight="1">
      <c r="A300" s="198"/>
    </row>
    <row r="301" spans="1:1" s="180" customFormat="1" ht="12.75" customHeight="1">
      <c r="A301" s="198"/>
    </row>
    <row r="302" spans="1:1" s="180" customFormat="1" ht="12.75" customHeight="1">
      <c r="A302" s="198"/>
    </row>
    <row r="303" spans="1:1" s="180" customFormat="1" ht="12.75" customHeight="1">
      <c r="A303" s="198"/>
    </row>
    <row r="304" spans="1:1" s="180" customFormat="1" ht="12.75" customHeight="1">
      <c r="A304" s="198"/>
    </row>
    <row r="305" spans="1:1" s="180" customFormat="1" ht="12.75" customHeight="1">
      <c r="A305" s="198"/>
    </row>
    <row r="306" spans="1:1" s="180" customFormat="1" ht="12.75" customHeight="1">
      <c r="A306" s="198"/>
    </row>
    <row r="307" spans="1:1" s="180" customFormat="1" ht="12.75" customHeight="1">
      <c r="A307" s="198"/>
    </row>
    <row r="308" spans="1:1" s="180" customFormat="1" ht="12.75" customHeight="1">
      <c r="A308" s="198"/>
    </row>
    <row r="309" spans="1:1" s="180" customFormat="1" ht="12.75" customHeight="1">
      <c r="A309" s="198"/>
    </row>
    <row r="310" spans="1:1" s="180" customFormat="1" ht="12.75" customHeight="1">
      <c r="A310" s="198"/>
    </row>
    <row r="311" spans="1:1" s="180" customFormat="1" ht="12.75" customHeight="1">
      <c r="A311" s="198"/>
    </row>
    <row r="312" spans="1:1" s="180" customFormat="1" ht="12.75" customHeight="1">
      <c r="A312" s="198"/>
    </row>
    <row r="313" spans="1:1" s="180" customFormat="1" ht="12.75" customHeight="1">
      <c r="A313" s="198"/>
    </row>
    <row r="314" spans="1:1" s="180" customFormat="1" ht="12.75" customHeight="1">
      <c r="A314" s="198"/>
    </row>
    <row r="315" spans="1:1" s="180" customFormat="1" ht="12.75" customHeight="1">
      <c r="A315" s="198"/>
    </row>
    <row r="316" spans="1:1" s="180" customFormat="1" ht="12.75" customHeight="1">
      <c r="A316" s="198"/>
    </row>
    <row r="317" spans="1:1" s="180" customFormat="1" ht="12.75" customHeight="1">
      <c r="A317" s="198"/>
    </row>
    <row r="318" spans="1:1" s="180" customFormat="1" ht="12.75" customHeight="1">
      <c r="A318" s="198"/>
    </row>
    <row r="319" spans="1:1" s="180" customFormat="1" ht="12.75" customHeight="1">
      <c r="A319" s="198"/>
    </row>
    <row r="320" spans="1:1" s="180" customFormat="1" ht="12.75" customHeight="1">
      <c r="A320" s="198"/>
    </row>
    <row r="321" spans="1:1" s="180" customFormat="1" ht="12.75" customHeight="1">
      <c r="A321" s="198"/>
    </row>
    <row r="322" spans="1:1" s="180" customFormat="1" ht="12.75" customHeight="1">
      <c r="A322" s="198"/>
    </row>
    <row r="323" spans="1:1" s="180" customFormat="1" ht="12.75" customHeight="1">
      <c r="A323" s="198"/>
    </row>
    <row r="324" spans="1:1" s="180" customFormat="1" ht="12.75" customHeight="1">
      <c r="A324" s="198"/>
    </row>
    <row r="325" spans="1:1" s="180" customFormat="1" ht="12.75" customHeight="1">
      <c r="A325" s="198"/>
    </row>
    <row r="326" spans="1:1" s="180" customFormat="1" ht="12.75" customHeight="1">
      <c r="A326" s="198"/>
    </row>
    <row r="327" spans="1:1" s="180" customFormat="1" ht="12.75" customHeight="1">
      <c r="A327" s="198"/>
    </row>
    <row r="328" spans="1:1" s="180" customFormat="1" ht="12.75" customHeight="1">
      <c r="A328" s="198"/>
    </row>
    <row r="329" spans="1:1" s="180" customFormat="1" ht="12.75" customHeight="1">
      <c r="A329" s="198"/>
    </row>
    <row r="330" spans="1:1" s="180" customFormat="1" ht="12.75" customHeight="1">
      <c r="A330" s="198"/>
    </row>
    <row r="331" spans="1:1" s="180" customFormat="1" ht="12.75" customHeight="1">
      <c r="A331" s="198"/>
    </row>
    <row r="332" spans="1:1" s="180" customFormat="1" ht="12.75" customHeight="1">
      <c r="A332" s="198"/>
    </row>
    <row r="333" spans="1:1" s="180" customFormat="1" ht="12.75" customHeight="1">
      <c r="A333" s="198"/>
    </row>
    <row r="334" spans="1:1" s="180" customFormat="1" ht="12.75" customHeight="1">
      <c r="A334" s="198"/>
    </row>
    <row r="335" spans="1:1" s="180" customFormat="1" ht="12.75" customHeight="1">
      <c r="A335" s="198"/>
    </row>
    <row r="336" spans="1:1" s="180" customFormat="1" ht="12.75" customHeight="1">
      <c r="A336" s="198"/>
    </row>
    <row r="337" spans="1:1" s="180" customFormat="1" ht="12.75" customHeight="1">
      <c r="A337" s="198"/>
    </row>
    <row r="338" spans="1:1" s="180" customFormat="1" ht="12.75" customHeight="1">
      <c r="A338" s="198"/>
    </row>
    <row r="339" spans="1:1" s="180" customFormat="1" ht="12.75" customHeight="1">
      <c r="A339" s="198"/>
    </row>
    <row r="340" spans="1:1" s="180" customFormat="1" ht="12.75" customHeight="1">
      <c r="A340" s="198"/>
    </row>
    <row r="341" spans="1:1" s="180" customFormat="1" ht="12.75" customHeight="1">
      <c r="A341" s="198"/>
    </row>
    <row r="342" spans="1:1" s="180" customFormat="1" ht="12.75" customHeight="1">
      <c r="A342" s="198"/>
    </row>
    <row r="343" spans="1:1" s="180" customFormat="1" ht="12.75" customHeight="1">
      <c r="A343" s="198"/>
    </row>
    <row r="344" spans="1:1" s="180" customFormat="1" ht="12.75" customHeight="1">
      <c r="A344" s="198"/>
    </row>
    <row r="345" spans="1:1" s="180" customFormat="1" ht="12.75" customHeight="1">
      <c r="A345" s="198"/>
    </row>
    <row r="346" spans="1:1" s="180" customFormat="1" ht="12.75" customHeight="1">
      <c r="A346" s="198"/>
    </row>
    <row r="347" spans="1:1" s="180" customFormat="1" ht="12.75" customHeight="1">
      <c r="A347" s="198"/>
    </row>
    <row r="348" spans="1:1" s="180" customFormat="1" ht="12.75" customHeight="1">
      <c r="A348" s="198"/>
    </row>
    <row r="349" spans="1:1" s="180" customFormat="1" ht="12.75" customHeight="1">
      <c r="A349" s="198"/>
    </row>
    <row r="350" spans="1:1" s="180" customFormat="1" ht="12.75" customHeight="1">
      <c r="A350" s="198"/>
    </row>
    <row r="351" spans="1:1" s="180" customFormat="1" ht="12.75" customHeight="1">
      <c r="A351" s="198"/>
    </row>
    <row r="352" spans="1:1" s="180" customFormat="1" ht="12.75" customHeight="1">
      <c r="A352" s="198"/>
    </row>
    <row r="353" spans="1:1" s="180" customFormat="1" ht="12.75" customHeight="1">
      <c r="A353" s="198"/>
    </row>
    <row r="354" spans="1:1" s="180" customFormat="1" ht="12.75" customHeight="1">
      <c r="A354" s="198"/>
    </row>
    <row r="355" spans="1:1" s="180" customFormat="1" ht="12.75" customHeight="1">
      <c r="A355" s="198"/>
    </row>
    <row r="356" spans="1:1" s="180" customFormat="1" ht="12.75" customHeight="1">
      <c r="A356" s="198"/>
    </row>
    <row r="357" spans="1:1" s="180" customFormat="1" ht="12.75" customHeight="1">
      <c r="A357" s="198"/>
    </row>
    <row r="358" spans="1:1" s="180" customFormat="1" ht="12.75" customHeight="1">
      <c r="A358" s="198"/>
    </row>
    <row r="359" spans="1:1" s="180" customFormat="1" ht="12.75" customHeight="1">
      <c r="A359" s="198"/>
    </row>
    <row r="360" spans="1:1" s="180" customFormat="1" ht="12.75" customHeight="1">
      <c r="A360" s="198"/>
    </row>
    <row r="361" spans="1:1" s="180" customFormat="1" ht="12.75" customHeight="1">
      <c r="A361" s="198"/>
    </row>
    <row r="362" spans="1:1" s="180" customFormat="1" ht="12.75" customHeight="1">
      <c r="A362" s="198"/>
    </row>
    <row r="363" spans="1:1" s="180" customFormat="1" ht="12.75" customHeight="1">
      <c r="A363" s="198"/>
    </row>
    <row r="364" spans="1:1" s="180" customFormat="1" ht="12.75" customHeight="1">
      <c r="A364" s="198"/>
    </row>
    <row r="365" spans="1:1" s="180" customFormat="1" ht="12.75" customHeight="1">
      <c r="A365" s="198"/>
    </row>
    <row r="366" spans="1:1" s="180" customFormat="1" ht="12.75" customHeight="1">
      <c r="A366" s="198"/>
    </row>
    <row r="367" spans="1:1" s="180" customFormat="1" ht="12.75" customHeight="1">
      <c r="A367" s="198"/>
    </row>
    <row r="368" spans="1:1" s="180" customFormat="1" ht="12.75" customHeight="1">
      <c r="A368" s="198"/>
    </row>
    <row r="369" spans="1:1" s="180" customFormat="1" ht="12.75" customHeight="1">
      <c r="A369" s="198"/>
    </row>
    <row r="370" spans="1:1" s="180" customFormat="1" ht="12.75" customHeight="1">
      <c r="A370" s="198"/>
    </row>
    <row r="371" spans="1:1" s="180" customFormat="1" ht="12.75" customHeight="1">
      <c r="A371" s="198"/>
    </row>
    <row r="372" spans="1:1" s="180" customFormat="1" ht="12.75" customHeight="1">
      <c r="A372" s="198"/>
    </row>
    <row r="373" spans="1:1" s="180" customFormat="1" ht="12.75" customHeight="1">
      <c r="A373" s="198"/>
    </row>
    <row r="374" spans="1:1" s="180" customFormat="1" ht="12.75" customHeight="1">
      <c r="A374" s="198"/>
    </row>
    <row r="375" spans="1:1" s="180" customFormat="1" ht="12.75" customHeight="1">
      <c r="A375" s="198"/>
    </row>
    <row r="376" spans="1:1" s="180" customFormat="1" ht="12.75" customHeight="1">
      <c r="A376" s="198"/>
    </row>
    <row r="377" spans="1:1" s="180" customFormat="1" ht="12.75" customHeight="1">
      <c r="A377" s="198"/>
    </row>
    <row r="378" spans="1:1" s="180" customFormat="1" ht="12.75" customHeight="1">
      <c r="A378" s="198"/>
    </row>
    <row r="379" spans="1:1" s="180" customFormat="1" ht="12.75" customHeight="1">
      <c r="A379" s="198"/>
    </row>
    <row r="380" spans="1:1" s="180" customFormat="1" ht="12.75" customHeight="1">
      <c r="A380" s="198"/>
    </row>
    <row r="381" spans="1:1" s="180" customFormat="1" ht="12.75" customHeight="1">
      <c r="A381" s="198"/>
    </row>
    <row r="382" spans="1:1" s="180" customFormat="1" ht="12.75" customHeight="1">
      <c r="A382" s="198"/>
    </row>
    <row r="383" spans="1:1" s="180" customFormat="1" ht="12.75" customHeight="1">
      <c r="A383" s="198"/>
    </row>
    <row r="384" spans="1:1" s="180" customFormat="1" ht="12.75" customHeight="1">
      <c r="A384" s="198"/>
    </row>
    <row r="385" spans="1:1" s="180" customFormat="1" ht="12.75" customHeight="1">
      <c r="A385" s="198"/>
    </row>
    <row r="386" spans="1:1" s="180" customFormat="1" ht="12.75" customHeight="1">
      <c r="A386" s="198"/>
    </row>
    <row r="387" spans="1:1" s="180" customFormat="1" ht="12.75" customHeight="1">
      <c r="A387" s="198"/>
    </row>
    <row r="388" spans="1:1" s="180" customFormat="1" ht="12.75" customHeight="1">
      <c r="A388" s="198"/>
    </row>
    <row r="389" spans="1:1" s="180" customFormat="1" ht="12.75" customHeight="1">
      <c r="A389" s="198"/>
    </row>
    <row r="390" spans="1:1" s="180" customFormat="1" ht="12.75" customHeight="1">
      <c r="A390" s="198"/>
    </row>
    <row r="391" spans="1:1" s="180" customFormat="1" ht="12.75" customHeight="1">
      <c r="A391" s="198"/>
    </row>
    <row r="392" spans="1:1" s="180" customFormat="1" ht="12.75" customHeight="1">
      <c r="A392" s="198"/>
    </row>
    <row r="393" spans="1:1" s="180" customFormat="1" ht="12.75" customHeight="1">
      <c r="A393" s="198"/>
    </row>
    <row r="394" spans="1:1" s="180" customFormat="1" ht="12.75" customHeight="1">
      <c r="A394" s="198"/>
    </row>
    <row r="395" spans="1:1" s="180" customFormat="1" ht="12.75" customHeight="1">
      <c r="A395" s="198"/>
    </row>
    <row r="396" spans="1:1" s="180" customFormat="1" ht="12.75" customHeight="1">
      <c r="A396" s="198"/>
    </row>
    <row r="397" spans="1:1" s="180" customFormat="1" ht="12.75" customHeight="1">
      <c r="A397" s="198"/>
    </row>
    <row r="398" spans="1:1" s="180" customFormat="1" ht="12.75" customHeight="1">
      <c r="A398" s="198"/>
    </row>
    <row r="399" spans="1:1" s="180" customFormat="1" ht="12.75" customHeight="1">
      <c r="A399" s="198"/>
    </row>
    <row r="400" spans="1:1" s="180" customFormat="1" ht="12.75" customHeight="1">
      <c r="A400" s="198"/>
    </row>
    <row r="401" spans="1:1" s="180" customFormat="1" ht="12.75" customHeight="1">
      <c r="A401" s="198"/>
    </row>
    <row r="402" spans="1:1" s="180" customFormat="1" ht="12.75" customHeight="1">
      <c r="A402" s="198"/>
    </row>
    <row r="403" spans="1:1" s="180" customFormat="1" ht="12.75" customHeight="1">
      <c r="A403" s="198"/>
    </row>
    <row r="404" spans="1:1" s="180" customFormat="1" ht="12.75" customHeight="1">
      <c r="A404" s="198"/>
    </row>
    <row r="405" spans="1:1" s="180" customFormat="1" ht="12.75" customHeight="1">
      <c r="A405" s="198"/>
    </row>
    <row r="406" spans="1:1" s="180" customFormat="1" ht="12.75" customHeight="1">
      <c r="A406" s="198"/>
    </row>
    <row r="407" spans="1:1" s="180" customFormat="1" ht="12.75" customHeight="1">
      <c r="A407" s="198"/>
    </row>
    <row r="408" spans="1:1" s="180" customFormat="1" ht="12.75" customHeight="1">
      <c r="A408" s="198"/>
    </row>
    <row r="409" spans="1:1" s="180" customFormat="1" ht="12.75" customHeight="1">
      <c r="A409" s="198"/>
    </row>
    <row r="410" spans="1:1" s="180" customFormat="1" ht="12.75" customHeight="1">
      <c r="A410" s="198"/>
    </row>
    <row r="411" spans="1:1" s="180" customFormat="1" ht="12.75" customHeight="1">
      <c r="A411" s="198"/>
    </row>
    <row r="412" spans="1:1" s="180" customFormat="1" ht="12.75" customHeight="1">
      <c r="A412" s="198"/>
    </row>
    <row r="413" spans="1:1" s="180" customFormat="1" ht="12.75" customHeight="1">
      <c r="A413" s="198"/>
    </row>
    <row r="414" spans="1:1" s="180" customFormat="1" ht="12.75" customHeight="1">
      <c r="A414" s="198"/>
    </row>
    <row r="415" spans="1:1" s="180" customFormat="1" ht="12.75" customHeight="1">
      <c r="A415" s="198"/>
    </row>
    <row r="416" spans="1:1" s="180" customFormat="1" ht="12.75" customHeight="1">
      <c r="A416" s="198"/>
    </row>
    <row r="417" spans="1:1" s="180" customFormat="1" ht="12.75" customHeight="1">
      <c r="A417" s="198"/>
    </row>
    <row r="418" spans="1:1" s="180" customFormat="1" ht="12.75" customHeight="1">
      <c r="A418" s="198"/>
    </row>
    <row r="419" spans="1:1" s="180" customFormat="1" ht="12.75" customHeight="1">
      <c r="A419" s="198"/>
    </row>
    <row r="420" spans="1:1" s="180" customFormat="1" ht="12.75" customHeight="1">
      <c r="A420" s="198"/>
    </row>
    <row r="421" spans="1:1" s="180" customFormat="1" ht="12.75" customHeight="1">
      <c r="A421" s="198"/>
    </row>
    <row r="422" spans="1:1" s="180" customFormat="1" ht="12.75" customHeight="1">
      <c r="A422" s="198"/>
    </row>
    <row r="423" spans="1:1" s="180" customFormat="1" ht="12.75" customHeight="1">
      <c r="A423" s="198"/>
    </row>
    <row r="424" spans="1:1" s="180" customFormat="1" ht="12.75" customHeight="1">
      <c r="A424" s="198"/>
    </row>
    <row r="425" spans="1:1" s="180" customFormat="1" ht="12.75" customHeight="1">
      <c r="A425" s="198"/>
    </row>
    <row r="426" spans="1:1" s="180" customFormat="1" ht="12.75" customHeight="1">
      <c r="A426" s="198"/>
    </row>
    <row r="427" spans="1:1" s="180" customFormat="1" ht="12.75" customHeight="1">
      <c r="A427" s="198"/>
    </row>
    <row r="428" spans="1:1" s="180" customFormat="1" ht="12.75" customHeight="1">
      <c r="A428" s="198"/>
    </row>
    <row r="429" spans="1:1" s="180" customFormat="1" ht="12.75" customHeight="1">
      <c r="A429" s="198"/>
    </row>
    <row r="430" spans="1:1" s="180" customFormat="1" ht="12.75" customHeight="1">
      <c r="A430" s="198"/>
    </row>
    <row r="431" spans="1:1" s="180" customFormat="1" ht="12.75" customHeight="1">
      <c r="A431" s="198"/>
    </row>
    <row r="432" spans="1:1" s="180" customFormat="1" ht="12.75" customHeight="1">
      <c r="A432" s="198"/>
    </row>
    <row r="433" spans="1:1" s="180" customFormat="1" ht="12.75" customHeight="1">
      <c r="A433" s="198"/>
    </row>
    <row r="434" spans="1:1" s="180" customFormat="1" ht="12.75" customHeight="1">
      <c r="A434" s="198"/>
    </row>
    <row r="435" spans="1:1" s="180" customFormat="1" ht="12.75" customHeight="1">
      <c r="A435" s="198"/>
    </row>
    <row r="436" spans="1:1" s="180" customFormat="1" ht="12.75" customHeight="1">
      <c r="A436" s="198"/>
    </row>
    <row r="437" spans="1:1" s="180" customFormat="1" ht="12.75" customHeight="1">
      <c r="A437" s="198"/>
    </row>
    <row r="438" spans="1:1" s="180" customFormat="1" ht="12.75" customHeight="1">
      <c r="A438" s="198"/>
    </row>
    <row r="439" spans="1:1" s="180" customFormat="1" ht="12.75" customHeight="1">
      <c r="A439" s="198"/>
    </row>
    <row r="440" spans="1:1" s="180" customFormat="1" ht="12.75" customHeight="1">
      <c r="A440" s="198"/>
    </row>
    <row r="441" spans="1:1" s="180" customFormat="1" ht="12.75" customHeight="1">
      <c r="A441" s="198"/>
    </row>
    <row r="442" spans="1:1" s="180" customFormat="1" ht="12.75" customHeight="1">
      <c r="A442" s="198"/>
    </row>
    <row r="443" spans="1:1" s="180" customFormat="1" ht="12.75" customHeight="1">
      <c r="A443" s="198"/>
    </row>
    <row r="444" spans="1:1" s="180" customFormat="1" ht="12.75" customHeight="1">
      <c r="A444" s="198"/>
    </row>
    <row r="445" spans="1:1" s="180" customFormat="1" ht="12.75" customHeight="1">
      <c r="A445" s="198"/>
    </row>
    <row r="446" spans="1:1" s="180" customFormat="1" ht="12.75" customHeight="1">
      <c r="A446" s="198"/>
    </row>
    <row r="447" spans="1:1" s="180" customFormat="1" ht="12.75" customHeight="1">
      <c r="A447" s="198"/>
    </row>
    <row r="448" spans="1:1" s="180" customFormat="1" ht="12.75" customHeight="1">
      <c r="A448" s="198"/>
    </row>
    <row r="449" spans="1:1" s="180" customFormat="1" ht="12.75" customHeight="1">
      <c r="A449" s="198"/>
    </row>
    <row r="450" spans="1:1" s="180" customFormat="1" ht="12.75" customHeight="1">
      <c r="A450" s="198"/>
    </row>
    <row r="451" spans="1:1" s="180" customFormat="1" ht="12.75" customHeight="1">
      <c r="A451" s="198"/>
    </row>
    <row r="452" spans="1:1" s="180" customFormat="1" ht="12.75" customHeight="1">
      <c r="A452" s="198"/>
    </row>
    <row r="453" spans="1:1" s="180" customFormat="1" ht="12.75" customHeight="1">
      <c r="A453" s="198"/>
    </row>
    <row r="454" spans="1:1" s="180" customFormat="1" ht="12.75" customHeight="1">
      <c r="A454" s="198"/>
    </row>
    <row r="455" spans="1:1" s="180" customFormat="1" ht="12.75" customHeight="1">
      <c r="A455" s="198"/>
    </row>
    <row r="456" spans="1:1" s="180" customFormat="1" ht="12.75" customHeight="1">
      <c r="A456" s="198"/>
    </row>
    <row r="457" spans="1:1" s="180" customFormat="1" ht="12.75" customHeight="1">
      <c r="A457" s="198"/>
    </row>
    <row r="458" spans="1:1" s="180" customFormat="1" ht="12.75" customHeight="1">
      <c r="A458" s="198"/>
    </row>
    <row r="459" spans="1:1" s="180" customFormat="1" ht="12.75" customHeight="1">
      <c r="A459" s="198"/>
    </row>
    <row r="460" spans="1:1" s="180" customFormat="1" ht="12.75" customHeight="1">
      <c r="A460" s="198"/>
    </row>
    <row r="461" spans="1:1" s="180" customFormat="1" ht="12.75" customHeight="1">
      <c r="A461" s="198"/>
    </row>
    <row r="462" spans="1:1" s="180" customFormat="1" ht="12.75" customHeight="1">
      <c r="A462" s="198"/>
    </row>
    <row r="463" spans="1:1" s="180" customFormat="1" ht="12.75" customHeight="1">
      <c r="A463" s="198"/>
    </row>
    <row r="464" spans="1:1" s="180" customFormat="1" ht="12.75" customHeight="1">
      <c r="A464" s="198"/>
    </row>
    <row r="465" spans="1:1" s="180" customFormat="1" ht="12.75" customHeight="1">
      <c r="A465" s="198"/>
    </row>
    <row r="466" spans="1:1" s="180" customFormat="1" ht="12.75" customHeight="1">
      <c r="A466" s="198"/>
    </row>
    <row r="467" spans="1:1" s="180" customFormat="1" ht="12.75" customHeight="1">
      <c r="A467" s="198"/>
    </row>
    <row r="468" spans="1:1" s="180" customFormat="1" ht="12.75" customHeight="1">
      <c r="A468" s="198"/>
    </row>
    <row r="469" spans="1:1" s="180" customFormat="1" ht="12.75" customHeight="1">
      <c r="A469" s="198"/>
    </row>
    <row r="470" spans="1:1" s="180" customFormat="1" ht="12.75" customHeight="1">
      <c r="A470" s="198"/>
    </row>
    <row r="471" spans="1:1" s="180" customFormat="1" ht="12.75" customHeight="1">
      <c r="A471" s="198"/>
    </row>
    <row r="472" spans="1:1" s="180" customFormat="1" ht="12.75" customHeight="1">
      <c r="A472" s="198"/>
    </row>
    <row r="473" spans="1:1" s="180" customFormat="1" ht="12.75" customHeight="1">
      <c r="A473" s="198"/>
    </row>
    <row r="474" spans="1:1" s="180" customFormat="1" ht="12.75" customHeight="1">
      <c r="A474" s="198"/>
    </row>
    <row r="475" spans="1:1" s="180" customFormat="1" ht="12.75" customHeight="1">
      <c r="A475" s="198"/>
    </row>
    <row r="476" spans="1:1" s="180" customFormat="1" ht="12.75" customHeight="1">
      <c r="A476" s="198"/>
    </row>
    <row r="477" spans="1:1" s="180" customFormat="1" ht="12.75" customHeight="1">
      <c r="A477" s="198"/>
    </row>
    <row r="478" spans="1:1" s="180" customFormat="1" ht="12.75" customHeight="1">
      <c r="A478" s="198"/>
    </row>
    <row r="479" spans="1:1" s="180" customFormat="1" ht="12.75" customHeight="1">
      <c r="A479" s="198"/>
    </row>
    <row r="480" spans="1:1" s="180" customFormat="1" ht="12.75" customHeight="1">
      <c r="A480" s="198"/>
    </row>
    <row r="481" spans="1:1" s="180" customFormat="1" ht="12.75" customHeight="1">
      <c r="A481" s="198"/>
    </row>
    <row r="482" spans="1:1" s="180" customFormat="1" ht="12.75" customHeight="1">
      <c r="A482" s="198"/>
    </row>
    <row r="483" spans="1:1" s="180" customFormat="1" ht="12.75" customHeight="1">
      <c r="A483" s="198"/>
    </row>
    <row r="484" spans="1:1" s="180" customFormat="1" ht="12.75" customHeight="1">
      <c r="A484" s="198"/>
    </row>
    <row r="485" spans="1:1" s="180" customFormat="1" ht="12.75" customHeight="1">
      <c r="A485" s="198"/>
    </row>
    <row r="486" spans="1:1" s="180" customFormat="1" ht="12.75" customHeight="1">
      <c r="A486" s="198"/>
    </row>
    <row r="487" spans="1:1" s="180" customFormat="1" ht="12.75" customHeight="1">
      <c r="A487" s="198"/>
    </row>
    <row r="488" spans="1:1" s="180" customFormat="1" ht="12.75" customHeight="1">
      <c r="A488" s="198"/>
    </row>
    <row r="489" spans="1:1" s="180" customFormat="1" ht="12.75" customHeight="1">
      <c r="A489" s="198"/>
    </row>
    <row r="490" spans="1:1" s="180" customFormat="1" ht="12.75" customHeight="1">
      <c r="A490" s="198"/>
    </row>
    <row r="491" spans="1:1" s="180" customFormat="1" ht="12.75" customHeight="1">
      <c r="A491" s="198"/>
    </row>
    <row r="492" spans="1:1" s="180" customFormat="1" ht="12.75" customHeight="1">
      <c r="A492" s="198"/>
    </row>
    <row r="493" spans="1:1" s="180" customFormat="1" ht="12.75" customHeight="1">
      <c r="A493" s="198"/>
    </row>
    <row r="494" spans="1:1" s="180" customFormat="1" ht="12.75" customHeight="1">
      <c r="A494" s="198"/>
    </row>
    <row r="495" spans="1:1" s="180" customFormat="1" ht="12.75" customHeight="1">
      <c r="A495" s="198"/>
    </row>
    <row r="496" spans="1:1" s="180" customFormat="1" ht="12.75" customHeight="1">
      <c r="A496" s="198"/>
    </row>
    <row r="497" spans="1:25" s="180" customFormat="1" ht="12.75" customHeight="1">
      <c r="A497" s="198"/>
    </row>
    <row r="498" spans="1:25" s="180" customFormat="1" ht="12.75" customHeight="1">
      <c r="A498" s="198"/>
    </row>
    <row r="499" spans="1:25" s="180" customFormat="1" ht="12.75" customHeight="1">
      <c r="A499" s="198"/>
    </row>
    <row r="500" spans="1:25" s="180" customFormat="1" ht="12.75" customHeight="1">
      <c r="A500" s="198"/>
    </row>
    <row r="501" spans="1:25" s="180" customFormat="1" ht="12.75" customHeight="1">
      <c r="A501" s="198"/>
    </row>
    <row r="502" spans="1:25" s="180" customFormat="1" ht="12.75" customHeight="1">
      <c r="A502" s="198"/>
    </row>
    <row r="503" spans="1:25" s="180" customFormat="1" ht="12.75" customHeight="1">
      <c r="A503" s="198"/>
    </row>
    <row r="504" spans="1:25" s="180" customFormat="1" ht="12.75" customHeight="1">
      <c r="A504" s="198"/>
    </row>
    <row r="505" spans="1:25" s="180" customFormat="1" ht="12.75" customHeight="1">
      <c r="A505" s="198"/>
    </row>
    <row r="506" spans="1:25" s="180" customFormat="1" ht="12.75" customHeight="1">
      <c r="A506" s="198"/>
    </row>
    <row r="507" spans="1:25" s="180" customFormat="1" ht="12.75" customHeight="1">
      <c r="A507" s="198"/>
    </row>
    <row r="508" spans="1:25" s="180" customFormat="1" ht="12.75" customHeight="1">
      <c r="A508" s="198"/>
    </row>
    <row r="509" spans="1:25" s="180" customFormat="1" ht="12.75" customHeight="1">
      <c r="A509" s="198"/>
    </row>
    <row r="510" spans="1:25" s="180" customFormat="1" ht="12.75" customHeight="1">
      <c r="A510" s="198"/>
    </row>
    <row r="511" spans="1:25" s="180" customFormat="1" ht="12.75" customHeight="1">
      <c r="A511" s="198"/>
      <c r="N511" s="187"/>
      <c r="O511" s="187"/>
      <c r="P511" s="187"/>
      <c r="Q511" s="187"/>
      <c r="R511" s="187"/>
      <c r="S511" s="187"/>
      <c r="T511" s="187"/>
      <c r="U511" s="187"/>
      <c r="V511" s="187"/>
      <c r="W511" s="187"/>
      <c r="X511" s="187"/>
      <c r="Y511" s="187"/>
    </row>
  </sheetData>
  <mergeCells count="24">
    <mergeCell ref="B13:M13"/>
    <mergeCell ref="N13:Y13"/>
    <mergeCell ref="Z13:AK13"/>
    <mergeCell ref="AL13:AW13"/>
    <mergeCell ref="B14:M14"/>
    <mergeCell ref="N14:Y14"/>
    <mergeCell ref="Z14:AK14"/>
    <mergeCell ref="AL14:AW14"/>
    <mergeCell ref="B6:M6"/>
    <mergeCell ref="N6:Y6"/>
    <mergeCell ref="Z6:AK6"/>
    <mergeCell ref="AL6:AW6"/>
    <mergeCell ref="B9:M9"/>
    <mergeCell ref="N9:Y9"/>
    <mergeCell ref="Z9:AK9"/>
    <mergeCell ref="AL9:AW9"/>
    <mergeCell ref="B1:M1"/>
    <mergeCell ref="N1:Y1"/>
    <mergeCell ref="Z1:AK1"/>
    <mergeCell ref="AL1:AW1"/>
    <mergeCell ref="B5:M5"/>
    <mergeCell ref="N5:Y5"/>
    <mergeCell ref="Z5:AK5"/>
    <mergeCell ref="AL5:AW5"/>
  </mergeCells>
  <pageMargins left="0.39370078740157483" right="0.39370078740157483" top="0.78740157480314965" bottom="0.59055118110236227" header="0.31496062992125984" footer="0.23622047244094491"/>
  <pageSetup paperSize="9" scale="29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D I 2 - j / 17 –  Brandenburg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3:E57"/>
  <sheetViews>
    <sheetView workbookViewId="0"/>
  </sheetViews>
  <sheetFormatPr baseColWidth="10" defaultColWidth="11.44140625" defaultRowHeight="13.2"/>
  <cols>
    <col min="1" max="1" width="1.6640625" style="89" customWidth="1"/>
    <col min="2" max="2" width="25.6640625" style="2" customWidth="1"/>
    <col min="3" max="3" width="15.6640625" style="2" customWidth="1"/>
    <col min="4" max="4" width="1.6640625" style="2" customWidth="1"/>
    <col min="5" max="5" width="25.6640625" style="2" customWidth="1"/>
    <col min="6" max="16384" width="11.44140625" style="2"/>
  </cols>
  <sheetData>
    <row r="3" spans="1:2">
      <c r="B3" s="89"/>
    </row>
    <row r="4" spans="1:2">
      <c r="B4" s="89"/>
    </row>
    <row r="5" spans="1:2">
      <c r="B5" s="89"/>
    </row>
    <row r="6" spans="1:2">
      <c r="B6" s="89"/>
    </row>
    <row r="7" spans="1:2">
      <c r="B7" s="89"/>
    </row>
    <row r="8" spans="1:2">
      <c r="B8" s="89"/>
    </row>
    <row r="9" spans="1:2">
      <c r="B9" s="89"/>
    </row>
    <row r="10" spans="1:2">
      <c r="B10" s="89"/>
    </row>
    <row r="11" spans="1:2">
      <c r="B11" s="89"/>
    </row>
    <row r="12" spans="1:2">
      <c r="B12" s="89"/>
    </row>
    <row r="13" spans="1:2">
      <c r="B13" s="89"/>
    </row>
    <row r="14" spans="1:2">
      <c r="B14" s="89"/>
    </row>
    <row r="15" spans="1:2">
      <c r="B15" s="89"/>
    </row>
    <row r="16" spans="1:2">
      <c r="A16" s="2"/>
      <c r="B16" s="89"/>
    </row>
    <row r="17" spans="1:2">
      <c r="A17" s="2"/>
      <c r="B17" s="89"/>
    </row>
    <row r="18" spans="1:2">
      <c r="A18" s="2"/>
      <c r="B18" s="89"/>
    </row>
    <row r="19" spans="1:2">
      <c r="B19" s="90"/>
    </row>
    <row r="20" spans="1:2">
      <c r="B20" s="89"/>
    </row>
    <row r="21" spans="1:2">
      <c r="A21" s="91" t="s">
        <v>10</v>
      </c>
      <c r="B21" s="89"/>
    </row>
    <row r="23" spans="1:2" ht="11.1" customHeight="1">
      <c r="A23" s="2"/>
      <c r="B23" s="91" t="s">
        <v>29</v>
      </c>
    </row>
    <row r="24" spans="1:2" ht="11.1" customHeight="1">
      <c r="A24" s="2"/>
      <c r="B24" s="148" t="s">
        <v>299</v>
      </c>
    </row>
    <row r="25" spans="1:2" ht="11.1" customHeight="1">
      <c r="A25" s="2"/>
    </row>
    <row r="26" spans="1:2" ht="11.1" customHeight="1">
      <c r="A26" s="2"/>
      <c r="B26" s="4" t="s">
        <v>251</v>
      </c>
    </row>
    <row r="27" spans="1:2" ht="11.1" customHeight="1">
      <c r="A27" s="2"/>
      <c r="B27" s="108" t="s">
        <v>330</v>
      </c>
    </row>
    <row r="28" spans="1:2" ht="11.1" customHeight="1">
      <c r="A28" s="2"/>
      <c r="B28" s="5"/>
    </row>
    <row r="29" spans="1:2" ht="11.1" customHeight="1">
      <c r="A29" s="2"/>
      <c r="B29" s="92"/>
    </row>
    <row r="30" spans="1:2" ht="11.1" customHeight="1">
      <c r="A30" s="2"/>
      <c r="B30" s="5"/>
    </row>
    <row r="31" spans="1:2" ht="11.1" customHeight="1">
      <c r="A31" s="2"/>
      <c r="B31" s="5"/>
    </row>
    <row r="32" spans="1:2" ht="11.1" customHeight="1">
      <c r="A32" s="2"/>
      <c r="B32" s="4"/>
    </row>
    <row r="33" spans="1:5" ht="80.400000000000006" customHeight="1">
      <c r="A33" s="2"/>
    </row>
    <row r="34" spans="1:5" ht="10.95" customHeight="1">
      <c r="A34" s="93" t="s">
        <v>192</v>
      </c>
      <c r="B34" s="94"/>
      <c r="C34" s="94"/>
      <c r="D34" s="95" t="s">
        <v>13</v>
      </c>
      <c r="E34" s="96"/>
    </row>
    <row r="35" spans="1:5" ht="10.95" customHeight="1">
      <c r="A35" s="94"/>
      <c r="B35" s="94"/>
      <c r="C35" s="94"/>
      <c r="D35" s="96"/>
      <c r="E35" s="96"/>
    </row>
    <row r="36" spans="1:5" ht="10.95" customHeight="1">
      <c r="A36" s="94"/>
      <c r="B36" s="97" t="s">
        <v>30</v>
      </c>
      <c r="C36" s="94"/>
      <c r="D36" s="96">
        <v>0</v>
      </c>
      <c r="E36" s="96" t="s">
        <v>193</v>
      </c>
    </row>
    <row r="37" spans="1:5" ht="10.95" customHeight="1">
      <c r="A37" s="94"/>
      <c r="B37" s="98" t="s">
        <v>311</v>
      </c>
      <c r="C37" s="94"/>
      <c r="D37" s="98"/>
      <c r="E37" s="96" t="s">
        <v>194</v>
      </c>
    </row>
    <row r="38" spans="1:5" ht="10.95" customHeight="1">
      <c r="A38" s="94"/>
      <c r="B38" s="98" t="s">
        <v>312</v>
      </c>
      <c r="C38" s="94"/>
      <c r="D38" s="98"/>
      <c r="E38" s="96" t="s">
        <v>28</v>
      </c>
    </row>
    <row r="39" spans="1:5" ht="10.95" customHeight="1">
      <c r="A39" s="94"/>
      <c r="B39" s="94" t="s">
        <v>11</v>
      </c>
      <c r="C39" s="94"/>
      <c r="D39" s="96" t="s">
        <v>1</v>
      </c>
      <c r="E39" s="96" t="s">
        <v>14</v>
      </c>
    </row>
    <row r="40" spans="1:5" ht="10.95" customHeight="1">
      <c r="A40" s="94"/>
      <c r="B40" s="94" t="s">
        <v>12</v>
      </c>
      <c r="C40" s="94"/>
      <c r="D40" s="96" t="s">
        <v>26</v>
      </c>
      <c r="E40" s="96" t="s">
        <v>20</v>
      </c>
    </row>
    <row r="41" spans="1:5" ht="10.95" customHeight="1">
      <c r="A41" s="94"/>
      <c r="B41" s="97"/>
      <c r="C41" s="99"/>
      <c r="D41" s="96" t="s">
        <v>32</v>
      </c>
      <c r="E41" s="96" t="s">
        <v>15</v>
      </c>
    </row>
    <row r="42" spans="1:5" ht="10.95" customHeight="1">
      <c r="A42" s="94"/>
      <c r="B42" s="94" t="s">
        <v>246</v>
      </c>
      <c r="C42" s="99"/>
      <c r="D42" s="96" t="s">
        <v>16</v>
      </c>
      <c r="E42" s="96" t="s">
        <v>17</v>
      </c>
    </row>
    <row r="43" spans="1:5" ht="11.1" customHeight="1">
      <c r="A43" s="94"/>
      <c r="B43" s="94" t="s">
        <v>247</v>
      </c>
      <c r="C43" s="99"/>
      <c r="D43" s="96" t="s">
        <v>2</v>
      </c>
      <c r="E43" s="96" t="s">
        <v>27</v>
      </c>
    </row>
    <row r="44" spans="1:5" ht="10.95" customHeight="1">
      <c r="A44" s="99"/>
      <c r="B44" s="100"/>
      <c r="C44" s="99"/>
      <c r="D44" s="98"/>
      <c r="E44" s="96" t="s">
        <v>190</v>
      </c>
    </row>
    <row r="45" spans="1:5" ht="10.95" customHeight="1">
      <c r="A45" s="99"/>
      <c r="B45" s="100"/>
      <c r="C45" s="99"/>
      <c r="D45" s="96" t="s">
        <v>4</v>
      </c>
      <c r="E45" s="96" t="s">
        <v>25</v>
      </c>
    </row>
    <row r="46" spans="1:5" ht="10.95" customHeight="1">
      <c r="A46" s="99"/>
      <c r="B46" s="100"/>
      <c r="C46" s="99"/>
      <c r="D46" s="96" t="s">
        <v>18</v>
      </c>
      <c r="E46" s="96" t="s">
        <v>19</v>
      </c>
    </row>
    <row r="47" spans="1:5" ht="10.95" customHeight="1">
      <c r="A47" s="99"/>
      <c r="B47" s="100"/>
      <c r="C47" s="99"/>
      <c r="D47" s="96" t="s">
        <v>21</v>
      </c>
      <c r="E47" s="96" t="s">
        <v>22</v>
      </c>
    </row>
    <row r="48" spans="1:5" ht="10.95" customHeight="1">
      <c r="A48" s="99"/>
      <c r="B48" s="100"/>
      <c r="C48" s="99"/>
      <c r="D48" s="96" t="s">
        <v>23</v>
      </c>
      <c r="E48" s="96" t="s">
        <v>24</v>
      </c>
    </row>
    <row r="49" spans="1:5" ht="10.95" customHeight="1">
      <c r="A49" s="99"/>
      <c r="B49" s="100"/>
      <c r="C49" s="99"/>
      <c r="D49" s="98"/>
      <c r="E49" s="96"/>
    </row>
    <row r="50" spans="1:5" ht="10.95" customHeight="1">
      <c r="A50" s="99"/>
      <c r="B50" s="100"/>
      <c r="C50" s="99"/>
      <c r="D50" s="98"/>
      <c r="E50" s="96"/>
    </row>
    <row r="51" spans="1:5" ht="10.95" customHeight="1">
      <c r="A51" s="94"/>
      <c r="B51" s="97" t="s">
        <v>195</v>
      </c>
      <c r="C51" s="99"/>
    </row>
    <row r="52" spans="1:5" ht="10.95" customHeight="1">
      <c r="A52" s="94"/>
      <c r="B52" s="149" t="s">
        <v>300</v>
      </c>
      <c r="C52" s="99"/>
    </row>
    <row r="53" spans="1:5" ht="10.95" customHeight="1">
      <c r="A53" s="94"/>
      <c r="B53" s="101"/>
      <c r="C53" s="99"/>
    </row>
    <row r="54" spans="1:5" ht="30" customHeight="1">
      <c r="A54" s="94"/>
      <c r="B54" s="101"/>
      <c r="C54" s="99"/>
    </row>
    <row r="55" spans="1:5" ht="18" customHeight="1">
      <c r="A55" s="2"/>
      <c r="B55" s="245" t="s">
        <v>248</v>
      </c>
      <c r="C55" s="245"/>
      <c r="D55" s="245"/>
    </row>
    <row r="56" spans="1:5" ht="18" customHeight="1">
      <c r="A56" s="99"/>
      <c r="B56" s="245"/>
      <c r="C56" s="245"/>
      <c r="D56" s="245"/>
    </row>
    <row r="57" spans="1:5" ht="10.95" customHeight="1">
      <c r="A57" s="99"/>
      <c r="B57" s="143" t="s">
        <v>249</v>
      </c>
      <c r="C57" s="99"/>
    </row>
  </sheetData>
  <sheetProtection selectLockedCells="1"/>
  <mergeCells count="1">
    <mergeCell ref="B55:D56"/>
  </mergeCells>
  <phoneticPr fontId="5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H100"/>
  <sheetViews>
    <sheetView workbookViewId="0">
      <selection sqref="A1:B1"/>
    </sheetView>
  </sheetViews>
  <sheetFormatPr baseColWidth="10" defaultRowHeight="12"/>
  <cols>
    <col min="1" max="1" width="2.6640625" style="8" customWidth="1"/>
    <col min="2" max="2" width="37.44140625" style="16" customWidth="1"/>
    <col min="3" max="3" width="2.6640625" style="11" customWidth="1"/>
    <col min="4" max="4" width="2.44140625" style="16" customWidth="1"/>
    <col min="5" max="5" width="2.6640625" style="8" customWidth="1"/>
    <col min="6" max="6" width="36.6640625" style="16" customWidth="1"/>
    <col min="7" max="7" width="2.6640625" style="11" customWidth="1"/>
    <col min="8" max="8" width="9.5546875" style="16" customWidth="1"/>
    <col min="9" max="16384" width="11.5546875" style="16"/>
  </cols>
  <sheetData>
    <row r="1" spans="1:8" ht="100.2" customHeight="1">
      <c r="A1" s="246" t="s">
        <v>31</v>
      </c>
      <c r="B1" s="246"/>
      <c r="C1" s="15"/>
      <c r="G1" s="17"/>
      <c r="H1" s="247" t="s">
        <v>207</v>
      </c>
    </row>
    <row r="2" spans="1:8" ht="20.399999999999999" customHeight="1">
      <c r="C2" s="1" t="s">
        <v>8</v>
      </c>
      <c r="G2" s="1" t="s">
        <v>8</v>
      </c>
      <c r="H2" s="247"/>
    </row>
    <row r="3" spans="1:8">
      <c r="A3" s="23"/>
      <c r="B3" s="136" t="s">
        <v>286</v>
      </c>
      <c r="E3" s="23"/>
      <c r="F3" s="9"/>
      <c r="G3" s="18"/>
      <c r="H3" s="247"/>
    </row>
    <row r="4" spans="1:8" ht="12" customHeight="1">
      <c r="A4"/>
      <c r="B4" s="136" t="s">
        <v>287</v>
      </c>
      <c r="C4" s="26"/>
      <c r="E4" s="24"/>
      <c r="F4" s="25"/>
      <c r="G4" s="24"/>
      <c r="H4" s="247"/>
    </row>
    <row r="5" spans="1:8" ht="12" customHeight="1">
      <c r="A5" s="23"/>
      <c r="C5" s="19"/>
      <c r="E5" s="24"/>
      <c r="F5" s="25"/>
      <c r="G5" s="27"/>
      <c r="H5" s="247"/>
    </row>
    <row r="6" spans="1:8" ht="12" customHeight="1">
      <c r="A6" s="23"/>
      <c r="B6" s="10" t="s">
        <v>183</v>
      </c>
      <c r="C6" s="19"/>
      <c r="E6" s="24"/>
      <c r="F6" s="25"/>
      <c r="G6" s="27"/>
      <c r="H6" s="247"/>
    </row>
    <row r="7" spans="1:8" ht="12" customHeight="1">
      <c r="A7" s="24">
        <v>1</v>
      </c>
      <c r="B7" s="136" t="s">
        <v>188</v>
      </c>
      <c r="C7" s="19"/>
      <c r="E7" s="69"/>
      <c r="F7" s="136"/>
      <c r="G7" s="27"/>
      <c r="H7" s="247"/>
    </row>
    <row r="8" spans="1:8" ht="12" customHeight="1">
      <c r="A8" s="23"/>
      <c r="B8" s="184" t="s">
        <v>307</v>
      </c>
      <c r="C8" s="27">
        <v>4</v>
      </c>
      <c r="E8" s="24"/>
      <c r="F8" s="184"/>
      <c r="G8" s="27"/>
      <c r="H8" s="247"/>
    </row>
    <row r="9" spans="1:8" ht="12" customHeight="1">
      <c r="A9" s="23"/>
      <c r="C9" s="19"/>
      <c r="E9" s="24"/>
      <c r="F9" s="25"/>
      <c r="G9" s="27"/>
      <c r="H9" s="247"/>
    </row>
    <row r="10" spans="1:8" ht="12" customHeight="1">
      <c r="A10" s="136">
        <v>2</v>
      </c>
      <c r="B10" s="136" t="s">
        <v>184</v>
      </c>
      <c r="C10"/>
      <c r="E10" s="69"/>
      <c r="F10" s="185"/>
      <c r="G10" s="27"/>
      <c r="H10" s="247"/>
    </row>
    <row r="11" spans="1:8" ht="12" customHeight="1">
      <c r="A11"/>
      <c r="B11" s="184" t="s">
        <v>308</v>
      </c>
      <c r="C11" s="172">
        <v>4</v>
      </c>
      <c r="E11" s="24"/>
      <c r="F11" s="184"/>
      <c r="G11" s="27"/>
      <c r="H11" s="102"/>
    </row>
    <row r="12" spans="1:8" ht="12" customHeight="1">
      <c r="A12" s="77"/>
      <c r="B12" s="30"/>
      <c r="C12" s="27"/>
      <c r="E12" s="24"/>
      <c r="F12" s="25"/>
      <c r="G12" s="27"/>
      <c r="H12" s="102"/>
    </row>
    <row r="13" spans="1:8" ht="12" customHeight="1">
      <c r="A13" s="77"/>
      <c r="B13" s="30"/>
      <c r="C13" s="27"/>
      <c r="E13" s="24"/>
      <c r="F13" s="25"/>
      <c r="G13" s="27"/>
      <c r="H13" s="102"/>
    </row>
    <row r="14" spans="1:8" ht="12" customHeight="1">
      <c r="A14" s="23"/>
      <c r="C14" s="19"/>
      <c r="E14" s="24"/>
      <c r="F14" s="25"/>
      <c r="G14" s="27"/>
      <c r="H14" s="102"/>
    </row>
    <row r="15" spans="1:8" ht="12" customHeight="1">
      <c r="A15" s="23"/>
      <c r="B15" s="30"/>
      <c r="C15" s="27"/>
      <c r="E15" s="24"/>
      <c r="F15" s="25"/>
      <c r="G15" s="27"/>
      <c r="H15" s="102"/>
    </row>
    <row r="16" spans="1:8" ht="12" customHeight="1">
      <c r="A16" s="23"/>
      <c r="E16" s="22"/>
      <c r="F16" s="20"/>
      <c r="H16" s="102"/>
    </row>
    <row r="17" spans="1:8" ht="12" customHeight="1">
      <c r="A17" s="22"/>
      <c r="B17" s="10" t="s">
        <v>9</v>
      </c>
      <c r="C17" s="19"/>
      <c r="E17" s="23"/>
      <c r="G17" s="19"/>
      <c r="H17" s="102"/>
    </row>
    <row r="18" spans="1:8" ht="12" customHeight="1">
      <c r="A18" s="24"/>
      <c r="B18" s="136" t="s">
        <v>282</v>
      </c>
      <c r="C18" s="24"/>
      <c r="E18" s="24">
        <v>7</v>
      </c>
      <c r="F18" s="136" t="s">
        <v>180</v>
      </c>
      <c r="G18" s="24"/>
      <c r="H18" s="102"/>
    </row>
    <row r="19" spans="1:8" ht="12" customHeight="1">
      <c r="A19" s="136"/>
      <c r="B19" s="184" t="s">
        <v>310</v>
      </c>
      <c r="C19" s="27">
        <v>5</v>
      </c>
      <c r="E19" s="35"/>
      <c r="F19" s="136" t="s">
        <v>301</v>
      </c>
      <c r="G19" s="27"/>
      <c r="H19" s="102"/>
    </row>
    <row r="20" spans="1:8">
      <c r="A20" s="29"/>
      <c r="B20" s="30"/>
      <c r="C20" s="27"/>
      <c r="E20" s="24"/>
      <c r="F20" s="184" t="s">
        <v>289</v>
      </c>
      <c r="G20" s="27">
        <v>16</v>
      </c>
      <c r="H20" s="102"/>
    </row>
    <row r="21" spans="1:8" ht="13.2">
      <c r="A21" s="29"/>
      <c r="B21" s="136" t="s">
        <v>283</v>
      </c>
      <c r="C21"/>
      <c r="E21" s="23"/>
      <c r="F21" s="31"/>
      <c r="G21" s="24"/>
      <c r="H21" s="102"/>
    </row>
    <row r="22" spans="1:8" ht="13.2">
      <c r="A22" s="29"/>
      <c r="B22" s="136" t="s">
        <v>309</v>
      </c>
      <c r="C22"/>
      <c r="E22" s="24">
        <v>8</v>
      </c>
      <c r="F22" s="136" t="s">
        <v>180</v>
      </c>
      <c r="G22" s="27"/>
    </row>
    <row r="23" spans="1:8">
      <c r="A23" s="29"/>
      <c r="B23" s="184" t="s">
        <v>288</v>
      </c>
      <c r="C23" s="172">
        <v>6</v>
      </c>
      <c r="E23" s="23"/>
      <c r="F23" s="169" t="s">
        <v>302</v>
      </c>
      <c r="G23" s="19"/>
    </row>
    <row r="24" spans="1:8">
      <c r="A24" s="22"/>
      <c r="B24" s="25"/>
      <c r="C24" s="19"/>
      <c r="E24" s="24"/>
      <c r="F24" s="169" t="s">
        <v>281</v>
      </c>
      <c r="G24" s="27"/>
    </row>
    <row r="25" spans="1:8" ht="12" customHeight="1">
      <c r="A25" s="150">
        <v>1</v>
      </c>
      <c r="B25" s="136" t="s">
        <v>225</v>
      </c>
      <c r="C25" s="24"/>
      <c r="E25" s="32"/>
      <c r="F25" s="184" t="s">
        <v>293</v>
      </c>
      <c r="G25" s="27">
        <v>18</v>
      </c>
    </row>
    <row r="26" spans="1:8">
      <c r="A26" s="24"/>
      <c r="B26" s="136" t="s">
        <v>303</v>
      </c>
      <c r="C26" s="24"/>
      <c r="D26" s="33"/>
      <c r="E26" s="24"/>
      <c r="F26" s="30"/>
      <c r="G26" s="27"/>
    </row>
    <row r="27" spans="1:8">
      <c r="A27" s="24"/>
      <c r="B27" s="184" t="s">
        <v>289</v>
      </c>
      <c r="C27" s="27">
        <v>7</v>
      </c>
      <c r="E27" s="69">
        <v>9</v>
      </c>
      <c r="F27" s="136" t="s">
        <v>225</v>
      </c>
      <c r="G27" s="27"/>
    </row>
    <row r="28" spans="1:8">
      <c r="A28" s="22"/>
      <c r="B28" s="30"/>
      <c r="C28" s="27"/>
      <c r="E28" s="24"/>
      <c r="F28" s="136" t="s">
        <v>303</v>
      </c>
      <c r="G28" s="27"/>
    </row>
    <row r="29" spans="1:8">
      <c r="A29" s="24">
        <v>2</v>
      </c>
      <c r="B29" s="136" t="s">
        <v>226</v>
      </c>
      <c r="C29" s="19"/>
      <c r="E29" s="24"/>
      <c r="F29" s="136" t="s">
        <v>227</v>
      </c>
      <c r="G29" s="27"/>
    </row>
    <row r="30" spans="1:8" ht="12.6">
      <c r="A30" s="24"/>
      <c r="B30" s="136" t="s">
        <v>304</v>
      </c>
      <c r="C30" s="27"/>
      <c r="E30" s="22"/>
      <c r="F30" s="184" t="s">
        <v>294</v>
      </c>
      <c r="G30" s="27">
        <v>19</v>
      </c>
      <c r="H30" s="28"/>
    </row>
    <row r="31" spans="1:8">
      <c r="A31" s="24"/>
      <c r="B31" s="136" t="s">
        <v>228</v>
      </c>
      <c r="C31" s="24"/>
      <c r="E31" s="22"/>
      <c r="F31" s="21"/>
      <c r="G31" s="19"/>
    </row>
    <row r="32" spans="1:8">
      <c r="A32" s="24"/>
      <c r="B32" s="136" t="s">
        <v>229</v>
      </c>
      <c r="C32" s="27"/>
      <c r="E32" s="69">
        <v>10</v>
      </c>
      <c r="F32" s="136" t="s">
        <v>230</v>
      </c>
      <c r="G32" s="27"/>
    </row>
    <row r="33" spans="1:7">
      <c r="A33" s="24"/>
      <c r="B33" s="184" t="s">
        <v>290</v>
      </c>
      <c r="C33" s="27">
        <v>9</v>
      </c>
      <c r="E33" s="22"/>
      <c r="F33" s="136" t="s">
        <v>303</v>
      </c>
      <c r="G33" s="19"/>
    </row>
    <row r="34" spans="1:7">
      <c r="A34" s="22"/>
      <c r="B34" s="30"/>
      <c r="C34" s="27"/>
      <c r="E34" s="24"/>
      <c r="F34" s="136" t="s">
        <v>227</v>
      </c>
      <c r="G34" s="27"/>
    </row>
    <row r="35" spans="1:7">
      <c r="A35" s="24">
        <v>3</v>
      </c>
      <c r="B35" s="136" t="s">
        <v>178</v>
      </c>
      <c r="C35" s="136"/>
      <c r="E35" s="22"/>
      <c r="F35" s="184" t="s">
        <v>294</v>
      </c>
      <c r="G35" s="27">
        <v>19</v>
      </c>
    </row>
    <row r="36" spans="1:7">
      <c r="A36" s="69"/>
      <c r="B36" s="136" t="s">
        <v>305</v>
      </c>
      <c r="C36" s="69"/>
      <c r="E36" s="24"/>
      <c r="F36" s="30"/>
      <c r="G36" s="27"/>
    </row>
    <row r="37" spans="1:7">
      <c r="A37" s="69"/>
      <c r="B37" s="184" t="s">
        <v>291</v>
      </c>
      <c r="C37" s="27">
        <v>10</v>
      </c>
      <c r="E37" s="136">
        <v>11</v>
      </c>
      <c r="F37" s="136" t="s">
        <v>296</v>
      </c>
      <c r="G37" s="19"/>
    </row>
    <row r="38" spans="1:7" ht="13.2">
      <c r="A38" s="22"/>
      <c r="B38" s="137"/>
      <c r="C38" s="27"/>
      <c r="E38"/>
      <c r="F38" s="136" t="s">
        <v>303</v>
      </c>
      <c r="G38" s="27"/>
    </row>
    <row r="39" spans="1:7" ht="13.2">
      <c r="A39" s="24">
        <v>4</v>
      </c>
      <c r="B39" s="136" t="s">
        <v>178</v>
      </c>
      <c r="C39" s="19"/>
      <c r="E39"/>
      <c r="F39" s="136" t="s">
        <v>284</v>
      </c>
      <c r="G39" s="19"/>
    </row>
    <row r="40" spans="1:7" ht="13.2">
      <c r="A40" s="22"/>
      <c r="B40" s="136" t="s">
        <v>306</v>
      </c>
      <c r="C40" s="19"/>
      <c r="E40"/>
      <c r="F40" s="184" t="s">
        <v>294</v>
      </c>
      <c r="G40" s="27">
        <v>20</v>
      </c>
    </row>
    <row r="41" spans="1:7">
      <c r="A41" s="22"/>
      <c r="B41" s="136" t="s">
        <v>179</v>
      </c>
      <c r="C41" s="27"/>
      <c r="E41" s="22"/>
      <c r="F41" s="21"/>
      <c r="G41" s="19"/>
    </row>
    <row r="42" spans="1:7">
      <c r="A42" s="22"/>
      <c r="B42" s="184" t="s">
        <v>292</v>
      </c>
      <c r="C42" s="27">
        <v>12</v>
      </c>
      <c r="E42" s="69"/>
      <c r="F42" s="136"/>
      <c r="G42" s="27"/>
    </row>
    <row r="43" spans="1:7">
      <c r="A43" s="24"/>
      <c r="B43" s="34"/>
      <c r="C43" s="19"/>
      <c r="E43" s="24"/>
      <c r="F43" s="136"/>
      <c r="G43" s="19"/>
    </row>
    <row r="44" spans="1:7">
      <c r="A44" s="24">
        <v>5</v>
      </c>
      <c r="B44" s="136" t="s">
        <v>230</v>
      </c>
      <c r="C44" s="19"/>
      <c r="E44" s="22"/>
      <c r="F44" s="136"/>
      <c r="G44" s="19"/>
    </row>
    <row r="45" spans="1:7">
      <c r="A45" s="22"/>
      <c r="B45" s="136" t="s">
        <v>303</v>
      </c>
      <c r="C45" s="27"/>
      <c r="E45" s="22"/>
      <c r="F45" s="184"/>
      <c r="G45" s="170"/>
    </row>
    <row r="46" spans="1:7">
      <c r="A46" s="22"/>
      <c r="B46" s="184" t="s">
        <v>289</v>
      </c>
      <c r="C46" s="27">
        <v>13</v>
      </c>
      <c r="E46" s="22"/>
      <c r="F46" s="30"/>
      <c r="G46" s="27"/>
    </row>
    <row r="47" spans="1:7">
      <c r="A47" s="24"/>
      <c r="B47" s="34"/>
      <c r="C47" s="19"/>
      <c r="E47" s="22"/>
      <c r="F47" s="21"/>
      <c r="G47" s="19"/>
    </row>
    <row r="48" spans="1:7">
      <c r="A48" s="24">
        <v>6</v>
      </c>
      <c r="B48" s="136" t="s">
        <v>231</v>
      </c>
      <c r="C48" s="19"/>
      <c r="E48" s="22"/>
      <c r="F48" s="21"/>
      <c r="G48" s="19"/>
    </row>
    <row r="49" spans="1:8">
      <c r="A49" s="24"/>
      <c r="B49" s="136" t="s">
        <v>304</v>
      </c>
      <c r="C49" s="27"/>
      <c r="E49" s="22"/>
      <c r="F49" s="21"/>
      <c r="G49" s="19"/>
    </row>
    <row r="50" spans="1:8">
      <c r="A50" s="24"/>
      <c r="B50" s="136" t="s">
        <v>228</v>
      </c>
      <c r="C50" s="19"/>
      <c r="E50" s="22"/>
      <c r="F50" s="21"/>
      <c r="G50" s="19"/>
      <c r="H50" s="75"/>
    </row>
    <row r="51" spans="1:8">
      <c r="A51" s="24"/>
      <c r="B51" s="136" t="s">
        <v>229</v>
      </c>
      <c r="C51" s="19"/>
      <c r="E51" s="22"/>
      <c r="F51" s="21"/>
      <c r="G51" s="19"/>
    </row>
    <row r="52" spans="1:8">
      <c r="A52" s="22"/>
      <c r="B52" s="184" t="s">
        <v>290</v>
      </c>
      <c r="C52" s="27">
        <v>15</v>
      </c>
      <c r="E52" s="22"/>
      <c r="F52" s="21"/>
      <c r="G52" s="19"/>
    </row>
    <row r="53" spans="1:8">
      <c r="A53" s="22"/>
      <c r="B53" s="30"/>
      <c r="C53" s="19"/>
      <c r="E53" s="22"/>
      <c r="F53" s="21"/>
      <c r="G53" s="19"/>
    </row>
    <row r="56" spans="1:8" ht="12" customHeight="1">
      <c r="A56" s="23"/>
      <c r="C56" s="19"/>
      <c r="E56" s="24"/>
      <c r="F56" s="25"/>
      <c r="G56" s="27"/>
      <c r="H56" s="102"/>
    </row>
    <row r="57" spans="1:8" ht="12" customHeight="1">
      <c r="A57" s="24"/>
      <c r="B57" s="25"/>
      <c r="C57" s="19"/>
      <c r="E57" s="24"/>
      <c r="F57" s="25"/>
      <c r="G57" s="27"/>
      <c r="H57" s="102"/>
    </row>
    <row r="58" spans="1:8" ht="12" customHeight="1">
      <c r="A58" s="23"/>
      <c r="B58" s="25"/>
      <c r="C58" s="19"/>
      <c r="E58" s="24"/>
      <c r="F58" s="25"/>
      <c r="G58" s="27"/>
      <c r="H58" s="102"/>
    </row>
    <row r="59" spans="1:8" ht="12" customHeight="1">
      <c r="A59" s="23"/>
      <c r="B59" s="30"/>
      <c r="C59" s="27"/>
      <c r="E59" s="24"/>
      <c r="F59" s="25"/>
      <c r="G59" s="27"/>
      <c r="H59" s="102"/>
    </row>
    <row r="60" spans="1:8" ht="12" customHeight="1">
      <c r="A60" s="23"/>
      <c r="B60" s="75"/>
      <c r="C60" s="19"/>
      <c r="E60" s="24"/>
      <c r="F60" s="25"/>
      <c r="G60" s="27"/>
      <c r="H60" s="102"/>
    </row>
    <row r="61" spans="1:8" ht="12" customHeight="1">
      <c r="A61" s="24"/>
      <c r="B61" s="25"/>
      <c r="C61" s="19"/>
      <c r="E61" s="24"/>
      <c r="F61" s="25"/>
      <c r="G61" s="27"/>
      <c r="H61" s="102"/>
    </row>
    <row r="62" spans="1:8" ht="12" customHeight="1">
      <c r="A62" s="23"/>
      <c r="B62" s="25"/>
      <c r="C62" s="19"/>
      <c r="E62" s="24"/>
      <c r="F62" s="25"/>
      <c r="G62" s="27"/>
      <c r="H62" s="102"/>
    </row>
    <row r="63" spans="1:8" ht="12" customHeight="1">
      <c r="A63" s="23"/>
      <c r="B63" s="30"/>
      <c r="C63" s="27"/>
      <c r="E63" s="24"/>
      <c r="F63" s="25"/>
      <c r="G63" s="27"/>
      <c r="H63" s="102"/>
    </row>
    <row r="64" spans="1:8">
      <c r="A64" s="23"/>
      <c r="E64" s="22"/>
      <c r="F64" s="20"/>
      <c r="H64" s="102"/>
    </row>
    <row r="65" spans="1:8">
      <c r="A65" s="22"/>
      <c r="B65" s="10"/>
      <c r="C65" s="19"/>
      <c r="E65" s="23"/>
      <c r="G65" s="19"/>
      <c r="H65" s="102"/>
    </row>
    <row r="66" spans="1:8" ht="11.4">
      <c r="A66" s="24"/>
      <c r="B66" s="25"/>
      <c r="C66" s="24"/>
      <c r="E66" s="24"/>
      <c r="F66" s="34"/>
      <c r="G66" s="24"/>
    </row>
    <row r="67" spans="1:8">
      <c r="A67" s="29"/>
      <c r="B67" s="30"/>
      <c r="C67" s="27"/>
      <c r="E67" s="35"/>
      <c r="F67" s="34"/>
      <c r="G67" s="24"/>
    </row>
    <row r="68" spans="1:8">
      <c r="A68" s="22"/>
      <c r="B68" s="25"/>
      <c r="C68" s="104"/>
      <c r="E68" s="24"/>
      <c r="F68" s="30"/>
      <c r="G68" s="27"/>
    </row>
    <row r="69" spans="1:8" ht="12" customHeight="1">
      <c r="A69" s="24"/>
      <c r="B69" s="25"/>
      <c r="C69" s="24"/>
      <c r="E69" s="23"/>
      <c r="F69" s="31"/>
      <c r="G69" s="24"/>
    </row>
    <row r="70" spans="1:8" ht="11.4">
      <c r="A70" s="24"/>
      <c r="B70" s="25"/>
      <c r="C70" s="24"/>
      <c r="E70" s="24"/>
      <c r="F70" s="34"/>
      <c r="G70" s="24"/>
    </row>
    <row r="71" spans="1:8">
      <c r="A71" s="24"/>
      <c r="B71" s="30"/>
      <c r="C71" s="27"/>
      <c r="E71" s="105"/>
      <c r="F71" s="34"/>
      <c r="G71" s="24"/>
    </row>
    <row r="72" spans="1:8" ht="11.4">
      <c r="A72" s="22"/>
      <c r="B72" s="30"/>
      <c r="C72" s="24"/>
      <c r="E72" s="24"/>
      <c r="F72" s="34"/>
      <c r="G72" s="24"/>
    </row>
    <row r="73" spans="1:8" ht="11.4">
      <c r="A73" s="24"/>
      <c r="B73" s="34"/>
      <c r="C73" s="24"/>
      <c r="E73" s="32"/>
      <c r="F73" s="34"/>
      <c r="G73" s="33"/>
    </row>
    <row r="74" spans="1:8" ht="12.6">
      <c r="A74" s="24"/>
      <c r="B74" s="34"/>
      <c r="C74" s="24"/>
      <c r="D74" s="33"/>
      <c r="E74" s="24"/>
      <c r="F74" s="30"/>
      <c r="G74" s="27"/>
      <c r="H74" s="28"/>
    </row>
    <row r="75" spans="1:8" ht="11.4">
      <c r="A75" s="24"/>
      <c r="B75" s="34"/>
      <c r="C75" s="24"/>
      <c r="E75" s="24"/>
      <c r="F75" s="21"/>
      <c r="G75" s="24"/>
    </row>
    <row r="76" spans="1:8" ht="11.4">
      <c r="A76" s="24"/>
      <c r="B76" s="34"/>
      <c r="C76" s="24"/>
      <c r="E76" s="24"/>
      <c r="F76" s="34"/>
      <c r="G76" s="24"/>
    </row>
    <row r="77" spans="1:8">
      <c r="A77" s="24"/>
      <c r="B77" s="30"/>
      <c r="C77" s="27"/>
      <c r="E77" s="24"/>
      <c r="F77" s="34"/>
      <c r="G77" s="24"/>
    </row>
    <row r="78" spans="1:8">
      <c r="A78" s="22"/>
      <c r="B78" s="30"/>
      <c r="C78" s="24"/>
      <c r="E78" s="24"/>
      <c r="F78" s="30"/>
      <c r="G78" s="27"/>
    </row>
    <row r="79" spans="1:8" ht="11.4">
      <c r="A79" s="24"/>
      <c r="B79" s="34"/>
      <c r="C79" s="29"/>
      <c r="E79" s="24"/>
      <c r="F79" s="30"/>
      <c r="G79" s="24"/>
    </row>
    <row r="80" spans="1:8" ht="11.4">
      <c r="A80" s="24"/>
      <c r="B80" s="34"/>
      <c r="C80" s="24"/>
      <c r="E80" s="24"/>
      <c r="F80" s="34"/>
      <c r="G80" s="104"/>
    </row>
    <row r="81" spans="1:8">
      <c r="A81" s="24"/>
      <c r="B81" s="30"/>
      <c r="C81" s="27"/>
      <c r="E81" s="24"/>
      <c r="F81" s="34"/>
      <c r="G81" s="24"/>
    </row>
    <row r="82" spans="1:8">
      <c r="A82" s="22"/>
      <c r="B82" s="30"/>
      <c r="C82" s="24"/>
      <c r="E82" s="24"/>
      <c r="F82" s="30"/>
      <c r="G82" s="27"/>
    </row>
    <row r="83" spans="1:8" ht="11.4">
      <c r="A83" s="24"/>
      <c r="B83" s="34"/>
      <c r="C83" s="24"/>
      <c r="E83" s="24"/>
      <c r="F83" s="34"/>
      <c r="G83" s="24"/>
    </row>
    <row r="84" spans="1:8" ht="11.4">
      <c r="A84" s="24"/>
      <c r="B84" s="34"/>
      <c r="C84" s="24"/>
      <c r="E84" s="24"/>
      <c r="F84" s="34"/>
      <c r="G84" s="24"/>
    </row>
    <row r="85" spans="1:8" ht="11.4">
      <c r="A85" s="24"/>
      <c r="B85" s="34"/>
      <c r="C85" s="24"/>
      <c r="E85" s="24"/>
      <c r="F85" s="34"/>
      <c r="G85" s="24"/>
    </row>
    <row r="86" spans="1:8">
      <c r="A86" s="24"/>
      <c r="B86" s="30"/>
      <c r="C86" s="27"/>
      <c r="E86" s="24"/>
      <c r="F86" s="30"/>
      <c r="G86" s="27"/>
    </row>
    <row r="87" spans="1:8" ht="11.4">
      <c r="A87" s="24"/>
      <c r="B87" s="34"/>
      <c r="C87" s="104"/>
      <c r="E87" s="24"/>
      <c r="F87" s="34"/>
      <c r="G87" s="24"/>
    </row>
    <row r="88" spans="1:8" ht="11.4">
      <c r="A88" s="24"/>
      <c r="B88" s="34"/>
      <c r="C88" s="24"/>
      <c r="E88" s="24"/>
      <c r="F88" s="34"/>
      <c r="G88" s="24"/>
    </row>
    <row r="89" spans="1:8" ht="11.4">
      <c r="A89" s="24"/>
      <c r="B89" s="34"/>
      <c r="C89" s="24"/>
      <c r="E89" s="24"/>
      <c r="F89" s="34"/>
      <c r="G89" s="24"/>
    </row>
    <row r="90" spans="1:8">
      <c r="A90" s="24"/>
      <c r="B90" s="30"/>
      <c r="C90" s="27"/>
      <c r="E90" s="22"/>
      <c r="F90" s="30"/>
      <c r="G90" s="27"/>
    </row>
    <row r="91" spans="1:8" ht="11.4">
      <c r="A91" s="24"/>
      <c r="B91" s="34"/>
      <c r="C91" s="104"/>
      <c r="E91" s="24"/>
      <c r="F91" s="34"/>
      <c r="G91" s="24"/>
    </row>
    <row r="92" spans="1:8" ht="11.4">
      <c r="A92" s="24"/>
      <c r="B92" s="34"/>
      <c r="C92" s="24"/>
      <c r="E92" s="24"/>
      <c r="F92" s="34"/>
      <c r="G92" s="24"/>
    </row>
    <row r="93" spans="1:8" ht="11.4">
      <c r="A93" s="24"/>
      <c r="B93" s="34"/>
      <c r="C93" s="24"/>
      <c r="E93" s="24"/>
      <c r="F93" s="34"/>
      <c r="G93" s="24"/>
    </row>
    <row r="94" spans="1:8" ht="11.4">
      <c r="A94" s="24"/>
      <c r="B94" s="34"/>
      <c r="C94" s="24"/>
      <c r="E94" s="24"/>
      <c r="F94" s="30"/>
      <c r="G94" s="24"/>
      <c r="H94" s="75"/>
    </row>
    <row r="95" spans="1:8" ht="11.4">
      <c r="A95" s="24"/>
      <c r="B95" s="34"/>
      <c r="C95" s="24"/>
      <c r="E95" s="22"/>
      <c r="F95" s="21"/>
      <c r="G95" s="104"/>
    </row>
    <row r="96" spans="1:8">
      <c r="A96" s="24"/>
      <c r="B96" s="30"/>
      <c r="C96" s="27"/>
      <c r="E96" s="22"/>
      <c r="F96" s="21"/>
      <c r="G96" s="104"/>
    </row>
    <row r="97" spans="1:7" ht="11.4">
      <c r="A97" s="22"/>
      <c r="B97" s="34"/>
      <c r="C97" s="104"/>
      <c r="E97" s="22"/>
      <c r="F97" s="21"/>
      <c r="G97" s="104"/>
    </row>
    <row r="98" spans="1:7">
      <c r="A98" s="24"/>
      <c r="B98" s="34"/>
      <c r="C98" s="19"/>
      <c r="E98" s="22"/>
      <c r="F98" s="21"/>
      <c r="G98" s="19"/>
    </row>
    <row r="99" spans="1:7">
      <c r="A99" s="22"/>
      <c r="B99" s="30"/>
      <c r="C99" s="27"/>
      <c r="E99" s="22"/>
      <c r="F99" s="21"/>
      <c r="G99" s="19"/>
    </row>
    <row r="100" spans="1:7">
      <c r="A100" s="22"/>
      <c r="B100" s="30"/>
      <c r="C100" s="19"/>
      <c r="E100" s="22"/>
      <c r="F100" s="21"/>
      <c r="G100" s="19"/>
    </row>
  </sheetData>
  <mergeCells count="2">
    <mergeCell ref="A1:B1"/>
    <mergeCell ref="H1:H10"/>
  </mergeCells>
  <phoneticPr fontId="5" type="noConversion"/>
  <hyperlinks>
    <hyperlink ref="A7" location="Grafiken!A1" display="Grafiken!A1"/>
    <hyperlink ref="B8" location="Grafiken!A1" display="ungen im Land Brandenburg seit Januar 2005"/>
    <hyperlink ref="C8" location="Grafiken!A1" display="Grafiken!A1"/>
    <hyperlink ref="A10" location="Grafiken!A33" display="Grafiken!A33"/>
    <hyperlink ref="C11" location="Grafiken!A33" display="Grafiken!A33"/>
    <hyperlink ref="A19:C19" location="'T1'!A1" display="'T1'!A1"/>
    <hyperlink ref="A25" location="'T1'!A1" display="'T1'!A1"/>
    <hyperlink ref="B19" location="Übersicht!A1" display="April 2008 für das Land Brandenburg"/>
    <hyperlink ref="C19" location="Übersicht!A1" display="Übersicht!A1"/>
    <hyperlink ref="B27" location="'Tab 1'!A1" display="nach Wirtschaftsbereichen"/>
    <hyperlink ref="A29" location="'T2'!A1" display="'T2'!A1"/>
    <hyperlink ref="B37" location="'Tab 3'!A1" display="Wirtschaftsbereichen "/>
    <hyperlink ref="C27" location="'T1'!A1" display="'T1'!A1"/>
    <hyperlink ref="C37" location="'T3'!A1" display="'T3'!A1"/>
    <hyperlink ref="C52" location="'T6'!A1" display="'T6'!A1"/>
    <hyperlink ref="C33" location="'T2'!A1" display="'T2'!A1"/>
    <hyperlink ref="B46" location="'Tab 1'!A1" display="nach Wirtschaftsbereichen"/>
    <hyperlink ref="B52" location="'Tab 2'!A1" display="Staatsangehörigkeit"/>
    <hyperlink ref="B33" location="'Tab 2'!A1" display="Staatsangehörigkeit"/>
    <hyperlink ref="A35" location="'T3'!A1" display="'T3'!A1"/>
    <hyperlink ref="B42" location="'Tab 4'!A1" display="Geschlecht und Staatsangehörigkeit"/>
    <hyperlink ref="A39" location="'T4'!A1" display="'T4'!A1"/>
    <hyperlink ref="C42" location="'T4'!A1" display="'T4'!A1"/>
    <hyperlink ref="A44" location="'T5'!A1" display="'T5'!A1"/>
    <hyperlink ref="C46" location="'T5'!A1" display="'T5'!A1"/>
    <hyperlink ref="A48" location="'T6'!A1" display="'T6'!A1"/>
    <hyperlink ref="E18" location="'T7'!A1" display="'T7'!A1"/>
    <hyperlink ref="F20" location="'Tab 2'!A1" display="der Niederlassung, der Rechtsform und bei "/>
    <hyperlink ref="E22" location="'T8'!A1" display="'T8'!A1"/>
    <hyperlink ref="G20" location="'T7'!A1" display="'T7'!A1"/>
    <hyperlink ref="G25" location="'T8'!A1" display="'T8'!A1"/>
    <hyperlink ref="F28" location="'T7'!A1" display="'T7'!A1"/>
    <hyperlink ref="E27" location="'Tab 9_T10'!A1" display="'Tab 9_T10'!A1"/>
    <hyperlink ref="G40" location="'Tab 11'!A1" display="'Tab 11'!A1"/>
    <hyperlink ref="F27:F30" location="'Tab 9_T10'!A1" display="Gewerbeanmeldungen in"/>
    <hyperlink ref="G30" location="'Tab 9_T10'!A1" display="'Tab 9_T10'!A1"/>
    <hyperlink ref="E32" location="'Tab 9_T10'!A31" display="'Tab 9_T10'!A31"/>
    <hyperlink ref="G35" location="'Tab 9_T10'!A31" display="'Tab 9_T10'!A31"/>
    <hyperlink ref="B7:B8" location="Grafiken!A1" display="Gewerbeanmeldungen und Betriebsgrün-"/>
    <hyperlink ref="B10:B11" location="Grafiken!A1" display="Gewerbeabmeldungen und Betriebsaufgaben"/>
    <hyperlink ref="B10" location="Grafiken!A33" display="Gewerbeabmeldungen und Betriebsaufgaben"/>
    <hyperlink ref="B18:B19" location="Übersicht!A1" display="Übersicht: Gewerbeanzeigen in Brandenburg"/>
    <hyperlink ref="B23" location="'Übersicht Verwaltungsbezirke'!A1" display="nach Verwaltungsbezirken"/>
    <hyperlink ref="B21:B23" location="'Übersicht Verwaltungsbezirke'!A1" display="Übersicht: Gewerbeanzeigen in "/>
    <hyperlink ref="C23" location="'Übersicht Verwaltungsbezirke'!A1" display="'Übersicht Verwaltungsbezirke'!A1"/>
    <hyperlink ref="B25:B27" location="'T1'!A1" display="Gewerbeanmeldungen in"/>
    <hyperlink ref="B29:B33" location="'T2'!A1" display="Gewerbeanmeldungen in "/>
    <hyperlink ref="B35:B37" location="'T3'!A1" display="Neugründungen sowie Gewerbetreibende"/>
    <hyperlink ref="B39:B42" location="'T4'!A1" display="Neugründungen sowie Gewerbetreibende"/>
    <hyperlink ref="B44:B46" location="'T5'!A1" display="Gewerbeabmeldungen in"/>
    <hyperlink ref="B48:B52" location="'T6'!A1" display="Gewerbeabmeldungen in "/>
    <hyperlink ref="F18:F20" location="'T7'!A1" display="Vollständige Aufgaben sowie Gewerbetrei-"/>
    <hyperlink ref="F22:F25" location="'T8'!A1" display="Vollständige Aufgaben sowie Gewerbetrei-"/>
    <hyperlink ref="F32:F35" location="'Tab 9_T10'!A31" display="Gewerbeabmeldungen in"/>
    <hyperlink ref="F37:F40" location="'Tab 11'!A1" display="Gewerbean- und -abmeldungen in"/>
    <hyperlink ref="E37" location="'Tab 11'!A1" display="'Tab 11'!A1"/>
    <hyperlink ref="B3:B4" r:id="rId1" display="Metadaten zu dieser Statistik"/>
    <hyperlink ref="B3" r:id="rId2"/>
    <hyperlink ref="B11" location="Grafiken!A33" display="in Brandenburg seit Januar 2013"/>
    <hyperlink ref="B4" r:id="rId3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4"/>
  <sheetViews>
    <sheetView zoomScaleNormal="100" workbookViewId="0">
      <selection activeCell="A2" sqref="A2"/>
    </sheetView>
  </sheetViews>
  <sheetFormatPr baseColWidth="10" defaultRowHeight="13.2"/>
  <cols>
    <col min="1" max="1" width="2.33203125" style="177" customWidth="1"/>
    <col min="2" max="7" width="11.5546875" style="176"/>
    <col min="8" max="8" width="14.88671875" style="176" customWidth="1"/>
    <col min="9" max="16384" width="11.5546875" style="176"/>
  </cols>
  <sheetData>
    <row r="1" spans="1:9">
      <c r="A1" s="248" t="s">
        <v>313</v>
      </c>
      <c r="B1" s="248"/>
      <c r="C1" s="248"/>
      <c r="D1" s="248"/>
      <c r="E1" s="248"/>
      <c r="F1" s="248"/>
      <c r="G1" s="248"/>
      <c r="H1" s="248"/>
      <c r="I1" s="175"/>
    </row>
    <row r="2" spans="1:9" ht="12.75" customHeight="1">
      <c r="I2" s="178"/>
    </row>
    <row r="3" spans="1:9">
      <c r="I3" s="178"/>
    </row>
    <row r="33" spans="1:8">
      <c r="A33" s="248" t="s">
        <v>314</v>
      </c>
      <c r="B33" s="248"/>
      <c r="C33" s="248"/>
      <c r="D33" s="248"/>
      <c r="E33" s="248"/>
      <c r="F33" s="248"/>
      <c r="G33" s="248"/>
      <c r="H33" s="248"/>
    </row>
    <row r="34" spans="1:8" ht="12.75" customHeight="1">
      <c r="B34" s="76"/>
    </row>
  </sheetData>
  <mergeCells count="2">
    <mergeCell ref="A1:H1"/>
    <mergeCell ref="A33:H33"/>
  </mergeCells>
  <hyperlinks>
    <hyperlink ref="A1:H1" location="Inhaltsverzeichnis!A7" display="1 Gewerbeanmeldungen und Betriebsgründungen in Brandenburg seit Januar 2005 "/>
    <hyperlink ref="A33:H33" location="Inhaltsverzeichnis!A10" display="2  Gewerbeabmeldungen und Betriebsaufgaben in Brandenburg seit Januar 2005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2 - j / 17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R61"/>
  <sheetViews>
    <sheetView workbookViewId="0">
      <pane ySplit="5" topLeftCell="A6" activePane="bottomLeft" state="frozen"/>
      <selection activeCell="A3" sqref="A3"/>
      <selection pane="bottomLeft" activeCell="A6" sqref="A6"/>
    </sheetView>
  </sheetViews>
  <sheetFormatPr baseColWidth="10" defaultRowHeight="13.2"/>
  <cols>
    <col min="1" max="7" width="10.88671875" customWidth="1"/>
  </cols>
  <sheetData>
    <row r="1" spans="1:8" s="36" customFormat="1">
      <c r="A1" s="251" t="s">
        <v>315</v>
      </c>
      <c r="B1" s="251"/>
      <c r="C1" s="251"/>
      <c r="D1" s="251"/>
      <c r="E1" s="251"/>
      <c r="F1" s="251"/>
      <c r="G1" s="251"/>
    </row>
    <row r="2" spans="1:8" ht="12" customHeight="1"/>
    <row r="3" spans="1:8" ht="17.25" customHeight="1">
      <c r="A3" s="255" t="s">
        <v>209</v>
      </c>
      <c r="B3" s="256"/>
      <c r="C3" s="252" t="s">
        <v>34</v>
      </c>
      <c r="D3" s="253"/>
      <c r="E3" s="254"/>
      <c r="F3" s="252" t="s">
        <v>35</v>
      </c>
      <c r="G3" s="253"/>
      <c r="H3" s="253"/>
    </row>
    <row r="4" spans="1:8" ht="17.25" customHeight="1">
      <c r="A4" s="255"/>
      <c r="B4" s="256"/>
      <c r="C4" s="258" t="s">
        <v>36</v>
      </c>
      <c r="D4" s="252" t="s">
        <v>331</v>
      </c>
      <c r="E4" s="260"/>
      <c r="F4" s="261" t="s">
        <v>36</v>
      </c>
      <c r="G4" s="252" t="s">
        <v>331</v>
      </c>
      <c r="H4" s="253"/>
    </row>
    <row r="5" spans="1:8" ht="22.5" customHeight="1">
      <c r="A5" s="257"/>
      <c r="B5" s="256"/>
      <c r="C5" s="259"/>
      <c r="D5" s="81" t="s">
        <v>253</v>
      </c>
      <c r="E5" s="81" t="s">
        <v>51</v>
      </c>
      <c r="F5" s="259"/>
      <c r="G5" s="82" t="s">
        <v>141</v>
      </c>
      <c r="H5" s="82" t="s">
        <v>142</v>
      </c>
    </row>
    <row r="6" spans="1:8" ht="12" customHeight="1">
      <c r="A6" s="40"/>
      <c r="B6" s="40"/>
      <c r="C6" s="40"/>
      <c r="D6" s="14"/>
      <c r="E6" s="14"/>
      <c r="F6" s="14"/>
      <c r="G6" s="14"/>
      <c r="H6" s="14"/>
    </row>
    <row r="7" spans="1:8" ht="12" customHeight="1">
      <c r="A7" s="40"/>
      <c r="B7" s="40"/>
      <c r="C7" s="249" t="s">
        <v>3</v>
      </c>
      <c r="D7" s="249"/>
      <c r="E7" s="249"/>
      <c r="F7" s="249"/>
      <c r="G7" s="249"/>
      <c r="H7" s="249"/>
    </row>
    <row r="8" spans="1:8" ht="12" customHeight="1">
      <c r="A8" s="38">
        <v>2010</v>
      </c>
      <c r="B8" s="38"/>
      <c r="C8" s="144">
        <v>22319</v>
      </c>
      <c r="D8" s="144">
        <v>18297</v>
      </c>
      <c r="E8" s="144">
        <v>2767</v>
      </c>
      <c r="F8" s="144">
        <v>19803</v>
      </c>
      <c r="G8" s="144">
        <v>16130</v>
      </c>
      <c r="H8" s="144">
        <v>2538</v>
      </c>
    </row>
    <row r="9" spans="1:8" ht="12" customHeight="1">
      <c r="A9" s="38">
        <v>2011</v>
      </c>
      <c r="B9" s="38"/>
      <c r="C9" s="144">
        <v>20521</v>
      </c>
      <c r="D9" s="144">
        <v>16606</v>
      </c>
      <c r="E9" s="144">
        <v>2759</v>
      </c>
      <c r="F9" s="144">
        <v>19371</v>
      </c>
      <c r="G9" s="144">
        <v>15863</v>
      </c>
      <c r="H9" s="144">
        <v>2512</v>
      </c>
    </row>
    <row r="10" spans="1:8" ht="12" customHeight="1">
      <c r="A10" s="38">
        <v>2012</v>
      </c>
      <c r="B10" s="38"/>
      <c r="C10" s="144">
        <v>18260</v>
      </c>
      <c r="D10" s="144">
        <v>14473</v>
      </c>
      <c r="E10" s="144">
        <v>2670</v>
      </c>
      <c r="F10" s="144">
        <v>18893</v>
      </c>
      <c r="G10" s="144">
        <v>15514</v>
      </c>
      <c r="H10" s="144">
        <v>2324</v>
      </c>
    </row>
    <row r="11" spans="1:8" ht="12" customHeight="1">
      <c r="A11" s="38">
        <v>2013</v>
      </c>
      <c r="B11" s="38"/>
      <c r="C11" s="144">
        <v>18330</v>
      </c>
      <c r="D11" s="144">
        <v>14253</v>
      </c>
      <c r="E11" s="144">
        <v>2911</v>
      </c>
      <c r="F11" s="144">
        <v>18019</v>
      </c>
      <c r="G11" s="144">
        <v>14610</v>
      </c>
      <c r="H11" s="144">
        <v>2335</v>
      </c>
    </row>
    <row r="12" spans="1:8" ht="12" customHeight="1">
      <c r="A12" s="38">
        <v>2014</v>
      </c>
      <c r="B12" s="38"/>
      <c r="C12" s="144">
        <v>18015</v>
      </c>
      <c r="D12" s="144">
        <v>14039</v>
      </c>
      <c r="E12" s="144">
        <v>2890</v>
      </c>
      <c r="F12" s="144">
        <v>18062</v>
      </c>
      <c r="G12" s="144">
        <v>14733</v>
      </c>
      <c r="H12" s="144">
        <v>2235</v>
      </c>
    </row>
    <row r="13" spans="1:8" ht="12" customHeight="1">
      <c r="A13" s="38">
        <v>2015</v>
      </c>
      <c r="B13" s="38"/>
      <c r="C13" s="144">
        <v>17282</v>
      </c>
      <c r="D13" s="144">
        <v>13277</v>
      </c>
      <c r="E13" s="144">
        <v>2717</v>
      </c>
      <c r="F13" s="144">
        <v>17886</v>
      </c>
      <c r="G13" s="144">
        <v>14492</v>
      </c>
      <c r="H13" s="144">
        <v>2189</v>
      </c>
    </row>
    <row r="14" spans="1:8" ht="12" customHeight="1">
      <c r="A14" s="38">
        <v>2016</v>
      </c>
      <c r="B14" s="38"/>
      <c r="C14" s="144">
        <v>17080</v>
      </c>
      <c r="D14" s="144">
        <v>13029</v>
      </c>
      <c r="E14" s="144">
        <v>2762</v>
      </c>
      <c r="F14" s="144">
        <v>17661</v>
      </c>
      <c r="G14" s="144">
        <v>14326</v>
      </c>
      <c r="H14" s="144">
        <v>2101</v>
      </c>
    </row>
    <row r="15" spans="1:8" ht="12" customHeight="1">
      <c r="A15" s="38">
        <v>2017</v>
      </c>
      <c r="B15" s="38"/>
      <c r="C15" s="144">
        <v>17049</v>
      </c>
      <c r="D15" s="144">
        <v>13106</v>
      </c>
      <c r="E15" s="144">
        <v>2881</v>
      </c>
      <c r="F15" s="144">
        <v>17431</v>
      </c>
      <c r="G15" s="144">
        <v>14171</v>
      </c>
      <c r="H15" s="144">
        <v>2159</v>
      </c>
    </row>
    <row r="16" spans="1:8" ht="12" customHeight="1">
      <c r="A16" s="38"/>
      <c r="B16" s="38"/>
      <c r="C16" s="145"/>
      <c r="D16" s="145"/>
      <c r="E16" s="145"/>
      <c r="F16" s="145"/>
      <c r="G16" s="145"/>
      <c r="H16" s="145"/>
    </row>
    <row r="17" spans="1:18" ht="12" customHeight="1">
      <c r="A17" s="38">
        <v>2016</v>
      </c>
      <c r="B17" s="151" t="s">
        <v>37</v>
      </c>
      <c r="C17" s="144">
        <v>1590</v>
      </c>
      <c r="D17" s="144">
        <v>1150</v>
      </c>
      <c r="E17" s="144">
        <v>289</v>
      </c>
      <c r="F17" s="144">
        <v>1745</v>
      </c>
      <c r="G17" s="144">
        <v>1391</v>
      </c>
      <c r="H17" s="144">
        <v>192</v>
      </c>
    </row>
    <row r="18" spans="1:18" ht="12" customHeight="1">
      <c r="A18" s="38"/>
      <c r="B18" s="151" t="s">
        <v>38</v>
      </c>
      <c r="C18" s="144">
        <v>1484</v>
      </c>
      <c r="D18" s="144">
        <v>1099</v>
      </c>
      <c r="E18" s="144">
        <v>240</v>
      </c>
      <c r="F18" s="144">
        <v>1427</v>
      </c>
      <c r="G18" s="144">
        <v>1123</v>
      </c>
      <c r="H18" s="144">
        <v>181</v>
      </c>
    </row>
    <row r="19" spans="1:18" ht="12" customHeight="1">
      <c r="A19" s="38"/>
      <c r="B19" s="151" t="s">
        <v>39</v>
      </c>
      <c r="C19" s="144">
        <v>1632</v>
      </c>
      <c r="D19" s="144">
        <v>1241</v>
      </c>
      <c r="E19" s="144">
        <v>272</v>
      </c>
      <c r="F19" s="144">
        <v>1491</v>
      </c>
      <c r="G19" s="144">
        <v>1213</v>
      </c>
      <c r="H19" s="144">
        <v>192</v>
      </c>
    </row>
    <row r="20" spans="1:18" ht="12" customHeight="1">
      <c r="A20" s="38"/>
      <c r="B20" s="151" t="s">
        <v>40</v>
      </c>
      <c r="C20" s="144">
        <v>1459</v>
      </c>
      <c r="D20" s="144">
        <v>1140</v>
      </c>
      <c r="E20" s="144">
        <v>226</v>
      </c>
      <c r="F20" s="144">
        <v>1380</v>
      </c>
      <c r="G20" s="144">
        <v>1109</v>
      </c>
      <c r="H20" s="144">
        <v>188</v>
      </c>
    </row>
    <row r="21" spans="1:18" ht="12" customHeight="1">
      <c r="A21" s="38"/>
      <c r="B21" s="151" t="s">
        <v>41</v>
      </c>
      <c r="C21" s="144">
        <v>1385</v>
      </c>
      <c r="D21" s="144">
        <v>1074</v>
      </c>
      <c r="E21" s="144">
        <v>220</v>
      </c>
      <c r="F21" s="144">
        <v>1286</v>
      </c>
      <c r="G21" s="144">
        <v>1009</v>
      </c>
      <c r="H21" s="144">
        <v>195</v>
      </c>
    </row>
    <row r="22" spans="1:18" ht="12" customHeight="1">
      <c r="A22" s="38"/>
      <c r="B22" s="151" t="s">
        <v>42</v>
      </c>
      <c r="C22" s="144">
        <v>1445</v>
      </c>
      <c r="D22" s="144">
        <v>1115</v>
      </c>
      <c r="E22" s="144">
        <v>236</v>
      </c>
      <c r="F22" s="144">
        <v>1488</v>
      </c>
      <c r="G22" s="144">
        <v>1229</v>
      </c>
      <c r="H22" s="144">
        <v>178</v>
      </c>
    </row>
    <row r="23" spans="1:18" ht="12" customHeight="1">
      <c r="A23" s="38"/>
      <c r="B23" s="151" t="s">
        <v>43</v>
      </c>
      <c r="C23" s="144">
        <v>1250</v>
      </c>
      <c r="D23" s="144">
        <v>970</v>
      </c>
      <c r="E23" s="144">
        <v>205</v>
      </c>
      <c r="F23" s="144">
        <v>1230</v>
      </c>
      <c r="G23" s="144">
        <v>1031</v>
      </c>
      <c r="H23" s="144">
        <v>139</v>
      </c>
    </row>
    <row r="24" spans="1:18" ht="12" customHeight="1">
      <c r="A24" s="38"/>
      <c r="B24" s="151" t="s">
        <v>44</v>
      </c>
      <c r="C24" s="144">
        <v>1369</v>
      </c>
      <c r="D24" s="144">
        <v>1083</v>
      </c>
      <c r="E24" s="144">
        <v>218</v>
      </c>
      <c r="F24" s="144">
        <v>1257</v>
      </c>
      <c r="G24" s="144">
        <v>1027</v>
      </c>
      <c r="H24" s="144">
        <v>156</v>
      </c>
    </row>
    <row r="25" spans="1:18" ht="12" customHeight="1">
      <c r="A25" s="38"/>
      <c r="B25" s="151" t="s">
        <v>45</v>
      </c>
      <c r="C25" s="144">
        <v>1321</v>
      </c>
      <c r="D25" s="144">
        <v>1027</v>
      </c>
      <c r="E25" s="144">
        <v>194</v>
      </c>
      <c r="F25" s="144">
        <v>1316</v>
      </c>
      <c r="G25" s="144">
        <v>1070</v>
      </c>
      <c r="H25" s="144">
        <v>155</v>
      </c>
    </row>
    <row r="26" spans="1:18" ht="12" customHeight="1">
      <c r="A26" s="38"/>
      <c r="B26" s="151" t="s">
        <v>46</v>
      </c>
      <c r="C26" s="144">
        <v>1268</v>
      </c>
      <c r="D26" s="144">
        <v>985</v>
      </c>
      <c r="E26" s="144">
        <v>217</v>
      </c>
      <c r="F26" s="144">
        <v>1199</v>
      </c>
      <c r="G26" s="144">
        <v>966</v>
      </c>
      <c r="H26" s="144">
        <v>152</v>
      </c>
    </row>
    <row r="27" spans="1:18" ht="12" customHeight="1">
      <c r="A27" s="38"/>
      <c r="B27" s="151" t="s">
        <v>47</v>
      </c>
      <c r="C27" s="144">
        <v>1503</v>
      </c>
      <c r="D27" s="144">
        <v>1157</v>
      </c>
      <c r="E27" s="144">
        <v>226</v>
      </c>
      <c r="F27" s="144">
        <v>1694</v>
      </c>
      <c r="G27" s="144">
        <v>1365</v>
      </c>
      <c r="H27" s="144">
        <v>189</v>
      </c>
    </row>
    <row r="28" spans="1:18" ht="12" customHeight="1">
      <c r="A28" s="38"/>
      <c r="B28" s="151" t="s">
        <v>48</v>
      </c>
      <c r="C28" s="144">
        <v>1374</v>
      </c>
      <c r="D28" s="144">
        <v>988</v>
      </c>
      <c r="E28" s="144">
        <v>219</v>
      </c>
      <c r="F28" s="144">
        <v>2148</v>
      </c>
      <c r="G28" s="144">
        <v>1793</v>
      </c>
      <c r="H28" s="144">
        <v>184</v>
      </c>
      <c r="J28" s="141"/>
      <c r="K28" s="141"/>
      <c r="L28" s="141"/>
      <c r="M28" s="141"/>
      <c r="N28" s="141"/>
      <c r="O28" s="141"/>
      <c r="P28" s="141"/>
      <c r="Q28" s="141"/>
      <c r="R28" s="141"/>
    </row>
    <row r="29" spans="1:18" ht="12" customHeight="1">
      <c r="A29" s="38"/>
      <c r="B29" s="151"/>
      <c r="C29" s="144"/>
      <c r="D29" s="144"/>
      <c r="E29" s="144"/>
      <c r="F29" s="144"/>
      <c r="G29" s="144"/>
      <c r="H29" s="144"/>
    </row>
    <row r="30" spans="1:18" ht="12" customHeight="1">
      <c r="A30" s="38">
        <v>2017</v>
      </c>
      <c r="B30" s="151" t="s">
        <v>37</v>
      </c>
      <c r="C30" s="144">
        <v>1774</v>
      </c>
      <c r="D30" s="144">
        <v>1322</v>
      </c>
      <c r="E30" s="144">
        <v>307</v>
      </c>
      <c r="F30" s="144">
        <v>1966</v>
      </c>
      <c r="G30" s="144">
        <v>1560</v>
      </c>
      <c r="H30" s="144">
        <v>270</v>
      </c>
    </row>
    <row r="31" spans="1:18" ht="12" customHeight="1">
      <c r="A31" s="38"/>
      <c r="B31" s="151" t="s">
        <v>38</v>
      </c>
      <c r="C31" s="144">
        <v>1433</v>
      </c>
      <c r="D31" s="144">
        <v>1096</v>
      </c>
      <c r="E31" s="144">
        <v>275</v>
      </c>
      <c r="F31" s="144">
        <v>1336</v>
      </c>
      <c r="G31" s="144">
        <v>1057</v>
      </c>
      <c r="H31" s="144">
        <v>178</v>
      </c>
    </row>
    <row r="32" spans="1:18" ht="12" customHeight="1">
      <c r="A32" s="38"/>
      <c r="B32" s="151" t="s">
        <v>39</v>
      </c>
      <c r="C32" s="144">
        <v>1723</v>
      </c>
      <c r="D32" s="144">
        <v>1366</v>
      </c>
      <c r="E32" s="144">
        <v>245</v>
      </c>
      <c r="F32" s="144">
        <v>1538</v>
      </c>
      <c r="G32" s="144">
        <v>1189</v>
      </c>
      <c r="H32" s="144">
        <v>240</v>
      </c>
    </row>
    <row r="33" spans="1:17" ht="12" customHeight="1">
      <c r="A33" s="38"/>
      <c r="B33" s="151" t="s">
        <v>40</v>
      </c>
      <c r="C33" s="144">
        <v>1255</v>
      </c>
      <c r="D33" s="144">
        <v>962</v>
      </c>
      <c r="E33" s="144">
        <v>216</v>
      </c>
      <c r="F33" s="144">
        <v>1190</v>
      </c>
      <c r="G33" s="144">
        <v>959</v>
      </c>
      <c r="H33" s="144">
        <v>151</v>
      </c>
    </row>
    <row r="34" spans="1:17" ht="12" customHeight="1">
      <c r="A34" s="38"/>
      <c r="B34" s="151" t="s">
        <v>41</v>
      </c>
      <c r="C34" s="144">
        <v>1451</v>
      </c>
      <c r="D34" s="144">
        <v>1128</v>
      </c>
      <c r="E34" s="144">
        <v>236</v>
      </c>
      <c r="F34" s="144">
        <v>1271</v>
      </c>
      <c r="G34" s="144">
        <v>1017</v>
      </c>
      <c r="H34" s="144">
        <v>165</v>
      </c>
    </row>
    <row r="35" spans="1:17" ht="12" customHeight="1">
      <c r="A35" s="38"/>
      <c r="B35" s="151" t="s">
        <v>42</v>
      </c>
      <c r="C35" s="144">
        <v>1426</v>
      </c>
      <c r="D35" s="144">
        <v>1138</v>
      </c>
      <c r="E35" s="144">
        <v>199</v>
      </c>
      <c r="F35" s="144">
        <v>1363</v>
      </c>
      <c r="G35" s="144">
        <v>1097</v>
      </c>
      <c r="H35" s="144">
        <v>180</v>
      </c>
    </row>
    <row r="36" spans="1:17" ht="12" customHeight="1">
      <c r="A36" s="38"/>
      <c r="B36" s="151" t="s">
        <v>43</v>
      </c>
      <c r="C36" s="144">
        <v>1333</v>
      </c>
      <c r="D36" s="144">
        <v>1032</v>
      </c>
      <c r="E36" s="144">
        <v>220</v>
      </c>
      <c r="F36" s="144">
        <v>1187</v>
      </c>
      <c r="G36" s="144">
        <v>959</v>
      </c>
      <c r="H36" s="144">
        <v>160</v>
      </c>
    </row>
    <row r="37" spans="1:17" ht="12" customHeight="1">
      <c r="A37" s="38"/>
      <c r="B37" s="151" t="s">
        <v>44</v>
      </c>
      <c r="C37" s="144">
        <v>1410</v>
      </c>
      <c r="D37" s="144">
        <v>1069</v>
      </c>
      <c r="E37" s="144">
        <v>267</v>
      </c>
      <c r="F37" s="144">
        <v>1386</v>
      </c>
      <c r="G37" s="144">
        <v>1139</v>
      </c>
      <c r="H37" s="144">
        <v>168</v>
      </c>
      <c r="I37" s="141"/>
    </row>
    <row r="38" spans="1:17" ht="12" customHeight="1">
      <c r="A38" s="38"/>
      <c r="B38" s="151" t="s">
        <v>45</v>
      </c>
      <c r="C38" s="144">
        <v>1255</v>
      </c>
      <c r="D38" s="144">
        <v>988</v>
      </c>
      <c r="E38" s="144">
        <v>215</v>
      </c>
      <c r="F38" s="144">
        <v>1213</v>
      </c>
      <c r="G38" s="144">
        <v>1021</v>
      </c>
      <c r="H38" s="144">
        <v>143</v>
      </c>
    </row>
    <row r="39" spans="1:17" ht="12" customHeight="1">
      <c r="A39" s="38"/>
      <c r="B39" s="151" t="s">
        <v>46</v>
      </c>
      <c r="C39" s="144">
        <v>1185</v>
      </c>
      <c r="D39" s="144">
        <v>925</v>
      </c>
      <c r="E39" s="144">
        <v>205</v>
      </c>
      <c r="F39" s="144">
        <v>1193</v>
      </c>
      <c r="G39" s="144">
        <v>958</v>
      </c>
      <c r="H39" s="144">
        <v>166</v>
      </c>
    </row>
    <row r="40" spans="1:17" ht="12" customHeight="1">
      <c r="A40" s="38"/>
      <c r="B40" s="151" t="s">
        <v>47</v>
      </c>
      <c r="C40" s="144">
        <v>1528</v>
      </c>
      <c r="D40" s="144">
        <v>1140</v>
      </c>
      <c r="E40" s="144">
        <v>283</v>
      </c>
      <c r="F40" s="144">
        <v>1702</v>
      </c>
      <c r="G40" s="144">
        <v>1430</v>
      </c>
      <c r="H40" s="144">
        <v>183</v>
      </c>
    </row>
    <row r="41" spans="1:17" ht="12" customHeight="1">
      <c r="A41" s="38"/>
      <c r="B41" s="151" t="s">
        <v>48</v>
      </c>
      <c r="C41" s="144">
        <v>1276</v>
      </c>
      <c r="D41" s="144">
        <v>940</v>
      </c>
      <c r="E41" s="144">
        <v>213</v>
      </c>
      <c r="F41" s="144">
        <v>2086</v>
      </c>
      <c r="G41" s="144">
        <v>1785</v>
      </c>
      <c r="H41" s="144">
        <v>155</v>
      </c>
      <c r="J41" s="141"/>
      <c r="K41" s="141"/>
      <c r="L41" s="141"/>
      <c r="M41" s="141"/>
      <c r="N41" s="141"/>
      <c r="O41" s="141"/>
      <c r="P41" s="141"/>
      <c r="Q41" s="141"/>
    </row>
    <row r="42" spans="1:17" ht="12" customHeight="1">
      <c r="A42" s="38"/>
      <c r="B42" s="151"/>
      <c r="C42" s="145"/>
      <c r="D42" s="145"/>
      <c r="E42" s="145"/>
      <c r="F42" s="145"/>
      <c r="G42" s="145"/>
      <c r="H42" s="145"/>
    </row>
    <row r="43" spans="1:17" ht="12" customHeight="1">
      <c r="A43" s="38"/>
      <c r="B43" s="151"/>
      <c r="C43" s="250" t="s">
        <v>232</v>
      </c>
      <c r="D43" s="250"/>
      <c r="E43" s="250"/>
      <c r="F43" s="250"/>
      <c r="G43" s="250"/>
      <c r="H43" s="250"/>
    </row>
    <row r="44" spans="1:17" ht="12" customHeight="1">
      <c r="A44" s="38"/>
      <c r="B44" s="151" t="s">
        <v>37</v>
      </c>
      <c r="C44" s="140">
        <v>11.572327044025158</v>
      </c>
      <c r="D44" s="140">
        <v>14.956521739130437</v>
      </c>
      <c r="E44" s="140">
        <v>6.2283737024221466</v>
      </c>
      <c r="F44" s="140">
        <v>12.664756446991404</v>
      </c>
      <c r="G44" s="140">
        <v>12.149532710280369</v>
      </c>
      <c r="H44" s="140">
        <v>40.625</v>
      </c>
    </row>
    <row r="45" spans="1:17" ht="12" customHeight="1">
      <c r="A45" s="38"/>
      <c r="B45" s="151" t="s">
        <v>38</v>
      </c>
      <c r="C45" s="140">
        <v>-3.4366576819407015</v>
      </c>
      <c r="D45" s="140">
        <v>-0.27297543221109777</v>
      </c>
      <c r="E45" s="140">
        <v>14.583333333333329</v>
      </c>
      <c r="F45" s="140">
        <v>-6.3770147161878015</v>
      </c>
      <c r="G45" s="140">
        <v>-5.8771148708815701</v>
      </c>
      <c r="H45" s="140">
        <v>-1.6574585635359114</v>
      </c>
    </row>
    <row r="46" spans="1:17" ht="12" customHeight="1">
      <c r="A46" s="38"/>
      <c r="B46" s="151" t="s">
        <v>39</v>
      </c>
      <c r="C46" s="140">
        <v>5.5759803921568647</v>
      </c>
      <c r="D46" s="140">
        <v>10.072522159548754</v>
      </c>
      <c r="E46" s="140">
        <v>-9.9264705882352899</v>
      </c>
      <c r="F46" s="140">
        <v>3.1522468142186426</v>
      </c>
      <c r="G46" s="140">
        <v>-1.9785655399835065</v>
      </c>
      <c r="H46" s="140">
        <v>25</v>
      </c>
    </row>
    <row r="47" spans="1:17" ht="12" customHeight="1">
      <c r="A47" s="38"/>
      <c r="B47" s="151" t="s">
        <v>40</v>
      </c>
      <c r="C47" s="140">
        <v>-13.982179575051404</v>
      </c>
      <c r="D47" s="140">
        <v>-15.614035087719301</v>
      </c>
      <c r="E47" s="140">
        <v>-4.424778761061944</v>
      </c>
      <c r="F47" s="140">
        <v>-13.768115942028984</v>
      </c>
      <c r="G47" s="140">
        <v>-13.525698827772771</v>
      </c>
      <c r="H47" s="140">
        <v>-19.680851063829792</v>
      </c>
    </row>
    <row r="48" spans="1:17" ht="12" customHeight="1">
      <c r="A48" s="38"/>
      <c r="B48" s="151" t="s">
        <v>41</v>
      </c>
      <c r="C48" s="140">
        <v>4.7653429602888053</v>
      </c>
      <c r="D48" s="140">
        <v>5.0279329608938497</v>
      </c>
      <c r="E48" s="140">
        <v>7.2727272727272663</v>
      </c>
      <c r="F48" s="140">
        <v>-1.1664074650077794</v>
      </c>
      <c r="G48" s="140">
        <v>0.79286422200198103</v>
      </c>
      <c r="H48" s="140">
        <v>-15.384615384615387</v>
      </c>
    </row>
    <row r="49" spans="1:8" ht="12" customHeight="1">
      <c r="A49" s="38"/>
      <c r="B49" s="151" t="s">
        <v>42</v>
      </c>
      <c r="C49" s="140">
        <v>-1.3148788927335602</v>
      </c>
      <c r="D49" s="140">
        <v>2.0627802690582939</v>
      </c>
      <c r="E49" s="140">
        <v>-15.677966101694921</v>
      </c>
      <c r="F49" s="140">
        <v>-8.4005376344086073</v>
      </c>
      <c r="G49" s="140">
        <v>-10.740439381611068</v>
      </c>
      <c r="H49" s="140">
        <v>1.1235955056179705</v>
      </c>
    </row>
    <row r="50" spans="1:8" ht="12" customHeight="1">
      <c r="A50" s="38"/>
      <c r="B50" s="151" t="s">
        <v>43</v>
      </c>
      <c r="C50" s="140">
        <v>6.6400000000000006</v>
      </c>
      <c r="D50" s="140">
        <v>6.3917525773195933</v>
      </c>
      <c r="E50" s="140">
        <v>7.3170731707317032</v>
      </c>
      <c r="F50" s="140">
        <v>-3.4959349593495972</v>
      </c>
      <c r="G50" s="140">
        <v>-6.983511154219201</v>
      </c>
      <c r="H50" s="140">
        <v>15.107913669064743</v>
      </c>
    </row>
    <row r="51" spans="1:8" ht="12" customHeight="1">
      <c r="A51" s="38"/>
      <c r="B51" s="151" t="s">
        <v>44</v>
      </c>
      <c r="C51" s="140">
        <v>2.994886778670562</v>
      </c>
      <c r="D51" s="140">
        <v>-1.2927054478301017</v>
      </c>
      <c r="E51" s="140">
        <v>22.477064220183493</v>
      </c>
      <c r="F51" s="140">
        <v>10.262529832935556</v>
      </c>
      <c r="G51" s="140">
        <v>10.90555014605647</v>
      </c>
      <c r="H51" s="140">
        <v>7.6923076923076934</v>
      </c>
    </row>
    <row r="52" spans="1:8" ht="12" customHeight="1">
      <c r="A52" s="38"/>
      <c r="B52" s="151" t="s">
        <v>45</v>
      </c>
      <c r="C52" s="140">
        <v>-4.9962149886449652</v>
      </c>
      <c r="D52" s="140">
        <v>-3.7974683544303787</v>
      </c>
      <c r="E52" s="140">
        <v>10.824742268041234</v>
      </c>
      <c r="F52" s="140">
        <v>-7.826747720364736</v>
      </c>
      <c r="G52" s="140">
        <v>-4.5794392523364422</v>
      </c>
      <c r="H52" s="140">
        <v>-7.7419354838709609</v>
      </c>
    </row>
    <row r="53" spans="1:8" ht="12" customHeight="1">
      <c r="A53" s="38"/>
      <c r="B53" s="151" t="s">
        <v>46</v>
      </c>
      <c r="C53" s="140">
        <v>-6.5457413249211385</v>
      </c>
      <c r="D53" s="140">
        <v>-6.0913705583756297</v>
      </c>
      <c r="E53" s="140">
        <v>-5.5299539170506904</v>
      </c>
      <c r="F53" s="140">
        <v>-0.50041701417848117</v>
      </c>
      <c r="G53" s="140">
        <v>-0.82815734989648604</v>
      </c>
      <c r="H53" s="140">
        <v>9.2105263157894797</v>
      </c>
    </row>
    <row r="54" spans="1:8" s="39" customFormat="1" ht="12" customHeight="1">
      <c r="A54" s="38"/>
      <c r="B54" s="151" t="s">
        <v>47</v>
      </c>
      <c r="C54" s="140">
        <v>1.6633399866932734</v>
      </c>
      <c r="D54" s="140">
        <v>-1.4693171996542844</v>
      </c>
      <c r="E54" s="140">
        <v>25.221238938053091</v>
      </c>
      <c r="F54" s="140">
        <v>0.47225501770955702</v>
      </c>
      <c r="G54" s="140">
        <v>4.7619047619047592</v>
      </c>
      <c r="H54" s="140">
        <v>-3.1746031746031775</v>
      </c>
    </row>
    <row r="55" spans="1:8" ht="12" customHeight="1">
      <c r="A55" s="38"/>
      <c r="B55" s="151" t="s">
        <v>48</v>
      </c>
      <c r="C55" s="140">
        <v>-7.1324599708879219</v>
      </c>
      <c r="D55" s="140">
        <v>-4.8582995951417018</v>
      </c>
      <c r="E55" s="140">
        <v>-2.7397260273972535</v>
      </c>
      <c r="F55" s="140">
        <v>-2.8864059590316629</v>
      </c>
      <c r="G55" s="140">
        <v>-0.44617958728387919</v>
      </c>
      <c r="H55" s="140">
        <v>-15.760869565217391</v>
      </c>
    </row>
    <row r="56" spans="1:8">
      <c r="A56" s="37"/>
    </row>
    <row r="57" spans="1:8">
      <c r="A57" s="118"/>
    </row>
    <row r="58" spans="1:8">
      <c r="A58" s="119"/>
    </row>
    <row r="59" spans="1:8">
      <c r="A59" s="118"/>
    </row>
    <row r="60" spans="1:8">
      <c r="A60" s="118"/>
    </row>
    <row r="61" spans="1:8">
      <c r="A61" s="120"/>
    </row>
  </sheetData>
  <mergeCells count="10">
    <mergeCell ref="C7:H7"/>
    <mergeCell ref="C43:H43"/>
    <mergeCell ref="A1:G1"/>
    <mergeCell ref="C3:E3"/>
    <mergeCell ref="A3:B5"/>
    <mergeCell ref="F3:H3"/>
    <mergeCell ref="C4:C5"/>
    <mergeCell ref="D4:E4"/>
    <mergeCell ref="F4:F5"/>
    <mergeCell ref="G4:H4"/>
  </mergeCells>
  <phoneticPr fontId="0" type="noConversion"/>
  <hyperlinks>
    <hyperlink ref="A1" location="Inhaltsverzeichnis!A1" display="Übersicht: Gewerbeanzeigen von 1996 bis Januar 2004 für das Land Brandenburg"/>
    <hyperlink ref="A1:G1" location="Inhaltsverzeichnis!B18" display="Übersicht: Gewerbeanzeigen in Brandenburg von 2009 bis Dezember 2016 "/>
  </hyperlinks>
  <pageMargins left="0.59055118110236227" right="0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 2 - j / 17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74"/>
  <sheetViews>
    <sheetView zoomScaleNormal="100" workbookViewId="0">
      <pane ySplit="3" topLeftCell="A4" activePane="bottomLeft" state="frozen"/>
      <selection activeCell="A3" sqref="A3"/>
      <selection pane="bottomLeft" activeCell="A4" sqref="A4"/>
    </sheetView>
  </sheetViews>
  <sheetFormatPr baseColWidth="10" defaultRowHeight="9.4499999999999993" customHeight="1"/>
  <cols>
    <col min="1" max="1" width="26.33203125" style="132" customWidth="1"/>
    <col min="2" max="9" width="7.6640625" style="132" customWidth="1"/>
    <col min="10" max="16384" width="11.5546875" style="132"/>
  </cols>
  <sheetData>
    <row r="1" spans="1:256" ht="12" customHeight="1">
      <c r="A1" s="265" t="s">
        <v>316</v>
      </c>
      <c r="B1" s="265"/>
      <c r="C1" s="265"/>
      <c r="D1" s="265"/>
      <c r="E1" s="265"/>
      <c r="F1" s="265"/>
      <c r="G1" s="265"/>
      <c r="H1" s="265"/>
      <c r="I1" s="265"/>
      <c r="J1" s="266"/>
      <c r="K1" s="266"/>
      <c r="L1" s="266"/>
      <c r="M1" s="266"/>
      <c r="N1" s="266"/>
      <c r="O1" s="266"/>
      <c r="P1" s="266"/>
      <c r="Q1" s="266"/>
      <c r="R1" s="266"/>
      <c r="S1" s="266"/>
      <c r="T1" s="266"/>
      <c r="U1" s="266"/>
      <c r="V1" s="266"/>
      <c r="W1" s="266"/>
      <c r="X1" s="266"/>
      <c r="Y1" s="266"/>
      <c r="Z1" s="266"/>
      <c r="AA1" s="266"/>
      <c r="AB1" s="266"/>
      <c r="AC1" s="266"/>
      <c r="AD1" s="266"/>
      <c r="AE1" s="266"/>
      <c r="AF1" s="266"/>
      <c r="AG1" s="266"/>
      <c r="AH1" s="266"/>
      <c r="AI1" s="266"/>
      <c r="AJ1" s="266"/>
      <c r="AK1" s="266"/>
      <c r="AL1" s="266"/>
      <c r="AM1" s="266"/>
      <c r="AN1" s="266"/>
      <c r="AO1" s="266"/>
      <c r="AP1" s="266"/>
      <c r="AQ1" s="266"/>
      <c r="AR1" s="266"/>
      <c r="AS1" s="266"/>
      <c r="AT1" s="266"/>
      <c r="AU1" s="266"/>
      <c r="AV1" s="266"/>
      <c r="AW1" s="266"/>
      <c r="AX1" s="266"/>
      <c r="AY1" s="266"/>
      <c r="AZ1" s="266"/>
      <c r="BA1" s="266"/>
      <c r="BB1" s="266"/>
      <c r="BC1" s="266"/>
      <c r="BD1" s="266"/>
      <c r="BE1" s="266"/>
      <c r="BF1" s="266"/>
      <c r="BG1" s="266"/>
      <c r="BH1" s="266"/>
      <c r="BI1" s="266"/>
      <c r="BJ1" s="266"/>
      <c r="BK1" s="266"/>
      <c r="BL1" s="266"/>
      <c r="BM1" s="266"/>
      <c r="BN1" s="266"/>
      <c r="BO1" s="266"/>
      <c r="BP1" s="266"/>
      <c r="BQ1" s="266"/>
      <c r="BR1" s="266"/>
      <c r="BS1" s="266"/>
      <c r="BT1" s="266"/>
      <c r="BU1" s="266"/>
      <c r="BV1" s="266"/>
      <c r="BW1" s="266"/>
      <c r="BX1" s="266"/>
      <c r="BY1" s="266"/>
      <c r="BZ1" s="266"/>
      <c r="CA1" s="266"/>
      <c r="CB1" s="266"/>
      <c r="CC1" s="266"/>
      <c r="CD1" s="266"/>
      <c r="CE1" s="266"/>
      <c r="CF1" s="266"/>
      <c r="CG1" s="266"/>
      <c r="CH1" s="266"/>
      <c r="CI1" s="266"/>
      <c r="CJ1" s="266"/>
      <c r="CK1" s="266"/>
      <c r="CL1" s="266"/>
      <c r="CM1" s="266"/>
      <c r="CN1" s="266"/>
      <c r="CO1" s="266"/>
      <c r="CP1" s="266"/>
      <c r="CQ1" s="266"/>
      <c r="CR1" s="266"/>
      <c r="CS1" s="266"/>
      <c r="CT1" s="266"/>
      <c r="CU1" s="266"/>
      <c r="CV1" s="266"/>
      <c r="CW1" s="266"/>
      <c r="CX1" s="266"/>
      <c r="CY1" s="266"/>
      <c r="CZ1" s="266"/>
      <c r="DA1" s="266"/>
      <c r="DB1" s="266"/>
      <c r="DC1" s="266"/>
      <c r="DD1" s="266"/>
      <c r="DE1" s="266"/>
      <c r="DF1" s="266"/>
      <c r="DG1" s="266"/>
      <c r="DH1" s="266"/>
      <c r="DI1" s="266"/>
      <c r="DJ1" s="266"/>
      <c r="DK1" s="266"/>
      <c r="DL1" s="266"/>
      <c r="DM1" s="266"/>
      <c r="DN1" s="266"/>
      <c r="DO1" s="266"/>
      <c r="DP1" s="266"/>
      <c r="DQ1" s="266"/>
      <c r="DR1" s="266"/>
      <c r="DS1" s="266"/>
      <c r="DT1" s="266"/>
      <c r="DU1" s="266"/>
      <c r="DV1" s="266"/>
      <c r="DW1" s="266"/>
      <c r="DX1" s="266"/>
      <c r="DY1" s="266"/>
      <c r="DZ1" s="266"/>
      <c r="EA1" s="266"/>
      <c r="EB1" s="266"/>
      <c r="EC1" s="266"/>
      <c r="ED1" s="266"/>
      <c r="EE1" s="266"/>
      <c r="EF1" s="266"/>
      <c r="EG1" s="266"/>
      <c r="EH1" s="266"/>
      <c r="EI1" s="266"/>
      <c r="EJ1" s="266"/>
      <c r="EK1" s="266"/>
      <c r="EL1" s="266"/>
      <c r="EM1" s="266"/>
      <c r="EN1" s="266"/>
      <c r="EO1" s="266"/>
      <c r="EP1" s="266"/>
      <c r="EQ1" s="266"/>
      <c r="ER1" s="266"/>
      <c r="ES1" s="266"/>
      <c r="ET1" s="266"/>
      <c r="EU1" s="266"/>
      <c r="EV1" s="266"/>
      <c r="EW1" s="266"/>
      <c r="EX1" s="266"/>
      <c r="EY1" s="266"/>
      <c r="EZ1" s="266"/>
      <c r="FA1" s="266"/>
      <c r="FB1" s="266"/>
      <c r="FC1" s="266"/>
      <c r="FD1" s="266"/>
      <c r="FE1" s="266"/>
      <c r="FF1" s="266"/>
      <c r="FG1" s="266"/>
      <c r="FH1" s="266"/>
      <c r="FI1" s="266"/>
      <c r="FJ1" s="266"/>
      <c r="FK1" s="266"/>
      <c r="FL1" s="266"/>
      <c r="FM1" s="266"/>
      <c r="FN1" s="266"/>
      <c r="FO1" s="266"/>
      <c r="FP1" s="266"/>
      <c r="FQ1" s="266"/>
      <c r="FR1" s="266"/>
      <c r="FS1" s="266"/>
      <c r="FT1" s="266"/>
      <c r="FU1" s="266"/>
      <c r="FV1" s="266"/>
      <c r="FW1" s="266"/>
      <c r="FX1" s="266"/>
      <c r="FY1" s="266"/>
      <c r="FZ1" s="266"/>
      <c r="GA1" s="266"/>
      <c r="GB1" s="266"/>
      <c r="GC1" s="266"/>
      <c r="GD1" s="266"/>
      <c r="GE1" s="266"/>
      <c r="GF1" s="266"/>
      <c r="GG1" s="266"/>
      <c r="GH1" s="266"/>
      <c r="GI1" s="266"/>
      <c r="GJ1" s="266"/>
      <c r="GK1" s="266"/>
      <c r="GL1" s="266"/>
      <c r="GM1" s="266"/>
      <c r="GN1" s="266"/>
      <c r="GO1" s="266"/>
      <c r="GP1" s="266"/>
      <c r="GQ1" s="266"/>
      <c r="GR1" s="266"/>
      <c r="GS1" s="266"/>
      <c r="GT1" s="266"/>
      <c r="GU1" s="266"/>
      <c r="GV1" s="266"/>
      <c r="GW1" s="266"/>
      <c r="GX1" s="266"/>
      <c r="GY1" s="266"/>
      <c r="GZ1" s="266"/>
      <c r="HA1" s="266"/>
      <c r="HB1" s="266"/>
      <c r="HC1" s="266"/>
      <c r="HD1" s="266"/>
      <c r="HE1" s="266"/>
      <c r="HF1" s="266"/>
      <c r="HG1" s="266"/>
      <c r="HH1" s="266"/>
      <c r="HI1" s="266"/>
      <c r="HJ1" s="266"/>
      <c r="HK1" s="266"/>
      <c r="HL1" s="266"/>
      <c r="HM1" s="266"/>
      <c r="HN1" s="266"/>
      <c r="HO1" s="266"/>
      <c r="HP1" s="266"/>
      <c r="HQ1" s="266"/>
      <c r="HR1" s="266"/>
      <c r="HS1" s="266"/>
      <c r="HT1" s="266"/>
      <c r="HU1" s="266"/>
      <c r="HV1" s="266"/>
      <c r="HW1" s="266"/>
      <c r="HX1" s="266"/>
      <c r="HY1" s="266"/>
      <c r="HZ1" s="266"/>
      <c r="IA1" s="266"/>
      <c r="IB1" s="266"/>
      <c r="IC1" s="266"/>
      <c r="ID1" s="266"/>
      <c r="IE1" s="266"/>
      <c r="IF1" s="266"/>
      <c r="IG1" s="266"/>
      <c r="IH1" s="266"/>
      <c r="II1" s="266"/>
      <c r="IJ1" s="266"/>
      <c r="IK1" s="266"/>
      <c r="IL1" s="266"/>
      <c r="IM1" s="266"/>
      <c r="IN1" s="266"/>
      <c r="IO1" s="266"/>
      <c r="IP1" s="266"/>
      <c r="IQ1" s="266"/>
      <c r="IR1" s="266"/>
      <c r="IS1" s="266"/>
      <c r="IT1" s="266"/>
      <c r="IU1" s="266"/>
      <c r="IV1" s="266"/>
    </row>
    <row r="2" spans="1:256" ht="11.4" customHeight="1"/>
    <row r="3" spans="1:256" ht="28.2" customHeight="1">
      <c r="A3" s="146" t="s">
        <v>191</v>
      </c>
      <c r="B3" s="199">
        <v>2010</v>
      </c>
      <c r="C3" s="199">
        <v>2011</v>
      </c>
      <c r="D3" s="241">
        <v>2012</v>
      </c>
      <c r="E3" s="241">
        <v>2013</v>
      </c>
      <c r="F3" s="241">
        <v>2014</v>
      </c>
      <c r="G3" s="241">
        <v>2015</v>
      </c>
      <c r="H3" s="241">
        <v>2016</v>
      </c>
      <c r="I3" s="241">
        <v>2017</v>
      </c>
    </row>
    <row r="4" spans="1:256" ht="11.7" customHeight="1">
      <c r="A4" s="173"/>
      <c r="B4" s="174"/>
      <c r="C4" s="174"/>
      <c r="D4" s="174"/>
      <c r="E4" s="174"/>
      <c r="F4" s="174"/>
      <c r="G4" s="174"/>
      <c r="H4" s="174"/>
      <c r="I4" s="174"/>
    </row>
    <row r="5" spans="1:256" ht="11.7" customHeight="1">
      <c r="A5" s="133"/>
      <c r="B5" s="263" t="s">
        <v>0</v>
      </c>
      <c r="C5" s="264"/>
      <c r="D5" s="264"/>
      <c r="E5" s="264"/>
      <c r="F5" s="264"/>
      <c r="G5" s="264"/>
      <c r="H5" s="264"/>
      <c r="I5" s="264"/>
    </row>
    <row r="6" spans="1:256" ht="11.7" customHeight="1">
      <c r="A6" s="152" t="s">
        <v>152</v>
      </c>
      <c r="B6" s="131">
        <v>1041</v>
      </c>
      <c r="C6" s="131">
        <v>1029</v>
      </c>
      <c r="D6" s="131">
        <v>936</v>
      </c>
      <c r="E6" s="131">
        <v>862</v>
      </c>
      <c r="F6" s="131">
        <v>852</v>
      </c>
      <c r="G6" s="131">
        <v>968</v>
      </c>
      <c r="H6" s="131">
        <v>806</v>
      </c>
      <c r="I6" s="131">
        <v>900</v>
      </c>
    </row>
    <row r="7" spans="1:256" ht="11.7" customHeight="1">
      <c r="A7" s="152" t="s">
        <v>153</v>
      </c>
      <c r="B7" s="131">
        <v>1653</v>
      </c>
      <c r="C7" s="131">
        <v>1503</v>
      </c>
      <c r="D7" s="131">
        <v>1380</v>
      </c>
      <c r="E7" s="131">
        <v>1417</v>
      </c>
      <c r="F7" s="131">
        <v>1426</v>
      </c>
      <c r="G7" s="131">
        <v>1450</v>
      </c>
      <c r="H7" s="131">
        <v>1401</v>
      </c>
      <c r="I7" s="131">
        <v>1333</v>
      </c>
    </row>
    <row r="8" spans="1:256" ht="11.7" customHeight="1">
      <c r="A8" s="152" t="s">
        <v>154</v>
      </c>
      <c r="B8" s="131">
        <v>1191</v>
      </c>
      <c r="C8" s="131">
        <v>1078</v>
      </c>
      <c r="D8" s="131">
        <v>1097</v>
      </c>
      <c r="E8" s="131">
        <v>1075</v>
      </c>
      <c r="F8" s="131">
        <v>968</v>
      </c>
      <c r="G8" s="131">
        <v>988</v>
      </c>
      <c r="H8" s="131">
        <v>818</v>
      </c>
      <c r="I8" s="131">
        <v>744</v>
      </c>
    </row>
    <row r="9" spans="1:256" ht="11.7" customHeight="1">
      <c r="A9" s="152" t="s">
        <v>33</v>
      </c>
      <c r="B9" s="131">
        <v>3153</v>
      </c>
      <c r="C9" s="131">
        <v>2994</v>
      </c>
      <c r="D9" s="131">
        <v>2684</v>
      </c>
      <c r="E9" s="131">
        <v>2572</v>
      </c>
      <c r="F9" s="131">
        <v>2786</v>
      </c>
      <c r="G9" s="131">
        <v>2645</v>
      </c>
      <c r="H9" s="131">
        <v>2746</v>
      </c>
      <c r="I9" s="131">
        <v>2865</v>
      </c>
    </row>
    <row r="10" spans="1:256" ht="11.7" customHeight="1">
      <c r="A10" s="152" t="s">
        <v>155</v>
      </c>
      <c r="B10" s="131">
        <v>3429</v>
      </c>
      <c r="C10" s="131">
        <v>3202</v>
      </c>
      <c r="D10" s="131">
        <v>2955</v>
      </c>
      <c r="E10" s="131">
        <v>2892</v>
      </c>
      <c r="F10" s="131">
        <v>2761</v>
      </c>
      <c r="G10" s="131">
        <v>2724</v>
      </c>
      <c r="H10" s="131">
        <v>2610</v>
      </c>
      <c r="I10" s="131">
        <v>2543</v>
      </c>
    </row>
    <row r="11" spans="1:256" ht="11.7" customHeight="1">
      <c r="A11" s="152" t="s">
        <v>156</v>
      </c>
      <c r="B11" s="131">
        <v>3227</v>
      </c>
      <c r="C11" s="131">
        <v>3259</v>
      </c>
      <c r="D11" s="131">
        <v>3292</v>
      </c>
      <c r="E11" s="131">
        <v>3044</v>
      </c>
      <c r="F11" s="131">
        <v>3193</v>
      </c>
      <c r="G11" s="131">
        <v>2948</v>
      </c>
      <c r="H11" s="131">
        <v>2928</v>
      </c>
      <c r="I11" s="131">
        <v>2906</v>
      </c>
    </row>
    <row r="12" spans="1:256" ht="11.7" customHeight="1">
      <c r="A12" s="152" t="s">
        <v>157</v>
      </c>
      <c r="B12" s="131">
        <v>1377</v>
      </c>
      <c r="C12" s="131">
        <v>1233</v>
      </c>
      <c r="D12" s="131">
        <v>1136</v>
      </c>
      <c r="E12" s="131">
        <v>1134</v>
      </c>
      <c r="F12" s="131">
        <v>991</v>
      </c>
      <c r="G12" s="131">
        <v>1049</v>
      </c>
      <c r="H12" s="131">
        <v>852</v>
      </c>
      <c r="I12" s="131">
        <v>943</v>
      </c>
    </row>
    <row r="13" spans="1:256" ht="11.7" customHeight="1">
      <c r="A13" s="152" t="s">
        <v>158</v>
      </c>
      <c r="B13" s="131">
        <v>2585</v>
      </c>
      <c r="C13" s="131">
        <v>2414</v>
      </c>
      <c r="D13" s="131">
        <v>2266</v>
      </c>
      <c r="E13" s="131">
        <v>2264</v>
      </c>
      <c r="F13" s="131">
        <v>2405</v>
      </c>
      <c r="G13" s="131">
        <v>2327</v>
      </c>
      <c r="H13" s="131">
        <v>2262</v>
      </c>
      <c r="I13" s="131">
        <v>2315</v>
      </c>
    </row>
    <row r="14" spans="1:256" ht="11.7" customHeight="1">
      <c r="A14" s="152" t="s">
        <v>159</v>
      </c>
      <c r="B14" s="131">
        <v>3454</v>
      </c>
      <c r="C14" s="131">
        <v>3427</v>
      </c>
      <c r="D14" s="131">
        <v>3132</v>
      </c>
      <c r="E14" s="131">
        <v>3025</v>
      </c>
      <c r="F14" s="131">
        <v>3138</v>
      </c>
      <c r="G14" s="131">
        <v>2992</v>
      </c>
      <c r="H14" s="131">
        <v>2851</v>
      </c>
      <c r="I14" s="131">
        <v>2781</v>
      </c>
    </row>
    <row r="15" spans="1:256" ht="11.7" customHeight="1">
      <c r="A15" s="152" t="s">
        <v>160</v>
      </c>
      <c r="B15" s="131">
        <v>3675</v>
      </c>
      <c r="C15" s="131">
        <v>3480</v>
      </c>
      <c r="D15" s="131">
        <v>3372</v>
      </c>
      <c r="E15" s="131">
        <v>3278</v>
      </c>
      <c r="F15" s="131">
        <v>3026</v>
      </c>
      <c r="G15" s="131">
        <v>2783</v>
      </c>
      <c r="H15" s="131">
        <v>3279</v>
      </c>
      <c r="I15" s="131">
        <v>3054</v>
      </c>
    </row>
    <row r="16" spans="1:256" s="134" customFormat="1" ht="11.7" customHeight="1">
      <c r="A16" s="152" t="s">
        <v>252</v>
      </c>
      <c r="B16" s="131">
        <v>1483</v>
      </c>
      <c r="C16" s="131">
        <v>1290</v>
      </c>
      <c r="D16" s="131">
        <v>1223</v>
      </c>
      <c r="E16" s="131">
        <v>1130</v>
      </c>
      <c r="F16" s="131">
        <v>1089</v>
      </c>
      <c r="G16" s="131">
        <v>1107</v>
      </c>
      <c r="H16" s="131">
        <v>1008</v>
      </c>
      <c r="I16" s="131">
        <v>977</v>
      </c>
    </row>
    <row r="17" spans="1:18" ht="11.7" customHeight="1">
      <c r="A17" s="152" t="s">
        <v>161</v>
      </c>
      <c r="B17" s="131">
        <v>2893</v>
      </c>
      <c r="C17" s="131">
        <v>2662</v>
      </c>
      <c r="D17" s="131">
        <v>2493</v>
      </c>
      <c r="E17" s="131">
        <v>2524</v>
      </c>
      <c r="F17" s="131">
        <v>2553</v>
      </c>
      <c r="G17" s="131">
        <v>2461</v>
      </c>
      <c r="H17" s="131">
        <v>2237</v>
      </c>
      <c r="I17" s="131">
        <v>2335</v>
      </c>
    </row>
    <row r="18" spans="1:18" ht="11.7" customHeight="1">
      <c r="A18" s="152" t="s">
        <v>162</v>
      </c>
      <c r="B18" s="131">
        <v>1375</v>
      </c>
      <c r="C18" s="131">
        <v>1489</v>
      </c>
      <c r="D18" s="131">
        <v>1157</v>
      </c>
      <c r="E18" s="131">
        <v>1157</v>
      </c>
      <c r="F18" s="131">
        <v>1089</v>
      </c>
      <c r="G18" s="131">
        <v>1133</v>
      </c>
      <c r="H18" s="131">
        <v>1126</v>
      </c>
      <c r="I18" s="131">
        <v>1124</v>
      </c>
    </row>
    <row r="19" spans="1:18" ht="11.7" customHeight="1">
      <c r="A19" s="152" t="s">
        <v>163</v>
      </c>
      <c r="B19" s="131">
        <v>3876</v>
      </c>
      <c r="C19" s="131">
        <v>3662</v>
      </c>
      <c r="D19" s="131">
        <v>3376</v>
      </c>
      <c r="E19" s="131">
        <v>3337</v>
      </c>
      <c r="F19" s="131">
        <v>3573</v>
      </c>
      <c r="G19" s="131">
        <v>3453</v>
      </c>
      <c r="H19" s="131">
        <v>3443</v>
      </c>
      <c r="I19" s="131">
        <v>3546</v>
      </c>
    </row>
    <row r="20" spans="1:18" ht="11.7" customHeight="1">
      <c r="A20" s="152" t="s">
        <v>164</v>
      </c>
      <c r="B20" s="131">
        <v>1089</v>
      </c>
      <c r="C20" s="131">
        <v>975</v>
      </c>
      <c r="D20" s="131">
        <v>843</v>
      </c>
      <c r="E20" s="131">
        <v>963</v>
      </c>
      <c r="F20" s="131">
        <v>858</v>
      </c>
      <c r="G20" s="131">
        <v>848</v>
      </c>
      <c r="H20" s="131">
        <v>821</v>
      </c>
      <c r="I20" s="131">
        <v>881</v>
      </c>
    </row>
    <row r="21" spans="1:18" ht="11.7" customHeight="1">
      <c r="A21" s="152" t="s">
        <v>165</v>
      </c>
      <c r="B21" s="131">
        <v>1992</v>
      </c>
      <c r="C21" s="131">
        <v>1826</v>
      </c>
      <c r="D21" s="131">
        <v>1738</v>
      </c>
      <c r="E21" s="131">
        <v>1623</v>
      </c>
      <c r="F21" s="131">
        <v>1465</v>
      </c>
      <c r="G21" s="131">
        <v>1456</v>
      </c>
      <c r="H21" s="131">
        <v>1601</v>
      </c>
      <c r="I21" s="131">
        <v>1447</v>
      </c>
    </row>
    <row r="22" spans="1:18" ht="11.7" customHeight="1">
      <c r="A22" s="152" t="s">
        <v>166</v>
      </c>
      <c r="B22" s="131">
        <v>3058</v>
      </c>
      <c r="C22" s="131">
        <v>2897</v>
      </c>
      <c r="D22" s="131">
        <v>2712</v>
      </c>
      <c r="E22" s="131">
        <v>2647</v>
      </c>
      <c r="F22" s="131">
        <v>2531</v>
      </c>
      <c r="G22" s="131">
        <v>2495</v>
      </c>
      <c r="H22" s="131">
        <v>2701</v>
      </c>
      <c r="I22" s="131">
        <v>2596</v>
      </c>
    </row>
    <row r="23" spans="1:18" ht="11.7" customHeight="1">
      <c r="A23" s="152" t="s">
        <v>167</v>
      </c>
      <c r="B23" s="131">
        <v>1571</v>
      </c>
      <c r="C23" s="131">
        <v>1472</v>
      </c>
      <c r="D23" s="131">
        <v>1361</v>
      </c>
      <c r="E23" s="131">
        <v>1405</v>
      </c>
      <c r="F23" s="131">
        <v>1373</v>
      </c>
      <c r="G23" s="131">
        <v>1341</v>
      </c>
      <c r="H23" s="131">
        <v>1251</v>
      </c>
      <c r="I23" s="131">
        <v>1190</v>
      </c>
    </row>
    <row r="24" spans="1:18" ht="11.7" customHeight="1">
      <c r="A24" s="153" t="s">
        <v>177</v>
      </c>
      <c r="B24" s="130">
        <v>42122</v>
      </c>
      <c r="C24" s="130">
        <v>39892</v>
      </c>
      <c r="D24" s="130">
        <v>37153</v>
      </c>
      <c r="E24" s="130">
        <v>36349</v>
      </c>
      <c r="F24" s="130">
        <v>36077</v>
      </c>
      <c r="G24" s="130">
        <v>35168</v>
      </c>
      <c r="H24" s="130">
        <v>34741</v>
      </c>
      <c r="I24" s="130">
        <v>34480</v>
      </c>
      <c r="K24" s="171"/>
      <c r="L24" s="171"/>
      <c r="M24" s="171"/>
      <c r="N24" s="171"/>
      <c r="O24" s="171"/>
      <c r="P24" s="171"/>
      <c r="Q24" s="171"/>
      <c r="R24" s="171"/>
    </row>
    <row r="25" spans="1:18" ht="11.7" customHeight="1">
      <c r="A25" s="153"/>
      <c r="B25" s="130"/>
      <c r="C25" s="130"/>
      <c r="D25" s="130"/>
      <c r="E25" s="130"/>
      <c r="F25" s="130"/>
      <c r="G25" s="130"/>
      <c r="H25" s="130"/>
      <c r="I25" s="130"/>
      <c r="K25" s="171"/>
      <c r="L25" s="171"/>
      <c r="M25" s="171"/>
      <c r="N25" s="171"/>
      <c r="O25" s="171"/>
      <c r="P25" s="171"/>
      <c r="Q25" s="171"/>
      <c r="R25" s="171"/>
    </row>
    <row r="26" spans="1:18" ht="11.7" customHeight="1">
      <c r="A26" s="154"/>
      <c r="B26" s="263" t="s">
        <v>34</v>
      </c>
      <c r="C26" s="264"/>
      <c r="D26" s="264"/>
      <c r="E26" s="264"/>
      <c r="F26" s="264"/>
      <c r="G26" s="264"/>
      <c r="H26" s="264"/>
      <c r="I26" s="264"/>
    </row>
    <row r="27" spans="1:18" ht="11.7" customHeight="1">
      <c r="A27" s="152" t="s">
        <v>152</v>
      </c>
      <c r="B27" s="131">
        <v>497</v>
      </c>
      <c r="C27" s="131">
        <v>554</v>
      </c>
      <c r="D27" s="131">
        <v>430</v>
      </c>
      <c r="E27" s="131">
        <v>434</v>
      </c>
      <c r="F27" s="131">
        <v>401</v>
      </c>
      <c r="G27" s="131">
        <v>441</v>
      </c>
      <c r="H27" s="131">
        <v>395</v>
      </c>
      <c r="I27" s="131">
        <v>407</v>
      </c>
    </row>
    <row r="28" spans="1:18" ht="11.7" customHeight="1">
      <c r="A28" s="152" t="s">
        <v>153</v>
      </c>
      <c r="B28" s="131">
        <v>840</v>
      </c>
      <c r="C28" s="131">
        <v>744</v>
      </c>
      <c r="D28" s="131">
        <v>669</v>
      </c>
      <c r="E28" s="131">
        <v>682</v>
      </c>
      <c r="F28" s="131">
        <v>704</v>
      </c>
      <c r="G28" s="131">
        <v>690</v>
      </c>
      <c r="H28" s="131">
        <v>669</v>
      </c>
      <c r="I28" s="131">
        <v>626</v>
      </c>
    </row>
    <row r="29" spans="1:18" ht="11.7" customHeight="1">
      <c r="A29" s="152" t="s">
        <v>154</v>
      </c>
      <c r="B29" s="131">
        <v>622</v>
      </c>
      <c r="C29" s="131">
        <v>460</v>
      </c>
      <c r="D29" s="131">
        <v>531</v>
      </c>
      <c r="E29" s="131">
        <v>567</v>
      </c>
      <c r="F29" s="131">
        <v>456</v>
      </c>
      <c r="G29" s="131">
        <v>407</v>
      </c>
      <c r="H29" s="131">
        <v>344</v>
      </c>
      <c r="I29" s="131">
        <v>368</v>
      </c>
    </row>
    <row r="30" spans="1:18" s="134" customFormat="1" ht="11.7" customHeight="1">
      <c r="A30" s="152" t="s">
        <v>33</v>
      </c>
      <c r="B30" s="131">
        <v>1733</v>
      </c>
      <c r="C30" s="131">
        <v>1583</v>
      </c>
      <c r="D30" s="131">
        <v>1380</v>
      </c>
      <c r="E30" s="131">
        <v>1359</v>
      </c>
      <c r="F30" s="131">
        <v>1503</v>
      </c>
      <c r="G30" s="131">
        <v>1294</v>
      </c>
      <c r="H30" s="131">
        <v>1427</v>
      </c>
      <c r="I30" s="131">
        <v>1470</v>
      </c>
    </row>
    <row r="31" spans="1:18" ht="11.7" customHeight="1">
      <c r="A31" s="152" t="s">
        <v>155</v>
      </c>
      <c r="B31" s="131">
        <v>1828</v>
      </c>
      <c r="C31" s="131">
        <v>1664</v>
      </c>
      <c r="D31" s="131">
        <v>1437</v>
      </c>
      <c r="E31" s="131">
        <v>1430</v>
      </c>
      <c r="F31" s="131">
        <v>1356</v>
      </c>
      <c r="G31" s="131">
        <v>1336</v>
      </c>
      <c r="H31" s="131">
        <v>1251</v>
      </c>
      <c r="I31" s="131">
        <v>1221</v>
      </c>
    </row>
    <row r="32" spans="1:18" ht="11.7" customHeight="1">
      <c r="A32" s="152" t="s">
        <v>156</v>
      </c>
      <c r="B32" s="131">
        <v>1707</v>
      </c>
      <c r="C32" s="131">
        <v>1650</v>
      </c>
      <c r="D32" s="131">
        <v>1646</v>
      </c>
      <c r="E32" s="131">
        <v>1518</v>
      </c>
      <c r="F32" s="131">
        <v>1587</v>
      </c>
      <c r="G32" s="131">
        <v>1490</v>
      </c>
      <c r="H32" s="131">
        <v>1492</v>
      </c>
      <c r="I32" s="131">
        <v>1499</v>
      </c>
    </row>
    <row r="33" spans="1:11" ht="11.7" customHeight="1">
      <c r="A33" s="152" t="s">
        <v>157</v>
      </c>
      <c r="B33" s="131">
        <v>736</v>
      </c>
      <c r="C33" s="131">
        <v>656</v>
      </c>
      <c r="D33" s="131">
        <v>546</v>
      </c>
      <c r="E33" s="131">
        <v>577</v>
      </c>
      <c r="F33" s="131">
        <v>464</v>
      </c>
      <c r="G33" s="131">
        <v>473</v>
      </c>
      <c r="H33" s="131">
        <v>405</v>
      </c>
      <c r="I33" s="131">
        <v>415</v>
      </c>
    </row>
    <row r="34" spans="1:11" ht="11.7" customHeight="1">
      <c r="A34" s="152" t="s">
        <v>158</v>
      </c>
      <c r="B34" s="131">
        <v>1381</v>
      </c>
      <c r="C34" s="131">
        <v>1197</v>
      </c>
      <c r="D34" s="131">
        <v>1096</v>
      </c>
      <c r="E34" s="131">
        <v>1159</v>
      </c>
      <c r="F34" s="131">
        <v>1240</v>
      </c>
      <c r="G34" s="131">
        <v>1165</v>
      </c>
      <c r="H34" s="131">
        <v>1106</v>
      </c>
      <c r="I34" s="131">
        <v>1201</v>
      </c>
    </row>
    <row r="35" spans="1:11" ht="11.7" customHeight="1">
      <c r="A35" s="152" t="s">
        <v>159</v>
      </c>
      <c r="B35" s="131">
        <v>1776</v>
      </c>
      <c r="C35" s="131">
        <v>1752</v>
      </c>
      <c r="D35" s="131">
        <v>1528</v>
      </c>
      <c r="E35" s="131">
        <v>1493</v>
      </c>
      <c r="F35" s="131">
        <v>1473</v>
      </c>
      <c r="G35" s="131">
        <v>1476</v>
      </c>
      <c r="H35" s="131">
        <v>1407</v>
      </c>
      <c r="I35" s="131">
        <v>1405</v>
      </c>
    </row>
    <row r="36" spans="1:11" ht="11.7" customHeight="1">
      <c r="A36" s="152" t="s">
        <v>160</v>
      </c>
      <c r="B36" s="131">
        <v>2005</v>
      </c>
      <c r="C36" s="131">
        <v>1820</v>
      </c>
      <c r="D36" s="131">
        <v>1732</v>
      </c>
      <c r="E36" s="131">
        <v>1711</v>
      </c>
      <c r="F36" s="131">
        <v>1543</v>
      </c>
      <c r="G36" s="131">
        <v>1475</v>
      </c>
      <c r="H36" s="131">
        <v>1561</v>
      </c>
      <c r="I36" s="131">
        <v>1507</v>
      </c>
    </row>
    <row r="37" spans="1:11" ht="11.7" customHeight="1">
      <c r="A37" s="152" t="s">
        <v>252</v>
      </c>
      <c r="B37" s="131">
        <v>733</v>
      </c>
      <c r="C37" s="131">
        <v>648</v>
      </c>
      <c r="D37" s="131">
        <v>581</v>
      </c>
      <c r="E37" s="131">
        <v>530</v>
      </c>
      <c r="F37" s="131">
        <v>517</v>
      </c>
      <c r="G37" s="131">
        <v>494</v>
      </c>
      <c r="H37" s="131">
        <v>467</v>
      </c>
      <c r="I37" s="131">
        <v>424</v>
      </c>
    </row>
    <row r="38" spans="1:11" ht="11.7" customHeight="1">
      <c r="A38" s="152" t="s">
        <v>161</v>
      </c>
      <c r="B38" s="131">
        <v>1526</v>
      </c>
      <c r="C38" s="131">
        <v>1396</v>
      </c>
      <c r="D38" s="131">
        <v>1236</v>
      </c>
      <c r="E38" s="131">
        <v>1263</v>
      </c>
      <c r="F38" s="131">
        <v>1298</v>
      </c>
      <c r="G38" s="131">
        <v>1142</v>
      </c>
      <c r="H38" s="131">
        <v>1083</v>
      </c>
      <c r="I38" s="131">
        <v>1068</v>
      </c>
    </row>
    <row r="39" spans="1:11" ht="11.7" customHeight="1">
      <c r="A39" s="152" t="s">
        <v>162</v>
      </c>
      <c r="B39" s="131">
        <v>724</v>
      </c>
      <c r="C39" s="131">
        <v>749</v>
      </c>
      <c r="D39" s="131">
        <v>533</v>
      </c>
      <c r="E39" s="131">
        <v>566</v>
      </c>
      <c r="F39" s="131">
        <v>559</v>
      </c>
      <c r="G39" s="131">
        <v>528</v>
      </c>
      <c r="H39" s="131">
        <v>547</v>
      </c>
      <c r="I39" s="131">
        <v>569</v>
      </c>
    </row>
    <row r="40" spans="1:11" ht="11.7" customHeight="1">
      <c r="A40" s="152" t="s">
        <v>163</v>
      </c>
      <c r="B40" s="131">
        <v>2100</v>
      </c>
      <c r="C40" s="131">
        <v>1974</v>
      </c>
      <c r="D40" s="131">
        <v>1759</v>
      </c>
      <c r="E40" s="131">
        <v>1659</v>
      </c>
      <c r="F40" s="131">
        <v>1844</v>
      </c>
      <c r="G40" s="131">
        <v>1785</v>
      </c>
      <c r="H40" s="131">
        <v>1732</v>
      </c>
      <c r="I40" s="131">
        <v>1793</v>
      </c>
    </row>
    <row r="41" spans="1:11" ht="11.7" customHeight="1">
      <c r="A41" s="152" t="s">
        <v>164</v>
      </c>
      <c r="B41" s="131">
        <v>538</v>
      </c>
      <c r="C41" s="131">
        <v>491</v>
      </c>
      <c r="D41" s="131">
        <v>377</v>
      </c>
      <c r="E41" s="131">
        <v>497</v>
      </c>
      <c r="F41" s="131">
        <v>406</v>
      </c>
      <c r="G41" s="131">
        <v>401</v>
      </c>
      <c r="H41" s="131">
        <v>400</v>
      </c>
      <c r="I41" s="131">
        <v>400</v>
      </c>
    </row>
    <row r="42" spans="1:11" ht="11.7" customHeight="1">
      <c r="A42" s="152" t="s">
        <v>165</v>
      </c>
      <c r="B42" s="131">
        <v>1039</v>
      </c>
      <c r="C42" s="131">
        <v>916</v>
      </c>
      <c r="D42" s="131">
        <v>779</v>
      </c>
      <c r="E42" s="131">
        <v>797</v>
      </c>
      <c r="F42" s="131">
        <v>714</v>
      </c>
      <c r="G42" s="131">
        <v>718</v>
      </c>
      <c r="H42" s="131">
        <v>752</v>
      </c>
      <c r="I42" s="131">
        <v>716</v>
      </c>
    </row>
    <row r="43" spans="1:11" s="134" customFormat="1" ht="11.7" customHeight="1">
      <c r="A43" s="152" t="s">
        <v>166</v>
      </c>
      <c r="B43" s="131">
        <v>1686</v>
      </c>
      <c r="C43" s="131">
        <v>1517</v>
      </c>
      <c r="D43" s="131">
        <v>1365</v>
      </c>
      <c r="E43" s="131">
        <v>1400</v>
      </c>
      <c r="F43" s="131">
        <v>1275</v>
      </c>
      <c r="G43" s="131">
        <v>1346</v>
      </c>
      <c r="H43" s="131">
        <v>1459</v>
      </c>
      <c r="I43" s="131">
        <v>1393</v>
      </c>
    </row>
    <row r="44" spans="1:11" ht="11.7" customHeight="1">
      <c r="A44" s="152" t="s">
        <v>167</v>
      </c>
      <c r="B44" s="131">
        <v>848</v>
      </c>
      <c r="C44" s="131">
        <v>750</v>
      </c>
      <c r="D44" s="131">
        <v>635</v>
      </c>
      <c r="E44" s="131">
        <v>688</v>
      </c>
      <c r="F44" s="131">
        <v>675</v>
      </c>
      <c r="G44" s="131">
        <v>621</v>
      </c>
      <c r="H44" s="131">
        <v>583</v>
      </c>
      <c r="I44" s="131">
        <v>567</v>
      </c>
    </row>
    <row r="45" spans="1:11" ht="11.7" customHeight="1">
      <c r="A45" s="153" t="s">
        <v>177</v>
      </c>
      <c r="B45" s="130">
        <v>22319</v>
      </c>
      <c r="C45" s="130">
        <v>20521</v>
      </c>
      <c r="D45" s="130">
        <v>18260</v>
      </c>
      <c r="E45" s="130">
        <v>18330</v>
      </c>
      <c r="F45" s="130">
        <v>18015</v>
      </c>
      <c r="G45" s="130">
        <v>17282</v>
      </c>
      <c r="H45" s="130">
        <v>17080</v>
      </c>
      <c r="I45" s="130">
        <v>17049</v>
      </c>
      <c r="K45" s="171"/>
    </row>
    <row r="46" spans="1:11" ht="11.7" customHeight="1">
      <c r="A46" s="153"/>
      <c r="B46" s="130"/>
      <c r="C46" s="130"/>
      <c r="D46" s="130"/>
      <c r="E46" s="130"/>
      <c r="F46" s="130"/>
      <c r="G46" s="130"/>
      <c r="H46" s="130"/>
      <c r="I46" s="130"/>
      <c r="K46" s="171"/>
    </row>
    <row r="47" spans="1:11" ht="11.7" customHeight="1">
      <c r="A47" s="154"/>
      <c r="B47" s="263" t="s">
        <v>35</v>
      </c>
      <c r="C47" s="264"/>
      <c r="D47" s="264"/>
      <c r="E47" s="264"/>
      <c r="F47" s="264"/>
      <c r="G47" s="264"/>
      <c r="H47" s="264"/>
      <c r="I47" s="264"/>
    </row>
    <row r="48" spans="1:11" ht="11.7" customHeight="1">
      <c r="A48" s="152" t="s">
        <v>152</v>
      </c>
      <c r="B48" s="131">
        <v>544</v>
      </c>
      <c r="C48" s="131">
        <v>475</v>
      </c>
      <c r="D48" s="131">
        <v>506</v>
      </c>
      <c r="E48" s="131">
        <v>428</v>
      </c>
      <c r="F48" s="131">
        <v>451</v>
      </c>
      <c r="G48" s="131">
        <v>527</v>
      </c>
      <c r="H48" s="131">
        <v>411</v>
      </c>
      <c r="I48" s="131">
        <v>493</v>
      </c>
    </row>
    <row r="49" spans="1:10" ht="11.7" customHeight="1">
      <c r="A49" s="152" t="s">
        <v>153</v>
      </c>
      <c r="B49" s="131">
        <v>813</v>
      </c>
      <c r="C49" s="131">
        <v>759</v>
      </c>
      <c r="D49" s="131">
        <v>711</v>
      </c>
      <c r="E49" s="131">
        <v>735</v>
      </c>
      <c r="F49" s="131">
        <v>722</v>
      </c>
      <c r="G49" s="131">
        <v>760</v>
      </c>
      <c r="H49" s="131">
        <v>732</v>
      </c>
      <c r="I49" s="131">
        <v>707</v>
      </c>
    </row>
    <row r="50" spans="1:10" ht="11.7" customHeight="1">
      <c r="A50" s="152" t="s">
        <v>154</v>
      </c>
      <c r="B50" s="131">
        <v>569</v>
      </c>
      <c r="C50" s="131">
        <v>618</v>
      </c>
      <c r="D50" s="131">
        <v>566</v>
      </c>
      <c r="E50" s="131">
        <v>508</v>
      </c>
      <c r="F50" s="131">
        <v>512</v>
      </c>
      <c r="G50" s="131">
        <v>581</v>
      </c>
      <c r="H50" s="131">
        <v>474</v>
      </c>
      <c r="I50" s="131">
        <v>376</v>
      </c>
    </row>
    <row r="51" spans="1:10" ht="11.7" customHeight="1">
      <c r="A51" s="152" t="s">
        <v>33</v>
      </c>
      <c r="B51" s="131">
        <v>1420</v>
      </c>
      <c r="C51" s="131">
        <v>1411</v>
      </c>
      <c r="D51" s="131">
        <v>1304</v>
      </c>
      <c r="E51" s="131">
        <v>1213</v>
      </c>
      <c r="F51" s="131">
        <v>1283</v>
      </c>
      <c r="G51" s="131">
        <v>1351</v>
      </c>
      <c r="H51" s="131">
        <v>1319</v>
      </c>
      <c r="I51" s="131">
        <v>1395</v>
      </c>
    </row>
    <row r="52" spans="1:10" ht="11.7" customHeight="1">
      <c r="A52" s="152" t="s">
        <v>155</v>
      </c>
      <c r="B52" s="131">
        <v>1601</v>
      </c>
      <c r="C52" s="131">
        <v>1538</v>
      </c>
      <c r="D52" s="131">
        <v>1518</v>
      </c>
      <c r="E52" s="131">
        <v>1462</v>
      </c>
      <c r="F52" s="131">
        <v>1405</v>
      </c>
      <c r="G52" s="131">
        <v>1388</v>
      </c>
      <c r="H52" s="131">
        <v>1359</v>
      </c>
      <c r="I52" s="131">
        <v>1322</v>
      </c>
    </row>
    <row r="53" spans="1:10" ht="11.7" customHeight="1">
      <c r="A53" s="152" t="s">
        <v>156</v>
      </c>
      <c r="B53" s="131">
        <v>1520</v>
      </c>
      <c r="C53" s="131">
        <v>1609</v>
      </c>
      <c r="D53" s="131">
        <v>1646</v>
      </c>
      <c r="E53" s="131">
        <v>1526</v>
      </c>
      <c r="F53" s="131">
        <v>1606</v>
      </c>
      <c r="G53" s="131">
        <v>1458</v>
      </c>
      <c r="H53" s="131">
        <v>1436</v>
      </c>
      <c r="I53" s="131">
        <v>1407</v>
      </c>
    </row>
    <row r="54" spans="1:10" ht="11.7" customHeight="1">
      <c r="A54" s="152" t="s">
        <v>157</v>
      </c>
      <c r="B54" s="131">
        <v>641</v>
      </c>
      <c r="C54" s="131">
        <v>577</v>
      </c>
      <c r="D54" s="131">
        <v>590</v>
      </c>
      <c r="E54" s="131">
        <v>557</v>
      </c>
      <c r="F54" s="131">
        <v>527</v>
      </c>
      <c r="G54" s="131">
        <v>576</v>
      </c>
      <c r="H54" s="131">
        <v>447</v>
      </c>
      <c r="I54" s="131">
        <v>528</v>
      </c>
    </row>
    <row r="55" spans="1:10" s="134" customFormat="1" ht="11.7" customHeight="1">
      <c r="A55" s="152" t="s">
        <v>158</v>
      </c>
      <c r="B55" s="131">
        <v>1204</v>
      </c>
      <c r="C55" s="131">
        <v>1217</v>
      </c>
      <c r="D55" s="131">
        <v>1170</v>
      </c>
      <c r="E55" s="131">
        <v>1105</v>
      </c>
      <c r="F55" s="131">
        <v>1165</v>
      </c>
      <c r="G55" s="131">
        <v>1162</v>
      </c>
      <c r="H55" s="131">
        <v>1156</v>
      </c>
      <c r="I55" s="131">
        <v>1114</v>
      </c>
    </row>
    <row r="56" spans="1:10" ht="11.7" customHeight="1">
      <c r="A56" s="152" t="s">
        <v>159</v>
      </c>
      <c r="B56" s="131">
        <v>1678</v>
      </c>
      <c r="C56" s="131">
        <v>1675</v>
      </c>
      <c r="D56" s="131">
        <v>1604</v>
      </c>
      <c r="E56" s="131">
        <v>1532</v>
      </c>
      <c r="F56" s="131">
        <v>1665</v>
      </c>
      <c r="G56" s="131">
        <v>1516</v>
      </c>
      <c r="H56" s="131">
        <v>1444</v>
      </c>
      <c r="I56" s="131">
        <v>1376</v>
      </c>
    </row>
    <row r="57" spans="1:10" ht="11.7" customHeight="1">
      <c r="A57" s="152" t="s">
        <v>160</v>
      </c>
      <c r="B57" s="131">
        <v>1670</v>
      </c>
      <c r="C57" s="131">
        <v>1660</v>
      </c>
      <c r="D57" s="131">
        <v>1640</v>
      </c>
      <c r="E57" s="131">
        <v>1567</v>
      </c>
      <c r="F57" s="131">
        <v>1483</v>
      </c>
      <c r="G57" s="131">
        <v>1308</v>
      </c>
      <c r="H57" s="131">
        <v>1718</v>
      </c>
      <c r="I57" s="131">
        <v>1547</v>
      </c>
    </row>
    <row r="58" spans="1:10" ht="11.7" customHeight="1">
      <c r="A58" s="152" t="s">
        <v>252</v>
      </c>
      <c r="B58" s="131">
        <v>750</v>
      </c>
      <c r="C58" s="131">
        <v>642</v>
      </c>
      <c r="D58" s="131">
        <v>642</v>
      </c>
      <c r="E58" s="131">
        <v>600</v>
      </c>
      <c r="F58" s="131">
        <v>572</v>
      </c>
      <c r="G58" s="131">
        <v>613</v>
      </c>
      <c r="H58" s="131">
        <v>541</v>
      </c>
      <c r="I58" s="131">
        <v>553</v>
      </c>
      <c r="J58" s="131"/>
    </row>
    <row r="59" spans="1:10" ht="11.7" customHeight="1">
      <c r="A59" s="152" t="s">
        <v>161</v>
      </c>
      <c r="B59" s="131">
        <v>1367</v>
      </c>
      <c r="C59" s="131">
        <v>1266</v>
      </c>
      <c r="D59" s="131">
        <v>1257</v>
      </c>
      <c r="E59" s="131">
        <v>1261</v>
      </c>
      <c r="F59" s="131">
        <v>1255</v>
      </c>
      <c r="G59" s="131">
        <v>1319</v>
      </c>
      <c r="H59" s="131">
        <v>1154</v>
      </c>
      <c r="I59" s="131">
        <v>1267</v>
      </c>
      <c r="J59" s="131"/>
    </row>
    <row r="60" spans="1:10" ht="11.7" customHeight="1">
      <c r="A60" s="152" t="s">
        <v>162</v>
      </c>
      <c r="B60" s="131">
        <v>651</v>
      </c>
      <c r="C60" s="131">
        <v>740</v>
      </c>
      <c r="D60" s="131">
        <v>624</v>
      </c>
      <c r="E60" s="131">
        <v>591</v>
      </c>
      <c r="F60" s="131">
        <v>530</v>
      </c>
      <c r="G60" s="131">
        <v>605</v>
      </c>
      <c r="H60" s="131">
        <v>579</v>
      </c>
      <c r="I60" s="131">
        <v>555</v>
      </c>
      <c r="J60" s="131"/>
    </row>
    <row r="61" spans="1:10" ht="11.7" customHeight="1">
      <c r="A61" s="152" t="s">
        <v>163</v>
      </c>
      <c r="B61" s="131">
        <v>1776</v>
      </c>
      <c r="C61" s="131">
        <v>1688</v>
      </c>
      <c r="D61" s="131">
        <v>1617</v>
      </c>
      <c r="E61" s="131">
        <v>1678</v>
      </c>
      <c r="F61" s="131">
        <v>1729</v>
      </c>
      <c r="G61" s="131">
        <v>1668</v>
      </c>
      <c r="H61" s="131">
        <v>1711</v>
      </c>
      <c r="I61" s="131">
        <v>1753</v>
      </c>
      <c r="J61" s="131"/>
    </row>
    <row r="62" spans="1:10" ht="11.7" customHeight="1">
      <c r="A62" s="152" t="s">
        <v>164</v>
      </c>
      <c r="B62" s="131">
        <v>551</v>
      </c>
      <c r="C62" s="131">
        <v>484</v>
      </c>
      <c r="D62" s="131">
        <v>466</v>
      </c>
      <c r="E62" s="131">
        <v>466</v>
      </c>
      <c r="F62" s="131">
        <v>452</v>
      </c>
      <c r="G62" s="131">
        <v>447</v>
      </c>
      <c r="H62" s="131">
        <v>421</v>
      </c>
      <c r="I62" s="131">
        <v>481</v>
      </c>
      <c r="J62" s="131"/>
    </row>
    <row r="63" spans="1:10" ht="11.7" customHeight="1">
      <c r="A63" s="152" t="s">
        <v>165</v>
      </c>
      <c r="B63" s="131">
        <v>953</v>
      </c>
      <c r="C63" s="131">
        <v>910</v>
      </c>
      <c r="D63" s="131">
        <v>959</v>
      </c>
      <c r="E63" s="131">
        <v>826</v>
      </c>
      <c r="F63" s="131">
        <v>751</v>
      </c>
      <c r="G63" s="131">
        <v>738</v>
      </c>
      <c r="H63" s="131">
        <v>849</v>
      </c>
      <c r="I63" s="131">
        <v>731</v>
      </c>
      <c r="J63" s="131"/>
    </row>
    <row r="64" spans="1:10" ht="11.7" customHeight="1">
      <c r="A64" s="152" t="s">
        <v>166</v>
      </c>
      <c r="B64" s="131">
        <v>1372</v>
      </c>
      <c r="C64" s="131">
        <v>1380</v>
      </c>
      <c r="D64" s="131">
        <v>1347</v>
      </c>
      <c r="E64" s="131">
        <v>1247</v>
      </c>
      <c r="F64" s="131">
        <v>1256</v>
      </c>
      <c r="G64" s="131">
        <v>1149</v>
      </c>
      <c r="H64" s="131">
        <v>1242</v>
      </c>
      <c r="I64" s="131">
        <v>1203</v>
      </c>
      <c r="J64" s="131"/>
    </row>
    <row r="65" spans="1:11" ht="11.7" customHeight="1">
      <c r="A65" s="152" t="s">
        <v>167</v>
      </c>
      <c r="B65" s="131">
        <v>723</v>
      </c>
      <c r="C65" s="131">
        <v>722</v>
      </c>
      <c r="D65" s="131">
        <v>726</v>
      </c>
      <c r="E65" s="131">
        <v>717</v>
      </c>
      <c r="F65" s="131">
        <v>698</v>
      </c>
      <c r="G65" s="131">
        <v>720</v>
      </c>
      <c r="H65" s="131">
        <v>668</v>
      </c>
      <c r="I65" s="131">
        <v>623</v>
      </c>
      <c r="J65" s="131"/>
    </row>
    <row r="66" spans="1:11" ht="11.7" customHeight="1">
      <c r="A66" s="153" t="s">
        <v>177</v>
      </c>
      <c r="B66" s="130">
        <v>19803</v>
      </c>
      <c r="C66" s="130">
        <v>19371</v>
      </c>
      <c r="D66" s="130">
        <v>18893</v>
      </c>
      <c r="E66" s="130">
        <v>18019</v>
      </c>
      <c r="F66" s="130">
        <v>18062</v>
      </c>
      <c r="G66" s="130">
        <v>17886</v>
      </c>
      <c r="H66" s="130">
        <v>17661</v>
      </c>
      <c r="I66" s="130">
        <v>17431</v>
      </c>
      <c r="J66" s="131"/>
      <c r="K66" s="171"/>
    </row>
    <row r="67" spans="1:11" s="135" customFormat="1" ht="9" customHeight="1">
      <c r="A67" s="262"/>
      <c r="B67" s="262"/>
      <c r="C67" s="262"/>
      <c r="D67" s="262"/>
      <c r="E67" s="262"/>
      <c r="F67" s="262"/>
      <c r="G67" s="262"/>
      <c r="H67" s="262"/>
      <c r="J67" s="131"/>
    </row>
    <row r="68" spans="1:11" s="135" customFormat="1" ht="9" customHeight="1">
      <c r="A68" s="262" t="s">
        <v>244</v>
      </c>
      <c r="B68" s="262"/>
      <c r="C68" s="262"/>
      <c r="D68" s="262"/>
      <c r="E68" s="262"/>
      <c r="F68" s="262"/>
      <c r="G68" s="262"/>
      <c r="H68" s="262"/>
      <c r="J68" s="131"/>
    </row>
    <row r="69" spans="1:11" ht="9.4499999999999993" customHeight="1">
      <c r="J69" s="131"/>
    </row>
    <row r="70" spans="1:11" ht="9.4499999999999993" customHeight="1">
      <c r="J70" s="131"/>
    </row>
    <row r="71" spans="1:11" ht="9.4499999999999993" customHeight="1">
      <c r="J71" s="131"/>
    </row>
    <row r="72" spans="1:11" ht="9.4499999999999993" customHeight="1">
      <c r="J72" s="131"/>
    </row>
    <row r="73" spans="1:11" ht="9.4499999999999993" customHeight="1">
      <c r="J73" s="131"/>
    </row>
    <row r="74" spans="1:11" ht="9.4499999999999993" customHeight="1">
      <c r="J74" s="130"/>
    </row>
  </sheetData>
  <mergeCells count="34">
    <mergeCell ref="HI1:HQ1"/>
    <mergeCell ref="HR1:HZ1"/>
    <mergeCell ref="IA1:II1"/>
    <mergeCell ref="IJ1:IR1"/>
    <mergeCell ref="IS1:IV1"/>
    <mergeCell ref="CM1:CU1"/>
    <mergeCell ref="CV1:DD1"/>
    <mergeCell ref="GZ1:HH1"/>
    <mergeCell ref="DE1:DM1"/>
    <mergeCell ref="DN1:DV1"/>
    <mergeCell ref="DW1:EE1"/>
    <mergeCell ref="EF1:EN1"/>
    <mergeCell ref="EO1:EW1"/>
    <mergeCell ref="EX1:FF1"/>
    <mergeCell ref="FG1:FO1"/>
    <mergeCell ref="FP1:FX1"/>
    <mergeCell ref="FY1:GG1"/>
    <mergeCell ref="GH1:GP1"/>
    <mergeCell ref="GQ1:GY1"/>
    <mergeCell ref="AT1:BB1"/>
    <mergeCell ref="BC1:BK1"/>
    <mergeCell ref="BL1:BT1"/>
    <mergeCell ref="BU1:CC1"/>
    <mergeCell ref="CD1:CL1"/>
    <mergeCell ref="A1:I1"/>
    <mergeCell ref="J1:R1"/>
    <mergeCell ref="S1:AA1"/>
    <mergeCell ref="AB1:AJ1"/>
    <mergeCell ref="AK1:AS1"/>
    <mergeCell ref="A67:H67"/>
    <mergeCell ref="A68:H68"/>
    <mergeCell ref="B5:I5"/>
    <mergeCell ref="B26:I26"/>
    <mergeCell ref="B47:I47"/>
  </mergeCells>
  <phoneticPr fontId="5" type="noConversion"/>
  <hyperlinks>
    <hyperlink ref="A1:I1" location="Inhaltsverzeichnis!B21" display="Inhaltsverzeichnis!B21"/>
  </hyperlinks>
  <pageMargins left="0.59055118110236227" right="0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 2 - j / 17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K79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9.109375" defaultRowHeight="10.199999999999999"/>
  <cols>
    <col min="1" max="1" width="3.44140625" style="42" customWidth="1"/>
    <col min="2" max="2" width="27.33203125" style="41" customWidth="1"/>
    <col min="3" max="3" width="8.5546875" style="41" customWidth="1"/>
    <col min="4" max="4" width="6.6640625" style="41" customWidth="1"/>
    <col min="5" max="5" width="7.33203125" style="41" customWidth="1"/>
    <col min="6" max="10" width="6.6640625" style="41" customWidth="1"/>
    <col min="11" max="11" width="6.88671875" style="41" customWidth="1"/>
    <col min="12" max="16384" width="9.109375" style="41"/>
  </cols>
  <sheetData>
    <row r="1" spans="1:11" s="103" customFormat="1" ht="12">
      <c r="A1" s="273" t="s">
        <v>317</v>
      </c>
      <c r="B1" s="273"/>
      <c r="C1" s="273"/>
      <c r="D1" s="273"/>
      <c r="E1" s="273"/>
      <c r="F1" s="273"/>
      <c r="G1" s="273"/>
      <c r="H1" s="273"/>
      <c r="I1" s="273"/>
      <c r="J1" s="273"/>
      <c r="K1" s="273"/>
    </row>
    <row r="2" spans="1:11" ht="12" customHeight="1">
      <c r="A2" s="138"/>
      <c r="B2" s="43"/>
      <c r="C2" s="43"/>
      <c r="D2" s="43"/>
      <c r="E2" s="43"/>
      <c r="F2" s="43"/>
      <c r="G2" s="43"/>
      <c r="H2" s="43"/>
      <c r="I2" s="44"/>
      <c r="J2" s="275"/>
      <c r="K2" s="275"/>
    </row>
    <row r="3" spans="1:11" ht="15.75" customHeight="1">
      <c r="A3" s="267" t="s">
        <v>221</v>
      </c>
      <c r="B3" s="268"/>
      <c r="C3" s="277" t="s">
        <v>189</v>
      </c>
      <c r="D3" s="274" t="s">
        <v>50</v>
      </c>
      <c r="E3" s="274"/>
      <c r="F3" s="274"/>
      <c r="G3" s="274" t="s">
        <v>51</v>
      </c>
      <c r="H3" s="274" t="s">
        <v>52</v>
      </c>
      <c r="I3" s="274"/>
      <c r="J3" s="274"/>
      <c r="K3" s="276"/>
    </row>
    <row r="4" spans="1:11" ht="56.25" customHeight="1">
      <c r="A4" s="269"/>
      <c r="B4" s="270"/>
      <c r="C4" s="274"/>
      <c r="D4" s="85" t="s">
        <v>53</v>
      </c>
      <c r="E4" s="85" t="s">
        <v>54</v>
      </c>
      <c r="F4" s="85" t="s">
        <v>55</v>
      </c>
      <c r="G4" s="274"/>
      <c r="H4" s="85" t="s">
        <v>53</v>
      </c>
      <c r="I4" s="85" t="s">
        <v>56</v>
      </c>
      <c r="J4" s="85" t="s">
        <v>57</v>
      </c>
      <c r="K4" s="86" t="s">
        <v>58</v>
      </c>
    </row>
    <row r="5" spans="1:11" ht="15.75" customHeight="1">
      <c r="A5" s="271"/>
      <c r="B5" s="272"/>
      <c r="C5" s="274" t="s">
        <v>3</v>
      </c>
      <c r="D5" s="274"/>
      <c r="E5" s="274"/>
      <c r="F5" s="274"/>
      <c r="G5" s="274"/>
      <c r="H5" s="274"/>
      <c r="I5" s="274"/>
      <c r="J5" s="274"/>
      <c r="K5" s="276"/>
    </row>
    <row r="6" spans="1:11" ht="12" customHeight="1">
      <c r="A6" s="55" t="s">
        <v>59</v>
      </c>
      <c r="B6" s="83"/>
      <c r="C6" s="83"/>
      <c r="D6" s="83"/>
      <c r="E6" s="83"/>
      <c r="F6" s="83"/>
      <c r="G6" s="83"/>
      <c r="H6" s="83"/>
      <c r="I6" s="83"/>
      <c r="J6" s="83"/>
      <c r="K6" s="83"/>
    </row>
    <row r="7" spans="1:11" ht="12" customHeight="1">
      <c r="A7" s="55" t="s">
        <v>60</v>
      </c>
      <c r="B7" s="155" t="s">
        <v>61</v>
      </c>
      <c r="C7" s="236">
        <v>155</v>
      </c>
      <c r="D7" s="236">
        <v>130</v>
      </c>
      <c r="E7" s="236">
        <v>130</v>
      </c>
      <c r="F7" s="236" t="s">
        <v>1</v>
      </c>
      <c r="G7" s="236">
        <v>21</v>
      </c>
      <c r="H7" s="236">
        <v>4</v>
      </c>
      <c r="I7" s="236">
        <v>1</v>
      </c>
      <c r="J7" s="236">
        <v>1</v>
      </c>
      <c r="K7" s="236">
        <v>2</v>
      </c>
    </row>
    <row r="8" spans="1:11" ht="12" customHeight="1">
      <c r="A8" s="55"/>
      <c r="B8" s="155"/>
      <c r="C8" s="236" t="s">
        <v>59</v>
      </c>
      <c r="D8" s="236" t="s">
        <v>59</v>
      </c>
      <c r="E8" s="236" t="s">
        <v>59</v>
      </c>
      <c r="F8" s="236" t="s">
        <v>59</v>
      </c>
      <c r="G8" s="236" t="s">
        <v>59</v>
      </c>
      <c r="H8" s="236" t="s">
        <v>59</v>
      </c>
      <c r="I8" s="236" t="s">
        <v>59</v>
      </c>
      <c r="J8" s="236" t="s">
        <v>59</v>
      </c>
      <c r="K8" s="236" t="s">
        <v>59</v>
      </c>
    </row>
    <row r="9" spans="1:11" ht="22.05" customHeight="1">
      <c r="A9" s="71" t="s">
        <v>62</v>
      </c>
      <c r="B9" s="158" t="s">
        <v>254</v>
      </c>
      <c r="C9" s="236">
        <v>1</v>
      </c>
      <c r="D9" s="236">
        <v>1</v>
      </c>
      <c r="E9" s="236">
        <v>1</v>
      </c>
      <c r="F9" s="236" t="s">
        <v>1</v>
      </c>
      <c r="G9" s="236" t="s">
        <v>1</v>
      </c>
      <c r="H9" s="236" t="s">
        <v>1</v>
      </c>
      <c r="I9" s="236" t="s">
        <v>1</v>
      </c>
      <c r="J9" s="236" t="s">
        <v>1</v>
      </c>
      <c r="K9" s="236" t="s">
        <v>1</v>
      </c>
    </row>
    <row r="10" spans="1:11" ht="12" customHeight="1">
      <c r="A10" s="55"/>
      <c r="B10" s="155"/>
      <c r="C10" s="236"/>
      <c r="D10" s="236"/>
      <c r="E10" s="236"/>
      <c r="F10" s="236"/>
      <c r="G10" s="236"/>
      <c r="H10" s="236"/>
      <c r="I10" s="236"/>
      <c r="J10" s="236"/>
      <c r="K10" s="236"/>
    </row>
    <row r="11" spans="1:11" ht="12" customHeight="1">
      <c r="A11" s="55" t="s">
        <v>63</v>
      </c>
      <c r="B11" s="155" t="s">
        <v>64</v>
      </c>
      <c r="C11" s="236">
        <v>401</v>
      </c>
      <c r="D11" s="236">
        <v>297</v>
      </c>
      <c r="E11" s="236">
        <v>288</v>
      </c>
      <c r="F11" s="236">
        <v>9</v>
      </c>
      <c r="G11" s="236">
        <v>56</v>
      </c>
      <c r="H11" s="236">
        <v>48</v>
      </c>
      <c r="I11" s="236">
        <v>18</v>
      </c>
      <c r="J11" s="236">
        <v>9</v>
      </c>
      <c r="K11" s="236">
        <v>21</v>
      </c>
    </row>
    <row r="12" spans="1:11" ht="22.05" customHeight="1">
      <c r="A12" s="72">
        <v>10</v>
      </c>
      <c r="B12" s="158" t="s">
        <v>255</v>
      </c>
      <c r="C12" s="237">
        <v>43</v>
      </c>
      <c r="D12" s="237">
        <v>31</v>
      </c>
      <c r="E12" s="237">
        <v>31</v>
      </c>
      <c r="F12" s="237" t="s">
        <v>1</v>
      </c>
      <c r="G12" s="237">
        <v>3</v>
      </c>
      <c r="H12" s="237">
        <v>9</v>
      </c>
      <c r="I12" s="237">
        <v>4</v>
      </c>
      <c r="J12" s="237" t="s">
        <v>1</v>
      </c>
      <c r="K12" s="237">
        <v>5</v>
      </c>
    </row>
    <row r="13" spans="1:11" ht="12" customHeight="1">
      <c r="A13" s="72">
        <v>11</v>
      </c>
      <c r="B13" s="156" t="s">
        <v>65</v>
      </c>
      <c r="C13" s="237">
        <v>11</v>
      </c>
      <c r="D13" s="237">
        <v>9</v>
      </c>
      <c r="E13" s="237">
        <v>8</v>
      </c>
      <c r="F13" s="237">
        <v>1</v>
      </c>
      <c r="G13" s="237">
        <v>1</v>
      </c>
      <c r="H13" s="237">
        <v>1</v>
      </c>
      <c r="I13" s="237">
        <v>1</v>
      </c>
      <c r="J13" s="237" t="s">
        <v>1</v>
      </c>
      <c r="K13" s="237" t="s">
        <v>1</v>
      </c>
    </row>
    <row r="14" spans="1:11" ht="12" customHeight="1">
      <c r="A14" s="72">
        <v>13</v>
      </c>
      <c r="B14" s="156" t="s">
        <v>66</v>
      </c>
      <c r="C14" s="237">
        <v>11</v>
      </c>
      <c r="D14" s="237">
        <v>8</v>
      </c>
      <c r="E14" s="237">
        <v>8</v>
      </c>
      <c r="F14" s="237" t="s">
        <v>1</v>
      </c>
      <c r="G14" s="237">
        <v>3</v>
      </c>
      <c r="H14" s="237" t="s">
        <v>1</v>
      </c>
      <c r="I14" s="237" t="s">
        <v>1</v>
      </c>
      <c r="J14" s="237" t="s">
        <v>1</v>
      </c>
      <c r="K14" s="237" t="s">
        <v>1</v>
      </c>
    </row>
    <row r="15" spans="1:11" ht="12" customHeight="1">
      <c r="A15" s="72">
        <v>14</v>
      </c>
      <c r="B15" s="156" t="s">
        <v>67</v>
      </c>
      <c r="C15" s="237">
        <v>39</v>
      </c>
      <c r="D15" s="237">
        <v>36</v>
      </c>
      <c r="E15" s="237">
        <v>36</v>
      </c>
      <c r="F15" s="237" t="s">
        <v>1</v>
      </c>
      <c r="G15" s="237">
        <v>3</v>
      </c>
      <c r="H15" s="237" t="s">
        <v>1</v>
      </c>
      <c r="I15" s="237" t="s">
        <v>1</v>
      </c>
      <c r="J15" s="237" t="s">
        <v>1</v>
      </c>
      <c r="K15" s="237" t="s">
        <v>1</v>
      </c>
    </row>
    <row r="16" spans="1:11" ht="22.05" customHeight="1">
      <c r="A16" s="72">
        <v>16</v>
      </c>
      <c r="B16" s="158" t="s">
        <v>256</v>
      </c>
      <c r="C16" s="237">
        <v>13</v>
      </c>
      <c r="D16" s="237">
        <v>12</v>
      </c>
      <c r="E16" s="237">
        <v>12</v>
      </c>
      <c r="F16" s="237" t="s">
        <v>1</v>
      </c>
      <c r="G16" s="237">
        <v>1</v>
      </c>
      <c r="H16" s="237" t="s">
        <v>1</v>
      </c>
      <c r="I16" s="237" t="s">
        <v>1</v>
      </c>
      <c r="J16" s="237" t="s">
        <v>1</v>
      </c>
      <c r="K16" s="237" t="s">
        <v>1</v>
      </c>
    </row>
    <row r="17" spans="1:11" ht="34.049999999999997" customHeight="1">
      <c r="A17" s="72">
        <v>18</v>
      </c>
      <c r="B17" s="158" t="s">
        <v>257</v>
      </c>
      <c r="C17" s="237">
        <v>17</v>
      </c>
      <c r="D17" s="237">
        <v>11</v>
      </c>
      <c r="E17" s="237">
        <v>11</v>
      </c>
      <c r="F17" s="237" t="s">
        <v>1</v>
      </c>
      <c r="G17" s="237">
        <v>5</v>
      </c>
      <c r="H17" s="237">
        <v>1</v>
      </c>
      <c r="I17" s="237" t="s">
        <v>1</v>
      </c>
      <c r="J17" s="237" t="s">
        <v>1</v>
      </c>
      <c r="K17" s="237">
        <v>1</v>
      </c>
    </row>
    <row r="18" spans="1:11" ht="12" customHeight="1">
      <c r="A18" s="72">
        <v>25</v>
      </c>
      <c r="B18" s="156" t="s">
        <v>68</v>
      </c>
      <c r="C18" s="237">
        <v>77</v>
      </c>
      <c r="D18" s="237">
        <v>48</v>
      </c>
      <c r="E18" s="237">
        <v>46</v>
      </c>
      <c r="F18" s="237">
        <v>2</v>
      </c>
      <c r="G18" s="237">
        <v>11</v>
      </c>
      <c r="H18" s="237">
        <v>18</v>
      </c>
      <c r="I18" s="237">
        <v>5</v>
      </c>
      <c r="J18" s="237">
        <v>7</v>
      </c>
      <c r="K18" s="237">
        <v>6</v>
      </c>
    </row>
    <row r="19" spans="1:11" ht="34.049999999999997" customHeight="1">
      <c r="A19" s="72">
        <v>26</v>
      </c>
      <c r="B19" s="158" t="s">
        <v>258</v>
      </c>
      <c r="C19" s="237">
        <v>11</v>
      </c>
      <c r="D19" s="237">
        <v>8</v>
      </c>
      <c r="E19" s="237">
        <v>5</v>
      </c>
      <c r="F19" s="237">
        <v>3</v>
      </c>
      <c r="G19" s="237">
        <v>2</v>
      </c>
      <c r="H19" s="237">
        <v>1</v>
      </c>
      <c r="I19" s="237">
        <v>1</v>
      </c>
      <c r="J19" s="237" t="s">
        <v>1</v>
      </c>
      <c r="K19" s="237" t="s">
        <v>1</v>
      </c>
    </row>
    <row r="20" spans="1:11" ht="22.05" customHeight="1">
      <c r="A20" s="72">
        <v>27</v>
      </c>
      <c r="B20" s="158" t="s">
        <v>259</v>
      </c>
      <c r="C20" s="237">
        <v>11</v>
      </c>
      <c r="D20" s="237">
        <v>8</v>
      </c>
      <c r="E20" s="237">
        <v>8</v>
      </c>
      <c r="F20" s="237" t="s">
        <v>1</v>
      </c>
      <c r="G20" s="237">
        <v>3</v>
      </c>
      <c r="H20" s="237" t="s">
        <v>1</v>
      </c>
      <c r="I20" s="237" t="s">
        <v>1</v>
      </c>
      <c r="J20" s="237" t="s">
        <v>1</v>
      </c>
      <c r="K20" s="237" t="s">
        <v>1</v>
      </c>
    </row>
    <row r="21" spans="1:11" ht="12" customHeight="1">
      <c r="A21" s="72">
        <v>28</v>
      </c>
      <c r="B21" s="73" t="s">
        <v>69</v>
      </c>
      <c r="C21" s="237">
        <v>14</v>
      </c>
      <c r="D21" s="237">
        <v>11</v>
      </c>
      <c r="E21" s="237">
        <v>11</v>
      </c>
      <c r="F21" s="237" t="s">
        <v>1</v>
      </c>
      <c r="G21" s="237">
        <v>2</v>
      </c>
      <c r="H21" s="237">
        <v>1</v>
      </c>
      <c r="I21" s="237">
        <v>1</v>
      </c>
      <c r="J21" s="237" t="s">
        <v>1</v>
      </c>
      <c r="K21" s="237" t="s">
        <v>1</v>
      </c>
    </row>
    <row r="22" spans="1:11" ht="22.05" customHeight="1">
      <c r="A22" s="72">
        <v>29</v>
      </c>
      <c r="B22" s="158" t="s">
        <v>260</v>
      </c>
      <c r="C22" s="237">
        <v>6</v>
      </c>
      <c r="D22" s="237">
        <v>3</v>
      </c>
      <c r="E22" s="237">
        <v>3</v>
      </c>
      <c r="F22" s="237" t="s">
        <v>1</v>
      </c>
      <c r="G22" s="237">
        <v>1</v>
      </c>
      <c r="H22" s="237">
        <v>2</v>
      </c>
      <c r="I22" s="237" t="s">
        <v>1</v>
      </c>
      <c r="J22" s="237">
        <v>1</v>
      </c>
      <c r="K22" s="237">
        <v>1</v>
      </c>
    </row>
    <row r="23" spans="1:11" ht="12" customHeight="1">
      <c r="A23" s="72">
        <v>31</v>
      </c>
      <c r="B23" s="73" t="s">
        <v>70</v>
      </c>
      <c r="C23" s="237">
        <v>19</v>
      </c>
      <c r="D23" s="237">
        <v>14</v>
      </c>
      <c r="E23" s="237">
        <v>14</v>
      </c>
      <c r="F23" s="237" t="s">
        <v>1</v>
      </c>
      <c r="G23" s="237">
        <v>4</v>
      </c>
      <c r="H23" s="237">
        <v>1</v>
      </c>
      <c r="I23" s="237" t="s">
        <v>1</v>
      </c>
      <c r="J23" s="237" t="s">
        <v>1</v>
      </c>
      <c r="K23" s="237">
        <v>1</v>
      </c>
    </row>
    <row r="24" spans="1:11">
      <c r="A24" s="55"/>
      <c r="B24" s="155"/>
      <c r="C24" s="237"/>
      <c r="D24" s="237"/>
      <c r="E24" s="237"/>
      <c r="F24" s="237"/>
      <c r="G24" s="237"/>
      <c r="H24" s="237"/>
      <c r="I24" s="237"/>
      <c r="J24" s="237"/>
      <c r="K24" s="237"/>
    </row>
    <row r="25" spans="1:11" ht="12" customHeight="1">
      <c r="A25" s="55" t="s">
        <v>71</v>
      </c>
      <c r="B25" s="155" t="s">
        <v>72</v>
      </c>
      <c r="C25" s="237">
        <v>253</v>
      </c>
      <c r="D25" s="237">
        <v>199</v>
      </c>
      <c r="E25" s="237">
        <v>189</v>
      </c>
      <c r="F25" s="237">
        <v>10</v>
      </c>
      <c r="G25" s="237">
        <v>34</v>
      </c>
      <c r="H25" s="237">
        <v>20</v>
      </c>
      <c r="I25" s="237">
        <v>6</v>
      </c>
      <c r="J25" s="237">
        <v>8</v>
      </c>
      <c r="K25" s="237">
        <v>6</v>
      </c>
    </row>
    <row r="26" spans="1:11" ht="12" customHeight="1">
      <c r="A26" s="55"/>
      <c r="B26" s="155"/>
      <c r="C26" s="237"/>
      <c r="D26" s="237"/>
      <c r="E26" s="237"/>
      <c r="F26" s="237"/>
      <c r="G26" s="237"/>
      <c r="H26" s="237"/>
      <c r="I26" s="237"/>
      <c r="J26" s="237"/>
      <c r="K26" s="237"/>
    </row>
    <row r="27" spans="1:11" ht="34.049999999999997" customHeight="1">
      <c r="A27" s="71" t="s">
        <v>73</v>
      </c>
      <c r="B27" s="158" t="s">
        <v>261</v>
      </c>
      <c r="C27" s="237">
        <v>30</v>
      </c>
      <c r="D27" s="237">
        <v>18</v>
      </c>
      <c r="E27" s="237">
        <v>18</v>
      </c>
      <c r="F27" s="237" t="s">
        <v>1</v>
      </c>
      <c r="G27" s="237">
        <v>8</v>
      </c>
      <c r="H27" s="237">
        <v>4</v>
      </c>
      <c r="I27" s="237">
        <v>2</v>
      </c>
      <c r="J27" s="237" t="s">
        <v>1</v>
      </c>
      <c r="K27" s="237">
        <v>2</v>
      </c>
    </row>
    <row r="28" spans="1:11" ht="12" customHeight="1">
      <c r="A28" s="55"/>
      <c r="B28" s="155"/>
      <c r="C28" s="237"/>
      <c r="D28" s="237"/>
      <c r="E28" s="237"/>
      <c r="F28" s="237"/>
      <c r="G28" s="237"/>
      <c r="H28" s="237"/>
      <c r="I28" s="237"/>
      <c r="J28" s="237"/>
      <c r="K28" s="237"/>
    </row>
    <row r="29" spans="1:11" ht="12" customHeight="1">
      <c r="A29" s="55" t="s">
        <v>74</v>
      </c>
      <c r="B29" s="155" t="s">
        <v>75</v>
      </c>
      <c r="C29" s="237">
        <v>2324</v>
      </c>
      <c r="D29" s="237">
        <v>1693</v>
      </c>
      <c r="E29" s="237">
        <v>1689</v>
      </c>
      <c r="F29" s="237">
        <v>4</v>
      </c>
      <c r="G29" s="237">
        <v>476</v>
      </c>
      <c r="H29" s="237">
        <v>155</v>
      </c>
      <c r="I29" s="237">
        <v>43</v>
      </c>
      <c r="J29" s="237">
        <v>76</v>
      </c>
      <c r="K29" s="237">
        <v>36</v>
      </c>
    </row>
    <row r="30" spans="1:11" ht="12" customHeight="1">
      <c r="A30" s="72">
        <v>41</v>
      </c>
      <c r="B30" s="155" t="s">
        <v>76</v>
      </c>
      <c r="C30" s="237">
        <v>85</v>
      </c>
      <c r="D30" s="237">
        <v>58</v>
      </c>
      <c r="E30" s="237">
        <v>57</v>
      </c>
      <c r="F30" s="237">
        <v>1</v>
      </c>
      <c r="G30" s="237">
        <v>25</v>
      </c>
      <c r="H30" s="237">
        <v>2</v>
      </c>
      <c r="I30" s="237">
        <v>1</v>
      </c>
      <c r="J30" s="237" t="s">
        <v>1</v>
      </c>
      <c r="K30" s="237">
        <v>1</v>
      </c>
    </row>
    <row r="31" spans="1:11" ht="12" customHeight="1">
      <c r="A31" s="72">
        <v>42</v>
      </c>
      <c r="B31" s="155" t="s">
        <v>77</v>
      </c>
      <c r="C31" s="237">
        <v>38</v>
      </c>
      <c r="D31" s="237">
        <v>30</v>
      </c>
      <c r="E31" s="237">
        <v>30</v>
      </c>
      <c r="F31" s="237" t="s">
        <v>1</v>
      </c>
      <c r="G31" s="237">
        <v>7</v>
      </c>
      <c r="H31" s="237">
        <v>1</v>
      </c>
      <c r="I31" s="237">
        <v>1</v>
      </c>
      <c r="J31" s="237" t="s">
        <v>1</v>
      </c>
      <c r="K31" s="237" t="s">
        <v>1</v>
      </c>
    </row>
    <row r="32" spans="1:11" ht="34.049999999999997" customHeight="1">
      <c r="A32" s="72">
        <v>43</v>
      </c>
      <c r="B32" s="159" t="s">
        <v>262</v>
      </c>
      <c r="C32" s="237">
        <v>2201</v>
      </c>
      <c r="D32" s="237">
        <v>1605</v>
      </c>
      <c r="E32" s="237">
        <v>1602</v>
      </c>
      <c r="F32" s="237">
        <v>3</v>
      </c>
      <c r="G32" s="237">
        <v>444</v>
      </c>
      <c r="H32" s="237">
        <v>152</v>
      </c>
      <c r="I32" s="237">
        <v>41</v>
      </c>
      <c r="J32" s="237">
        <v>76</v>
      </c>
      <c r="K32" s="237">
        <v>35</v>
      </c>
    </row>
    <row r="33" spans="1:11" ht="12" customHeight="1">
      <c r="A33" s="71"/>
      <c r="B33" s="156"/>
      <c r="C33" s="237"/>
      <c r="D33" s="237"/>
      <c r="E33" s="237"/>
      <c r="F33" s="237"/>
      <c r="G33" s="237"/>
      <c r="H33" s="237"/>
      <c r="I33" s="237"/>
      <c r="J33" s="237"/>
      <c r="K33" s="237"/>
    </row>
    <row r="34" spans="1:11" ht="22.05" customHeight="1">
      <c r="A34" s="71" t="s">
        <v>78</v>
      </c>
      <c r="B34" s="159" t="s">
        <v>263</v>
      </c>
      <c r="C34" s="237">
        <v>3552</v>
      </c>
      <c r="D34" s="237">
        <v>2756</v>
      </c>
      <c r="E34" s="237">
        <v>2724</v>
      </c>
      <c r="F34" s="237">
        <v>32</v>
      </c>
      <c r="G34" s="237">
        <v>471</v>
      </c>
      <c r="H34" s="237">
        <v>325</v>
      </c>
      <c r="I34" s="237">
        <v>98</v>
      </c>
      <c r="J34" s="237">
        <v>40</v>
      </c>
      <c r="K34" s="237">
        <v>187</v>
      </c>
    </row>
    <row r="35" spans="1:11" ht="34.049999999999997" customHeight="1">
      <c r="A35" s="72">
        <v>45</v>
      </c>
      <c r="B35" s="159" t="s">
        <v>264</v>
      </c>
      <c r="C35" s="237">
        <v>484</v>
      </c>
      <c r="D35" s="237">
        <v>361</v>
      </c>
      <c r="E35" s="237">
        <v>356</v>
      </c>
      <c r="F35" s="237">
        <v>5</v>
      </c>
      <c r="G35" s="237">
        <v>79</v>
      </c>
      <c r="H35" s="237">
        <v>44</v>
      </c>
      <c r="I35" s="237">
        <v>20</v>
      </c>
      <c r="J35" s="237">
        <v>2</v>
      </c>
      <c r="K35" s="237">
        <v>22</v>
      </c>
    </row>
    <row r="36" spans="1:11" ht="12" customHeight="1">
      <c r="A36" s="72">
        <v>46</v>
      </c>
      <c r="B36" s="155" t="s">
        <v>79</v>
      </c>
      <c r="C36" s="237">
        <v>462</v>
      </c>
      <c r="D36" s="237">
        <v>342</v>
      </c>
      <c r="E36" s="237">
        <v>338</v>
      </c>
      <c r="F36" s="237">
        <v>4</v>
      </c>
      <c r="G36" s="237">
        <v>89</v>
      </c>
      <c r="H36" s="237">
        <v>31</v>
      </c>
      <c r="I36" s="237">
        <v>8</v>
      </c>
      <c r="J36" s="237">
        <v>16</v>
      </c>
      <c r="K36" s="237">
        <v>7</v>
      </c>
    </row>
    <row r="37" spans="1:11" ht="12" customHeight="1">
      <c r="A37" s="72">
        <v>47</v>
      </c>
      <c r="B37" s="155" t="s">
        <v>80</v>
      </c>
      <c r="C37" s="237">
        <v>2606</v>
      </c>
      <c r="D37" s="237">
        <v>2053</v>
      </c>
      <c r="E37" s="237">
        <v>2030</v>
      </c>
      <c r="F37" s="237">
        <v>23</v>
      </c>
      <c r="G37" s="237">
        <v>303</v>
      </c>
      <c r="H37" s="237">
        <v>250</v>
      </c>
      <c r="I37" s="237">
        <v>70</v>
      </c>
      <c r="J37" s="237">
        <v>22</v>
      </c>
      <c r="K37" s="237">
        <v>158</v>
      </c>
    </row>
    <row r="38" spans="1:11" ht="12" customHeight="1">
      <c r="A38" s="55"/>
      <c r="B38" s="155"/>
      <c r="C38" s="237"/>
      <c r="D38" s="237"/>
      <c r="E38" s="237"/>
      <c r="F38" s="237"/>
      <c r="G38" s="237"/>
      <c r="H38" s="237"/>
      <c r="I38" s="237"/>
      <c r="J38" s="237"/>
      <c r="K38" s="237"/>
    </row>
    <row r="39" spans="1:11" ht="12" customHeight="1">
      <c r="A39" s="55" t="s">
        <v>81</v>
      </c>
      <c r="B39" s="155" t="s">
        <v>82</v>
      </c>
      <c r="C39" s="237">
        <v>540</v>
      </c>
      <c r="D39" s="237">
        <v>436</v>
      </c>
      <c r="E39" s="237">
        <v>428</v>
      </c>
      <c r="F39" s="237">
        <v>8</v>
      </c>
      <c r="G39" s="237">
        <v>70</v>
      </c>
      <c r="H39" s="237">
        <v>34</v>
      </c>
      <c r="I39" s="237">
        <v>11</v>
      </c>
      <c r="J39" s="237">
        <v>4</v>
      </c>
      <c r="K39" s="237">
        <v>19</v>
      </c>
    </row>
    <row r="40" spans="1:11" ht="22.05" customHeight="1">
      <c r="A40" s="72">
        <v>49</v>
      </c>
      <c r="B40" s="159" t="s">
        <v>265</v>
      </c>
      <c r="C40" s="237">
        <v>257</v>
      </c>
      <c r="D40" s="237">
        <v>209</v>
      </c>
      <c r="E40" s="237">
        <v>206</v>
      </c>
      <c r="F40" s="237">
        <v>3</v>
      </c>
      <c r="G40" s="237">
        <v>37</v>
      </c>
      <c r="H40" s="237">
        <v>11</v>
      </c>
      <c r="I40" s="237">
        <v>3</v>
      </c>
      <c r="J40" s="237">
        <v>2</v>
      </c>
      <c r="K40" s="237">
        <v>6</v>
      </c>
    </row>
    <row r="41" spans="1:11" ht="12" customHeight="1">
      <c r="A41" s="72">
        <v>53</v>
      </c>
      <c r="B41" s="156" t="s">
        <v>83</v>
      </c>
      <c r="C41" s="237">
        <v>121</v>
      </c>
      <c r="D41" s="237">
        <v>98</v>
      </c>
      <c r="E41" s="237">
        <v>96</v>
      </c>
      <c r="F41" s="237">
        <v>2</v>
      </c>
      <c r="G41" s="237">
        <v>16</v>
      </c>
      <c r="H41" s="237">
        <v>7</v>
      </c>
      <c r="I41" s="237">
        <v>4</v>
      </c>
      <c r="J41" s="237" t="s">
        <v>1</v>
      </c>
      <c r="K41" s="237">
        <v>3</v>
      </c>
    </row>
    <row r="42" spans="1:11" ht="12" customHeight="1">
      <c r="A42" s="55"/>
      <c r="B42" s="155"/>
      <c r="C42" s="237"/>
      <c r="D42" s="237"/>
      <c r="E42" s="237"/>
      <c r="F42" s="237"/>
      <c r="G42" s="237"/>
      <c r="H42" s="237"/>
      <c r="I42" s="237"/>
      <c r="J42" s="237"/>
      <c r="K42" s="237"/>
    </row>
    <row r="43" spans="1:11" ht="12" customHeight="1">
      <c r="A43" s="55" t="s">
        <v>84</v>
      </c>
      <c r="B43" s="155" t="s">
        <v>85</v>
      </c>
      <c r="C43" s="237">
        <v>1287</v>
      </c>
      <c r="D43" s="237">
        <v>977</v>
      </c>
      <c r="E43" s="237">
        <v>975</v>
      </c>
      <c r="F43" s="237">
        <v>2</v>
      </c>
      <c r="G43" s="237">
        <v>40</v>
      </c>
      <c r="H43" s="237">
        <v>270</v>
      </c>
      <c r="I43" s="237">
        <v>36</v>
      </c>
      <c r="J43" s="237">
        <v>7</v>
      </c>
      <c r="K43" s="237">
        <v>227</v>
      </c>
    </row>
    <row r="44" spans="1:11" ht="12" customHeight="1">
      <c r="A44" s="72">
        <v>55</v>
      </c>
      <c r="B44" s="156" t="s">
        <v>86</v>
      </c>
      <c r="C44" s="237">
        <v>230</v>
      </c>
      <c r="D44" s="237">
        <v>176</v>
      </c>
      <c r="E44" s="237">
        <v>175</v>
      </c>
      <c r="F44" s="237">
        <v>1</v>
      </c>
      <c r="G44" s="237">
        <v>7</v>
      </c>
      <c r="H44" s="237">
        <v>47</v>
      </c>
      <c r="I44" s="237">
        <v>11</v>
      </c>
      <c r="J44" s="237" t="s">
        <v>1</v>
      </c>
      <c r="K44" s="237">
        <v>36</v>
      </c>
    </row>
    <row r="45" spans="1:11" ht="12" customHeight="1">
      <c r="A45" s="72">
        <v>56</v>
      </c>
      <c r="B45" s="156" t="s">
        <v>87</v>
      </c>
      <c r="C45" s="237">
        <v>1057</v>
      </c>
      <c r="D45" s="237">
        <v>801</v>
      </c>
      <c r="E45" s="237">
        <v>800</v>
      </c>
      <c r="F45" s="237">
        <v>1</v>
      </c>
      <c r="G45" s="237">
        <v>33</v>
      </c>
      <c r="H45" s="237">
        <v>223</v>
      </c>
      <c r="I45" s="237">
        <v>25</v>
      </c>
      <c r="J45" s="237">
        <v>7</v>
      </c>
      <c r="K45" s="237">
        <v>191</v>
      </c>
    </row>
    <row r="46" spans="1:11" ht="12" customHeight="1">
      <c r="A46" s="71"/>
      <c r="B46" s="156"/>
      <c r="C46" s="237"/>
      <c r="D46" s="237"/>
      <c r="E46" s="237"/>
      <c r="F46" s="237"/>
      <c r="G46" s="237"/>
      <c r="H46" s="237"/>
      <c r="I46" s="237"/>
      <c r="J46" s="237"/>
      <c r="K46" s="237"/>
    </row>
    <row r="47" spans="1:11" ht="12" customHeight="1">
      <c r="A47" s="71" t="s">
        <v>88</v>
      </c>
      <c r="B47" s="155" t="s">
        <v>89</v>
      </c>
      <c r="C47" s="237">
        <v>705</v>
      </c>
      <c r="D47" s="237">
        <v>504</v>
      </c>
      <c r="E47" s="237">
        <v>502</v>
      </c>
      <c r="F47" s="237">
        <v>2</v>
      </c>
      <c r="G47" s="237">
        <v>194</v>
      </c>
      <c r="H47" s="237">
        <v>7</v>
      </c>
      <c r="I47" s="237">
        <v>4</v>
      </c>
      <c r="J47" s="237">
        <v>1</v>
      </c>
      <c r="K47" s="237">
        <v>2</v>
      </c>
    </row>
    <row r="48" spans="1:11" ht="12" customHeight="1">
      <c r="A48" s="72">
        <v>58</v>
      </c>
      <c r="B48" s="156" t="s">
        <v>90</v>
      </c>
      <c r="C48" s="237">
        <v>44</v>
      </c>
      <c r="D48" s="237">
        <v>35</v>
      </c>
      <c r="E48" s="237">
        <v>34</v>
      </c>
      <c r="F48" s="237">
        <v>1</v>
      </c>
      <c r="G48" s="237">
        <v>8</v>
      </c>
      <c r="H48" s="237">
        <v>1</v>
      </c>
      <c r="I48" s="237">
        <v>1</v>
      </c>
      <c r="J48" s="237" t="s">
        <v>1</v>
      </c>
      <c r="K48" s="237" t="s">
        <v>1</v>
      </c>
    </row>
    <row r="49" spans="1:11" ht="12" customHeight="1">
      <c r="A49" s="72">
        <v>61</v>
      </c>
      <c r="B49" s="156" t="s">
        <v>91</v>
      </c>
      <c r="C49" s="237">
        <v>19</v>
      </c>
      <c r="D49" s="237">
        <v>17</v>
      </c>
      <c r="E49" s="237">
        <v>17</v>
      </c>
      <c r="F49" s="237" t="s">
        <v>1</v>
      </c>
      <c r="G49" s="237">
        <v>2</v>
      </c>
      <c r="H49" s="237" t="s">
        <v>1</v>
      </c>
      <c r="I49" s="237" t="s">
        <v>1</v>
      </c>
      <c r="J49" s="237" t="s">
        <v>1</v>
      </c>
      <c r="K49" s="237" t="s">
        <v>1</v>
      </c>
    </row>
    <row r="50" spans="1:11" ht="22.05" customHeight="1">
      <c r="A50" s="72">
        <v>62</v>
      </c>
      <c r="B50" s="159" t="s">
        <v>266</v>
      </c>
      <c r="C50" s="237">
        <v>468</v>
      </c>
      <c r="D50" s="237">
        <v>326</v>
      </c>
      <c r="E50" s="237">
        <v>326</v>
      </c>
      <c r="F50" s="237" t="s">
        <v>1</v>
      </c>
      <c r="G50" s="237">
        <v>138</v>
      </c>
      <c r="H50" s="237">
        <v>4</v>
      </c>
      <c r="I50" s="237">
        <v>2</v>
      </c>
      <c r="J50" s="237">
        <v>1</v>
      </c>
      <c r="K50" s="237">
        <v>1</v>
      </c>
    </row>
    <row r="51" spans="1:11" ht="12" customHeight="1">
      <c r="A51" s="72">
        <v>63</v>
      </c>
      <c r="B51" s="156" t="s">
        <v>92</v>
      </c>
      <c r="C51" s="237">
        <v>107</v>
      </c>
      <c r="D51" s="237">
        <v>79</v>
      </c>
      <c r="E51" s="237">
        <v>78</v>
      </c>
      <c r="F51" s="237">
        <v>1</v>
      </c>
      <c r="G51" s="237">
        <v>27</v>
      </c>
      <c r="H51" s="237">
        <v>1</v>
      </c>
      <c r="I51" s="237">
        <v>1</v>
      </c>
      <c r="J51" s="237" t="s">
        <v>1</v>
      </c>
      <c r="K51" s="237" t="s">
        <v>1</v>
      </c>
    </row>
    <row r="52" spans="1:11" ht="12" customHeight="1">
      <c r="A52" s="71"/>
      <c r="B52" s="156"/>
      <c r="C52" s="237"/>
      <c r="D52" s="237"/>
      <c r="E52" s="237"/>
      <c r="F52" s="237"/>
      <c r="G52" s="237"/>
      <c r="H52" s="237"/>
      <c r="I52" s="237"/>
      <c r="J52" s="237"/>
      <c r="K52" s="237"/>
    </row>
    <row r="53" spans="1:11" ht="22.05" customHeight="1">
      <c r="A53" s="71" t="s">
        <v>93</v>
      </c>
      <c r="B53" s="159" t="s">
        <v>267</v>
      </c>
      <c r="C53" s="237">
        <v>651</v>
      </c>
      <c r="D53" s="237">
        <v>418</v>
      </c>
      <c r="E53" s="237">
        <v>409</v>
      </c>
      <c r="F53" s="237">
        <v>9</v>
      </c>
      <c r="G53" s="237">
        <v>214</v>
      </c>
      <c r="H53" s="237">
        <v>19</v>
      </c>
      <c r="I53" s="237">
        <v>15</v>
      </c>
      <c r="J53" s="237">
        <v>1</v>
      </c>
      <c r="K53" s="237">
        <v>3</v>
      </c>
    </row>
    <row r="54" spans="1:11" ht="34.049999999999997" customHeight="1">
      <c r="A54" s="72">
        <v>66</v>
      </c>
      <c r="B54" s="159" t="s">
        <v>268</v>
      </c>
      <c r="C54" s="237">
        <v>524</v>
      </c>
      <c r="D54" s="237">
        <v>328</v>
      </c>
      <c r="E54" s="237">
        <v>323</v>
      </c>
      <c r="F54" s="237">
        <v>5</v>
      </c>
      <c r="G54" s="237">
        <v>182</v>
      </c>
      <c r="H54" s="237">
        <v>14</v>
      </c>
      <c r="I54" s="237">
        <v>11</v>
      </c>
      <c r="J54" s="237">
        <v>1</v>
      </c>
      <c r="K54" s="237">
        <v>2</v>
      </c>
    </row>
    <row r="55" spans="1:11" ht="12" customHeight="1">
      <c r="A55" s="71"/>
      <c r="B55" s="73"/>
      <c r="C55" s="237"/>
      <c r="D55" s="237"/>
      <c r="E55" s="237"/>
      <c r="F55" s="237"/>
      <c r="G55" s="237"/>
      <c r="H55" s="237"/>
      <c r="I55" s="237"/>
      <c r="J55" s="237"/>
      <c r="K55" s="237"/>
    </row>
    <row r="56" spans="1:11" ht="12" customHeight="1">
      <c r="A56" s="71" t="s">
        <v>94</v>
      </c>
      <c r="B56" s="73" t="s">
        <v>95</v>
      </c>
      <c r="C56" s="237">
        <v>690</v>
      </c>
      <c r="D56" s="237">
        <v>440</v>
      </c>
      <c r="E56" s="237">
        <v>438</v>
      </c>
      <c r="F56" s="237">
        <v>2</v>
      </c>
      <c r="G56" s="237">
        <v>235</v>
      </c>
      <c r="H56" s="237">
        <v>15</v>
      </c>
      <c r="I56" s="237">
        <v>6</v>
      </c>
      <c r="J56" s="237">
        <v>2</v>
      </c>
      <c r="K56" s="237">
        <v>7</v>
      </c>
    </row>
    <row r="57" spans="1:11" ht="12" customHeight="1">
      <c r="A57" s="71"/>
      <c r="B57" s="156"/>
      <c r="C57" s="237"/>
      <c r="D57" s="237"/>
      <c r="E57" s="237"/>
      <c r="F57" s="237"/>
      <c r="G57" s="237"/>
      <c r="H57" s="237"/>
      <c r="I57" s="237"/>
      <c r="J57" s="237"/>
      <c r="K57" s="237"/>
    </row>
    <row r="58" spans="1:11" ht="34.049999999999997" customHeight="1">
      <c r="A58" s="71" t="s">
        <v>96</v>
      </c>
      <c r="B58" s="159" t="s">
        <v>269</v>
      </c>
      <c r="C58" s="237">
        <v>1697</v>
      </c>
      <c r="D58" s="237">
        <v>1303</v>
      </c>
      <c r="E58" s="237">
        <v>1293</v>
      </c>
      <c r="F58" s="237">
        <v>10</v>
      </c>
      <c r="G58" s="237">
        <v>371</v>
      </c>
      <c r="H58" s="237">
        <v>23</v>
      </c>
      <c r="I58" s="237">
        <v>11</v>
      </c>
      <c r="J58" s="237">
        <v>3</v>
      </c>
      <c r="K58" s="237">
        <v>9</v>
      </c>
    </row>
    <row r="59" spans="1:11" ht="34.049999999999997" customHeight="1">
      <c r="A59" s="72">
        <v>70</v>
      </c>
      <c r="B59" s="159" t="s">
        <v>270</v>
      </c>
      <c r="C59" s="237">
        <v>414</v>
      </c>
      <c r="D59" s="237">
        <v>298</v>
      </c>
      <c r="E59" s="237">
        <v>294</v>
      </c>
      <c r="F59" s="237">
        <v>4</v>
      </c>
      <c r="G59" s="237">
        <v>111</v>
      </c>
      <c r="H59" s="237">
        <v>5</v>
      </c>
      <c r="I59" s="237">
        <v>2</v>
      </c>
      <c r="J59" s="237">
        <v>2</v>
      </c>
      <c r="K59" s="237">
        <v>1</v>
      </c>
    </row>
    <row r="60" spans="1:11" ht="12" customHeight="1">
      <c r="A60" s="72">
        <v>73</v>
      </c>
      <c r="B60" s="156" t="s">
        <v>97</v>
      </c>
      <c r="C60" s="237">
        <v>350</v>
      </c>
      <c r="D60" s="237">
        <v>289</v>
      </c>
      <c r="E60" s="237">
        <v>289</v>
      </c>
      <c r="F60" s="237" t="s">
        <v>1</v>
      </c>
      <c r="G60" s="237">
        <v>56</v>
      </c>
      <c r="H60" s="237">
        <v>5</v>
      </c>
      <c r="I60" s="237">
        <v>3</v>
      </c>
      <c r="J60" s="237">
        <v>1</v>
      </c>
      <c r="K60" s="237">
        <v>1</v>
      </c>
    </row>
    <row r="61" spans="1:11" ht="12" customHeight="1">
      <c r="A61" s="71"/>
      <c r="B61" s="156"/>
      <c r="C61" s="237"/>
      <c r="D61" s="237"/>
      <c r="E61" s="237"/>
      <c r="F61" s="237"/>
      <c r="G61" s="237"/>
      <c r="H61" s="237"/>
      <c r="I61" s="237"/>
      <c r="J61" s="237"/>
      <c r="K61" s="237"/>
    </row>
    <row r="62" spans="1:11" ht="22.05" customHeight="1">
      <c r="A62" s="71" t="s">
        <v>98</v>
      </c>
      <c r="B62" s="159" t="s">
        <v>271</v>
      </c>
      <c r="C62" s="237">
        <v>2396</v>
      </c>
      <c r="D62" s="237">
        <v>1952</v>
      </c>
      <c r="E62" s="237">
        <v>1944</v>
      </c>
      <c r="F62" s="237">
        <v>8</v>
      </c>
      <c r="G62" s="237">
        <v>393</v>
      </c>
      <c r="H62" s="237">
        <v>51</v>
      </c>
      <c r="I62" s="237">
        <v>20</v>
      </c>
      <c r="J62" s="237">
        <v>5</v>
      </c>
      <c r="K62" s="237">
        <v>26</v>
      </c>
    </row>
    <row r="63" spans="1:11" ht="22.05" customHeight="1">
      <c r="A63" s="72">
        <v>77</v>
      </c>
      <c r="B63" s="159" t="s">
        <v>272</v>
      </c>
      <c r="C63" s="237">
        <v>215</v>
      </c>
      <c r="D63" s="237">
        <v>180</v>
      </c>
      <c r="E63" s="237">
        <v>179</v>
      </c>
      <c r="F63" s="237">
        <v>1</v>
      </c>
      <c r="G63" s="237">
        <v>27</v>
      </c>
      <c r="H63" s="237">
        <v>8</v>
      </c>
      <c r="I63" s="237">
        <v>5</v>
      </c>
      <c r="J63" s="237">
        <v>1</v>
      </c>
      <c r="K63" s="237">
        <v>2</v>
      </c>
    </row>
    <row r="64" spans="1:11" ht="22.05" customHeight="1">
      <c r="A64" s="72">
        <v>78</v>
      </c>
      <c r="B64" s="159" t="s">
        <v>273</v>
      </c>
      <c r="C64" s="237">
        <v>73</v>
      </c>
      <c r="D64" s="237">
        <v>60</v>
      </c>
      <c r="E64" s="237">
        <v>60</v>
      </c>
      <c r="F64" s="237" t="s">
        <v>1</v>
      </c>
      <c r="G64" s="237">
        <v>12</v>
      </c>
      <c r="H64" s="237">
        <v>1</v>
      </c>
      <c r="I64" s="237" t="s">
        <v>1</v>
      </c>
      <c r="J64" s="237">
        <v>1</v>
      </c>
      <c r="K64" s="237" t="s">
        <v>1</v>
      </c>
    </row>
    <row r="65" spans="1:11" ht="34.049999999999997" customHeight="1">
      <c r="A65" s="72">
        <v>79</v>
      </c>
      <c r="B65" s="159" t="s">
        <v>274</v>
      </c>
      <c r="C65" s="237">
        <v>85</v>
      </c>
      <c r="D65" s="237">
        <v>74</v>
      </c>
      <c r="E65" s="237">
        <v>72</v>
      </c>
      <c r="F65" s="237">
        <v>2</v>
      </c>
      <c r="G65" s="237">
        <v>4</v>
      </c>
      <c r="H65" s="237">
        <v>7</v>
      </c>
      <c r="I65" s="237">
        <v>3</v>
      </c>
      <c r="J65" s="237" t="s">
        <v>1</v>
      </c>
      <c r="K65" s="237">
        <v>4</v>
      </c>
    </row>
    <row r="66" spans="1:11" ht="22.05" customHeight="1">
      <c r="A66" s="72">
        <v>81</v>
      </c>
      <c r="B66" s="159" t="s">
        <v>275</v>
      </c>
      <c r="C66" s="237">
        <v>1281</v>
      </c>
      <c r="D66" s="237">
        <v>1061</v>
      </c>
      <c r="E66" s="237">
        <v>1058</v>
      </c>
      <c r="F66" s="237">
        <v>3</v>
      </c>
      <c r="G66" s="237">
        <v>197</v>
      </c>
      <c r="H66" s="237">
        <v>23</v>
      </c>
      <c r="I66" s="237">
        <v>9</v>
      </c>
      <c r="J66" s="237">
        <v>2</v>
      </c>
      <c r="K66" s="237">
        <v>12</v>
      </c>
    </row>
    <row r="67" spans="1:11" ht="12" customHeight="1">
      <c r="A67" s="71"/>
      <c r="B67" s="73"/>
      <c r="C67" s="237"/>
      <c r="D67" s="237"/>
      <c r="E67" s="237"/>
      <c r="F67" s="237"/>
      <c r="G67" s="237"/>
      <c r="H67" s="237"/>
      <c r="I67" s="237"/>
      <c r="J67" s="237"/>
      <c r="K67" s="237"/>
    </row>
    <row r="68" spans="1:11" ht="12" customHeight="1">
      <c r="A68" s="71" t="s">
        <v>99</v>
      </c>
      <c r="B68" s="73" t="s">
        <v>100</v>
      </c>
      <c r="C68" s="237">
        <v>322</v>
      </c>
      <c r="D68" s="237">
        <v>277</v>
      </c>
      <c r="E68" s="237">
        <v>277</v>
      </c>
      <c r="F68" s="237" t="s">
        <v>1</v>
      </c>
      <c r="G68" s="237">
        <v>37</v>
      </c>
      <c r="H68" s="237">
        <v>8</v>
      </c>
      <c r="I68" s="237">
        <v>3</v>
      </c>
      <c r="J68" s="237" t="s">
        <v>1</v>
      </c>
      <c r="K68" s="237">
        <v>5</v>
      </c>
    </row>
    <row r="69" spans="1:11" ht="12" customHeight="1">
      <c r="A69" s="71"/>
      <c r="B69" s="73"/>
      <c r="C69" s="237"/>
      <c r="D69" s="237"/>
      <c r="E69" s="237"/>
      <c r="F69" s="237"/>
      <c r="G69" s="237"/>
      <c r="H69" s="237"/>
      <c r="I69" s="237"/>
      <c r="J69" s="237"/>
      <c r="K69" s="237"/>
    </row>
    <row r="70" spans="1:11" ht="12" customHeight="1">
      <c r="A70" s="71" t="s">
        <v>101</v>
      </c>
      <c r="B70" s="73" t="s">
        <v>102</v>
      </c>
      <c r="C70" s="237">
        <v>278</v>
      </c>
      <c r="D70" s="237">
        <v>239</v>
      </c>
      <c r="E70" s="237">
        <v>235</v>
      </c>
      <c r="F70" s="237">
        <v>4</v>
      </c>
      <c r="G70" s="237">
        <v>29</v>
      </c>
      <c r="H70" s="237">
        <v>10</v>
      </c>
      <c r="I70" s="237">
        <v>5</v>
      </c>
      <c r="J70" s="237" t="s">
        <v>1</v>
      </c>
      <c r="K70" s="237">
        <v>5</v>
      </c>
    </row>
    <row r="71" spans="1:11" ht="12" customHeight="1">
      <c r="A71" s="71"/>
      <c r="B71" s="156"/>
      <c r="C71" s="237"/>
      <c r="D71" s="237"/>
      <c r="E71" s="237"/>
      <c r="F71" s="237"/>
      <c r="G71" s="237"/>
      <c r="H71" s="237"/>
      <c r="I71" s="237"/>
      <c r="J71" s="237"/>
      <c r="K71" s="237"/>
    </row>
    <row r="72" spans="1:11" ht="12" customHeight="1">
      <c r="A72" s="71" t="s">
        <v>103</v>
      </c>
      <c r="B72" s="73" t="s">
        <v>104</v>
      </c>
      <c r="C72" s="237">
        <v>326</v>
      </c>
      <c r="D72" s="237">
        <v>258</v>
      </c>
      <c r="E72" s="237">
        <v>255</v>
      </c>
      <c r="F72" s="237">
        <v>3</v>
      </c>
      <c r="G72" s="237">
        <v>53</v>
      </c>
      <c r="H72" s="237">
        <v>15</v>
      </c>
      <c r="I72" s="237">
        <v>2</v>
      </c>
      <c r="J72" s="237">
        <v>4</v>
      </c>
      <c r="K72" s="237">
        <v>9</v>
      </c>
    </row>
    <row r="73" spans="1:11" ht="12" customHeight="1">
      <c r="A73" s="71"/>
      <c r="B73" s="73"/>
      <c r="C73" s="237"/>
      <c r="D73" s="237"/>
      <c r="E73" s="237"/>
      <c r="F73" s="237"/>
      <c r="G73" s="237"/>
      <c r="H73" s="237"/>
      <c r="I73" s="237"/>
      <c r="J73" s="237"/>
      <c r="K73" s="237"/>
    </row>
    <row r="74" spans="1:11" ht="43.95" customHeight="1">
      <c r="A74" s="71" t="s">
        <v>105</v>
      </c>
      <c r="B74" s="158" t="s">
        <v>276</v>
      </c>
      <c r="C74" s="237">
        <v>1441</v>
      </c>
      <c r="D74" s="237">
        <v>1208</v>
      </c>
      <c r="E74" s="237">
        <v>1206</v>
      </c>
      <c r="F74" s="237">
        <v>2</v>
      </c>
      <c r="G74" s="237">
        <v>179</v>
      </c>
      <c r="H74" s="237">
        <v>54</v>
      </c>
      <c r="I74" s="237">
        <v>14</v>
      </c>
      <c r="J74" s="237">
        <v>2</v>
      </c>
      <c r="K74" s="237">
        <v>38</v>
      </c>
    </row>
    <row r="75" spans="1:11" ht="12" customHeight="1">
      <c r="A75" s="71"/>
      <c r="B75" s="73"/>
      <c r="C75" s="238"/>
      <c r="D75" s="238"/>
      <c r="E75" s="238"/>
      <c r="F75" s="238"/>
      <c r="G75" s="238"/>
      <c r="H75" s="238"/>
      <c r="I75" s="238"/>
      <c r="J75" s="238"/>
      <c r="K75" s="238"/>
    </row>
    <row r="76" spans="1:11" s="45" customFormat="1" ht="12" customHeight="1">
      <c r="A76" s="74" t="s">
        <v>106</v>
      </c>
      <c r="B76" s="157" t="s">
        <v>0</v>
      </c>
      <c r="C76" s="239">
        <v>17049</v>
      </c>
      <c r="D76" s="239">
        <v>13106</v>
      </c>
      <c r="E76" s="239">
        <v>13001</v>
      </c>
      <c r="F76" s="239">
        <v>105</v>
      </c>
      <c r="G76" s="239">
        <v>2881</v>
      </c>
      <c r="H76" s="239">
        <v>1062</v>
      </c>
      <c r="I76" s="239">
        <v>295</v>
      </c>
      <c r="J76" s="239">
        <v>163</v>
      </c>
      <c r="K76" s="239">
        <v>604</v>
      </c>
    </row>
    <row r="77" spans="1:11" ht="12" customHeight="1">
      <c r="A77" s="46"/>
      <c r="B77" s="47"/>
      <c r="C77" s="70"/>
      <c r="D77" s="70"/>
      <c r="E77" s="70"/>
      <c r="F77" s="70"/>
      <c r="G77" s="70"/>
      <c r="H77" s="70"/>
      <c r="I77" s="70"/>
      <c r="J77" s="70"/>
      <c r="K77" s="70"/>
    </row>
    <row r="78" spans="1:11" s="42" customFormat="1" ht="12" customHeight="1">
      <c r="A78" s="116"/>
      <c r="B78" s="116"/>
    </row>
    <row r="79" spans="1:11">
      <c r="C79" s="109"/>
      <c r="D79" s="109"/>
      <c r="E79" s="109"/>
      <c r="F79" s="109"/>
      <c r="G79" s="109"/>
      <c r="H79" s="109"/>
      <c r="I79" s="109"/>
      <c r="J79" s="109"/>
      <c r="K79" s="109"/>
    </row>
  </sheetData>
  <mergeCells count="9">
    <mergeCell ref="A3:B5"/>
    <mergeCell ref="A1:H1"/>
    <mergeCell ref="I1:K1"/>
    <mergeCell ref="D3:F3"/>
    <mergeCell ref="J2:K2"/>
    <mergeCell ref="C5:K5"/>
    <mergeCell ref="H3:K3"/>
    <mergeCell ref="G3:G4"/>
    <mergeCell ref="C3:C4"/>
  </mergeCells>
  <phoneticPr fontId="0" type="noConversion"/>
  <hyperlinks>
    <hyperlink ref="A1:K1" location="Inhaltsverzeichnis!A25" display="1  Gewerbeanmeldungen in Brandenburg im Januar 2008 nach Wirtschaftsbereichen"/>
  </hyperlinks>
  <pageMargins left="0.59055118110236227" right="0" top="0.78740157480314965" bottom="0.59055118110236227" header="0.31496062992125984" footer="0.23622047244094491"/>
  <pageSetup paperSize="9" firstPageNumber="7" fitToHeight="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 2 - j / 17 –  Brandenburg  &amp;G</oddFooter>
  </headerFooter>
  <rowBreaks count="1" manualBreakCount="1">
    <brk id="42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CC55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9.109375" defaultRowHeight="10.199999999999999"/>
  <cols>
    <col min="1" max="1" width="23.5546875" style="41" customWidth="1"/>
    <col min="2" max="10" width="7.5546875" style="54" customWidth="1"/>
    <col min="11" max="76" width="9.109375" style="49" customWidth="1"/>
    <col min="77" max="16384" width="9.109375" style="41"/>
  </cols>
  <sheetData>
    <row r="1" spans="1:10" ht="24" customHeight="1">
      <c r="A1" s="280" t="s">
        <v>318</v>
      </c>
      <c r="B1" s="273"/>
      <c r="C1" s="273"/>
      <c r="D1" s="273"/>
      <c r="E1" s="273"/>
      <c r="F1" s="273"/>
      <c r="G1" s="273"/>
      <c r="H1" s="273"/>
      <c r="I1" s="273"/>
      <c r="J1" s="273"/>
    </row>
    <row r="2" spans="1:10" ht="12" customHeight="1">
      <c r="A2" s="50"/>
      <c r="B2" s="51"/>
      <c r="C2" s="51"/>
      <c r="D2" s="51"/>
      <c r="E2" s="51"/>
      <c r="F2" s="51"/>
      <c r="G2" s="51"/>
      <c r="H2" s="52"/>
      <c r="I2" s="281"/>
      <c r="J2" s="281"/>
    </row>
    <row r="3" spans="1:10" ht="15.75" customHeight="1">
      <c r="A3" s="282" t="s">
        <v>185</v>
      </c>
      <c r="B3" s="277" t="s">
        <v>49</v>
      </c>
      <c r="C3" s="274" t="s">
        <v>107</v>
      </c>
      <c r="D3" s="274"/>
      <c r="E3" s="274"/>
      <c r="F3" s="274" t="s">
        <v>51</v>
      </c>
      <c r="G3" s="274" t="s">
        <v>52</v>
      </c>
      <c r="H3" s="274"/>
      <c r="I3" s="274"/>
      <c r="J3" s="276"/>
    </row>
    <row r="4" spans="1:10" ht="57.75" customHeight="1">
      <c r="A4" s="282"/>
      <c r="B4" s="274"/>
      <c r="C4" s="85" t="s">
        <v>53</v>
      </c>
      <c r="D4" s="85" t="s">
        <v>54</v>
      </c>
      <c r="E4" s="85" t="s">
        <v>108</v>
      </c>
      <c r="F4" s="274"/>
      <c r="G4" s="85" t="s">
        <v>53</v>
      </c>
      <c r="H4" s="85" t="s">
        <v>56</v>
      </c>
      <c r="I4" s="85" t="s">
        <v>57</v>
      </c>
      <c r="J4" s="86" t="s">
        <v>58</v>
      </c>
    </row>
    <row r="5" spans="1:10" ht="15.75" customHeight="1">
      <c r="A5" s="282"/>
      <c r="B5" s="274" t="s">
        <v>3</v>
      </c>
      <c r="C5" s="274"/>
      <c r="D5" s="274"/>
      <c r="E5" s="274"/>
      <c r="F5" s="274"/>
      <c r="G5" s="274"/>
      <c r="H5" s="274"/>
      <c r="I5" s="274"/>
      <c r="J5" s="276"/>
    </row>
    <row r="6" spans="1:10" ht="12" customHeight="1">
      <c r="A6" s="84"/>
      <c r="B6" s="51"/>
      <c r="C6" s="51"/>
      <c r="D6" s="51"/>
      <c r="E6" s="51"/>
      <c r="F6" s="51"/>
      <c r="G6" s="51"/>
      <c r="H6" s="51"/>
      <c r="I6" s="51"/>
      <c r="J6" s="51"/>
    </row>
    <row r="7" spans="1:10" ht="12" customHeight="1">
      <c r="A7" s="160" t="s">
        <v>109</v>
      </c>
      <c r="B7" s="124">
        <v>17049</v>
      </c>
      <c r="C7" s="124">
        <v>13106</v>
      </c>
      <c r="D7" s="124">
        <v>13001</v>
      </c>
      <c r="E7" s="124">
        <v>105</v>
      </c>
      <c r="F7" s="124">
        <v>2881</v>
      </c>
      <c r="G7" s="124">
        <v>1062</v>
      </c>
      <c r="H7" s="124">
        <v>295</v>
      </c>
      <c r="I7" s="124">
        <v>163</v>
      </c>
      <c r="J7" s="124">
        <v>604</v>
      </c>
    </row>
    <row r="8" spans="1:10" ht="12" customHeight="1">
      <c r="A8" s="160"/>
      <c r="B8" s="110"/>
      <c r="C8" s="110"/>
      <c r="D8" s="110"/>
      <c r="E8" s="110"/>
      <c r="F8" s="110"/>
      <c r="G8" s="110"/>
      <c r="H8" s="110"/>
      <c r="I8" s="110"/>
      <c r="J8" s="110"/>
    </row>
    <row r="9" spans="1:10" ht="12" customHeight="1">
      <c r="A9" s="161"/>
      <c r="B9" s="278" t="s">
        <v>181</v>
      </c>
      <c r="C9" s="278"/>
      <c r="D9" s="278"/>
      <c r="E9" s="278"/>
      <c r="F9" s="278"/>
      <c r="G9" s="278"/>
      <c r="H9" s="278"/>
      <c r="I9" s="278"/>
      <c r="J9" s="278"/>
    </row>
    <row r="10" spans="1:10" ht="12" customHeight="1">
      <c r="A10" s="162" t="s">
        <v>110</v>
      </c>
      <c r="B10" s="121">
        <v>15420</v>
      </c>
      <c r="C10" s="121">
        <v>11744</v>
      </c>
      <c r="D10" s="121">
        <v>11715</v>
      </c>
      <c r="E10" s="121">
        <v>29</v>
      </c>
      <c r="F10" s="121">
        <v>2829</v>
      </c>
      <c r="G10" s="121">
        <v>847</v>
      </c>
      <c r="H10" s="121">
        <v>225</v>
      </c>
      <c r="I10" s="121">
        <v>140</v>
      </c>
      <c r="J10" s="121">
        <v>482</v>
      </c>
    </row>
    <row r="11" spans="1:10" ht="12" customHeight="1">
      <c r="A11" s="162" t="s">
        <v>111</v>
      </c>
      <c r="B11" s="121">
        <v>289</v>
      </c>
      <c r="C11" s="121">
        <v>238</v>
      </c>
      <c r="D11" s="121">
        <v>226</v>
      </c>
      <c r="E11" s="121">
        <v>12</v>
      </c>
      <c r="F11" s="121">
        <v>9</v>
      </c>
      <c r="G11" s="121">
        <v>42</v>
      </c>
      <c r="H11" s="121">
        <v>14</v>
      </c>
      <c r="I11" s="121">
        <v>1</v>
      </c>
      <c r="J11" s="121">
        <v>27</v>
      </c>
    </row>
    <row r="12" spans="1:10" ht="12" customHeight="1">
      <c r="A12" s="162" t="s">
        <v>224</v>
      </c>
      <c r="B12" s="121">
        <v>1340</v>
      </c>
      <c r="C12" s="121">
        <v>1124</v>
      </c>
      <c r="D12" s="121">
        <v>1060</v>
      </c>
      <c r="E12" s="121">
        <v>64</v>
      </c>
      <c r="F12" s="121">
        <v>43</v>
      </c>
      <c r="G12" s="121">
        <v>173</v>
      </c>
      <c r="H12" s="121">
        <v>56</v>
      </c>
      <c r="I12" s="121">
        <v>22</v>
      </c>
      <c r="J12" s="121">
        <v>95</v>
      </c>
    </row>
    <row r="13" spans="1:10" ht="12" customHeight="1">
      <c r="A13" s="162"/>
      <c r="B13" s="125"/>
      <c r="C13" s="125"/>
      <c r="D13" s="125"/>
      <c r="E13" s="125"/>
      <c r="F13" s="125"/>
      <c r="G13" s="125"/>
      <c r="H13" s="125"/>
      <c r="I13" s="125"/>
      <c r="J13" s="125"/>
    </row>
    <row r="14" spans="1:10" ht="12" customHeight="1">
      <c r="A14" s="161"/>
      <c r="B14" s="279" t="s">
        <v>182</v>
      </c>
      <c r="C14" s="279"/>
      <c r="D14" s="279"/>
      <c r="E14" s="279"/>
      <c r="F14" s="279"/>
      <c r="G14" s="279"/>
      <c r="H14" s="279"/>
      <c r="I14" s="279"/>
      <c r="J14" s="279"/>
    </row>
    <row r="15" spans="1:10" ht="12" customHeight="1">
      <c r="A15" s="162" t="s">
        <v>112</v>
      </c>
      <c r="B15" s="240">
        <v>12734</v>
      </c>
      <c r="C15" s="240">
        <v>10137</v>
      </c>
      <c r="D15" s="240">
        <v>10135</v>
      </c>
      <c r="E15" s="240">
        <v>2</v>
      </c>
      <c r="F15" s="240">
        <v>2051</v>
      </c>
      <c r="G15" s="240">
        <v>546</v>
      </c>
      <c r="H15" s="240">
        <v>83</v>
      </c>
      <c r="I15" s="240" t="s">
        <v>1</v>
      </c>
      <c r="J15" s="240">
        <v>463</v>
      </c>
    </row>
    <row r="16" spans="1:10" ht="12" customHeight="1">
      <c r="A16" s="162" t="s">
        <v>113</v>
      </c>
      <c r="B16" s="240">
        <v>61</v>
      </c>
      <c r="C16" s="240">
        <v>20</v>
      </c>
      <c r="D16" s="240">
        <v>16</v>
      </c>
      <c r="E16" s="240">
        <v>4</v>
      </c>
      <c r="F16" s="240">
        <v>8</v>
      </c>
      <c r="G16" s="240">
        <v>33</v>
      </c>
      <c r="H16" s="240">
        <v>14</v>
      </c>
      <c r="I16" s="240">
        <v>12</v>
      </c>
      <c r="J16" s="240">
        <v>7</v>
      </c>
    </row>
    <row r="17" spans="1:76" ht="12" customHeight="1">
      <c r="A17" s="162" t="s">
        <v>114</v>
      </c>
      <c r="B17" s="240">
        <v>28</v>
      </c>
      <c r="C17" s="240">
        <v>18</v>
      </c>
      <c r="D17" s="240">
        <v>18</v>
      </c>
      <c r="E17" s="240" t="s">
        <v>1</v>
      </c>
      <c r="F17" s="240">
        <v>1</v>
      </c>
      <c r="G17" s="240">
        <v>9</v>
      </c>
      <c r="H17" s="240">
        <v>2</v>
      </c>
      <c r="I17" s="240">
        <v>6</v>
      </c>
      <c r="J17" s="240">
        <v>1</v>
      </c>
    </row>
    <row r="18" spans="1:76" ht="22.05" customHeight="1">
      <c r="A18" s="164" t="s">
        <v>217</v>
      </c>
      <c r="B18" s="121">
        <v>546</v>
      </c>
      <c r="C18" s="121">
        <v>374</v>
      </c>
      <c r="D18" s="121">
        <v>347</v>
      </c>
      <c r="E18" s="121">
        <v>27</v>
      </c>
      <c r="F18" s="121">
        <v>102</v>
      </c>
      <c r="G18" s="121">
        <v>70</v>
      </c>
      <c r="H18" s="121">
        <v>37</v>
      </c>
      <c r="I18" s="121">
        <v>21</v>
      </c>
      <c r="J18" s="121">
        <v>12</v>
      </c>
    </row>
    <row r="19" spans="1:76" ht="22.05" customHeight="1">
      <c r="A19" s="165" t="s">
        <v>115</v>
      </c>
      <c r="B19" s="121">
        <v>724</v>
      </c>
      <c r="C19" s="121">
        <v>489</v>
      </c>
      <c r="D19" s="121">
        <v>488</v>
      </c>
      <c r="E19" s="121">
        <v>1</v>
      </c>
      <c r="F19" s="121">
        <v>51</v>
      </c>
      <c r="G19" s="121">
        <v>184</v>
      </c>
      <c r="H19" s="121">
        <v>38</v>
      </c>
      <c r="I19" s="121">
        <v>121</v>
      </c>
      <c r="J19" s="121">
        <v>25</v>
      </c>
    </row>
    <row r="20" spans="1:76" ht="12" customHeight="1">
      <c r="A20" s="162" t="s">
        <v>116</v>
      </c>
      <c r="B20" s="121">
        <v>43</v>
      </c>
      <c r="C20" s="121">
        <v>33</v>
      </c>
      <c r="D20" s="121">
        <v>31</v>
      </c>
      <c r="E20" s="121">
        <v>2</v>
      </c>
      <c r="F20" s="121">
        <v>7</v>
      </c>
      <c r="G20" s="121">
        <v>3</v>
      </c>
      <c r="H20" s="121" t="s">
        <v>1</v>
      </c>
      <c r="I20" s="121" t="s">
        <v>1</v>
      </c>
      <c r="J20" s="121">
        <v>3</v>
      </c>
    </row>
    <row r="21" spans="1:76" ht="22.05" customHeight="1">
      <c r="A21" s="165" t="s">
        <v>277</v>
      </c>
      <c r="B21" s="121">
        <v>2808</v>
      </c>
      <c r="C21" s="121">
        <v>1950</v>
      </c>
      <c r="D21" s="121">
        <v>1887</v>
      </c>
      <c r="E21" s="121">
        <v>63</v>
      </c>
      <c r="F21" s="121">
        <v>651</v>
      </c>
      <c r="G21" s="121">
        <v>207</v>
      </c>
      <c r="H21" s="121">
        <v>120</v>
      </c>
      <c r="I21" s="121" t="s">
        <v>1</v>
      </c>
      <c r="J21" s="121">
        <v>87</v>
      </c>
    </row>
    <row r="22" spans="1:76" ht="22.05" customHeight="1">
      <c r="A22" s="165" t="s">
        <v>219</v>
      </c>
      <c r="B22" s="121">
        <v>2272</v>
      </c>
      <c r="C22" s="121">
        <v>1540</v>
      </c>
      <c r="D22" s="121">
        <v>1477</v>
      </c>
      <c r="E22" s="121">
        <v>63</v>
      </c>
      <c r="F22" s="121">
        <v>562</v>
      </c>
      <c r="G22" s="121">
        <v>170</v>
      </c>
      <c r="H22" s="121">
        <v>96</v>
      </c>
      <c r="I22" s="121" t="s">
        <v>1</v>
      </c>
      <c r="J22" s="121">
        <v>74</v>
      </c>
      <c r="BH22" s="41"/>
      <c r="BI22" s="41"/>
      <c r="BJ22" s="41"/>
      <c r="BK22" s="41"/>
      <c r="BL22" s="41"/>
      <c r="BM22" s="41"/>
      <c r="BN22" s="41"/>
      <c r="BO22" s="41"/>
      <c r="BP22" s="41"/>
      <c r="BQ22" s="41"/>
      <c r="BR22" s="41"/>
      <c r="BS22" s="41"/>
      <c r="BT22" s="41"/>
      <c r="BU22" s="41"/>
      <c r="BV22" s="41"/>
      <c r="BW22" s="41"/>
      <c r="BX22" s="41"/>
    </row>
    <row r="23" spans="1:76" ht="22.05" customHeight="1">
      <c r="A23" s="165" t="s">
        <v>278</v>
      </c>
      <c r="B23" s="121">
        <v>536</v>
      </c>
      <c r="C23" s="121">
        <v>410</v>
      </c>
      <c r="D23" s="121">
        <v>410</v>
      </c>
      <c r="E23" s="121" t="s">
        <v>1</v>
      </c>
      <c r="F23" s="121">
        <v>89</v>
      </c>
      <c r="G23" s="121">
        <v>37</v>
      </c>
      <c r="H23" s="121">
        <v>24</v>
      </c>
      <c r="I23" s="121" t="s">
        <v>1</v>
      </c>
      <c r="J23" s="121">
        <v>13</v>
      </c>
      <c r="BH23" s="41"/>
      <c r="BI23" s="41"/>
      <c r="BJ23" s="41"/>
      <c r="BK23" s="41"/>
      <c r="BL23" s="41"/>
      <c r="BM23" s="41"/>
      <c r="BN23" s="41"/>
      <c r="BO23" s="41"/>
      <c r="BP23" s="41"/>
      <c r="BQ23" s="41"/>
      <c r="BR23" s="41"/>
      <c r="BS23" s="41"/>
      <c r="BT23" s="41"/>
      <c r="BU23" s="41"/>
      <c r="BV23" s="41"/>
      <c r="BW23" s="41"/>
      <c r="BX23" s="41"/>
    </row>
    <row r="24" spans="1:76" ht="22.05" customHeight="1">
      <c r="A24" s="165" t="s">
        <v>328</v>
      </c>
      <c r="B24" s="121">
        <v>21</v>
      </c>
      <c r="C24" s="121">
        <v>17</v>
      </c>
      <c r="D24" s="121">
        <v>17</v>
      </c>
      <c r="E24" s="121" t="s">
        <v>1</v>
      </c>
      <c r="F24" s="121">
        <v>4</v>
      </c>
      <c r="G24" s="121" t="s">
        <v>1</v>
      </c>
      <c r="H24" s="121" t="s">
        <v>1</v>
      </c>
      <c r="I24" s="121" t="s">
        <v>1</v>
      </c>
      <c r="J24" s="121" t="s">
        <v>1</v>
      </c>
    </row>
    <row r="25" spans="1:76" ht="12" customHeight="1">
      <c r="A25" s="162" t="s">
        <v>117</v>
      </c>
      <c r="B25" s="121">
        <v>6</v>
      </c>
      <c r="C25" s="121">
        <v>5</v>
      </c>
      <c r="D25" s="121">
        <v>4</v>
      </c>
      <c r="E25" s="121">
        <v>1</v>
      </c>
      <c r="F25" s="121">
        <v>1</v>
      </c>
      <c r="G25" s="121" t="s">
        <v>1</v>
      </c>
      <c r="H25" s="121" t="s">
        <v>1</v>
      </c>
      <c r="I25" s="121" t="s">
        <v>1</v>
      </c>
      <c r="J25" s="121" t="s">
        <v>1</v>
      </c>
    </row>
    <row r="26" spans="1:76" ht="12" customHeight="1">
      <c r="A26" s="162" t="s">
        <v>118</v>
      </c>
      <c r="B26" s="121">
        <v>35</v>
      </c>
      <c r="C26" s="121">
        <v>33</v>
      </c>
      <c r="D26" s="121">
        <v>33</v>
      </c>
      <c r="E26" s="121" t="s">
        <v>1</v>
      </c>
      <c r="F26" s="121">
        <v>1</v>
      </c>
      <c r="G26" s="121">
        <v>1</v>
      </c>
      <c r="H26" s="121" t="s">
        <v>1</v>
      </c>
      <c r="I26" s="121" t="s">
        <v>1</v>
      </c>
      <c r="J26" s="121">
        <v>1</v>
      </c>
    </row>
    <row r="27" spans="1:76" ht="12" customHeight="1">
      <c r="A27" s="162" t="s">
        <v>245</v>
      </c>
      <c r="B27" s="121">
        <v>43</v>
      </c>
      <c r="C27" s="121">
        <v>30</v>
      </c>
      <c r="D27" s="121">
        <v>25</v>
      </c>
      <c r="E27" s="121">
        <v>5</v>
      </c>
      <c r="F27" s="121">
        <v>4</v>
      </c>
      <c r="G27" s="121">
        <v>9</v>
      </c>
      <c r="H27" s="121">
        <v>1</v>
      </c>
      <c r="I27" s="121">
        <v>3</v>
      </c>
      <c r="J27" s="121">
        <v>5</v>
      </c>
    </row>
    <row r="28" spans="1:76" ht="12" customHeight="1">
      <c r="A28" s="162"/>
      <c r="B28" s="125"/>
      <c r="C28" s="125"/>
      <c r="D28" s="125"/>
      <c r="E28" s="125"/>
      <c r="F28" s="125"/>
      <c r="G28" s="125"/>
      <c r="H28" s="125"/>
      <c r="I28" s="125"/>
      <c r="J28" s="125"/>
    </row>
    <row r="29" spans="1:76" ht="12" customHeight="1">
      <c r="A29" s="161"/>
      <c r="B29" s="279" t="s">
        <v>119</v>
      </c>
      <c r="C29" s="279"/>
      <c r="D29" s="279"/>
      <c r="E29" s="279"/>
      <c r="F29" s="279"/>
      <c r="G29" s="279"/>
      <c r="H29" s="279"/>
      <c r="I29" s="279"/>
      <c r="J29" s="279"/>
    </row>
    <row r="30" spans="1:76" ht="12" customHeight="1">
      <c r="A30" s="162" t="s">
        <v>120</v>
      </c>
      <c r="B30" s="121">
        <v>4255</v>
      </c>
      <c r="C30" s="121">
        <v>3445</v>
      </c>
      <c r="D30" s="121">
        <v>3445</v>
      </c>
      <c r="E30" s="121" t="s">
        <v>1</v>
      </c>
      <c r="F30" s="121">
        <v>596</v>
      </c>
      <c r="G30" s="121">
        <v>214</v>
      </c>
      <c r="H30" s="121">
        <v>21</v>
      </c>
      <c r="I30" s="121" t="s">
        <v>1</v>
      </c>
      <c r="J30" s="121">
        <v>193</v>
      </c>
    </row>
    <row r="31" spans="1:76" ht="12" customHeight="1">
      <c r="A31" s="162" t="s">
        <v>121</v>
      </c>
      <c r="B31" s="121">
        <v>8479</v>
      </c>
      <c r="C31" s="121">
        <v>6692</v>
      </c>
      <c r="D31" s="121">
        <v>6690</v>
      </c>
      <c r="E31" s="121">
        <v>2</v>
      </c>
      <c r="F31" s="121">
        <v>1455</v>
      </c>
      <c r="G31" s="121">
        <v>332</v>
      </c>
      <c r="H31" s="121">
        <v>62</v>
      </c>
      <c r="I31" s="121" t="s">
        <v>1</v>
      </c>
      <c r="J31" s="121">
        <v>270</v>
      </c>
    </row>
    <row r="32" spans="1:76" ht="12" customHeight="1">
      <c r="A32" s="162"/>
      <c r="B32" s="125"/>
      <c r="C32" s="125"/>
      <c r="D32" s="125"/>
      <c r="E32" s="125"/>
      <c r="F32" s="125"/>
      <c r="G32" s="125"/>
      <c r="H32" s="125"/>
      <c r="I32" s="125"/>
      <c r="J32" s="125"/>
    </row>
    <row r="33" spans="1:81" ht="12" customHeight="1">
      <c r="A33" s="161"/>
      <c r="B33" s="279" t="s">
        <v>208</v>
      </c>
      <c r="C33" s="279"/>
      <c r="D33" s="279"/>
      <c r="E33" s="279"/>
      <c r="F33" s="279"/>
      <c r="G33" s="279"/>
      <c r="H33" s="279"/>
      <c r="I33" s="279"/>
      <c r="J33" s="279"/>
    </row>
    <row r="34" spans="1:81" ht="12" customHeight="1">
      <c r="A34" s="162" t="s">
        <v>122</v>
      </c>
      <c r="B34" s="121">
        <v>10570</v>
      </c>
      <c r="C34" s="121">
        <v>8290</v>
      </c>
      <c r="D34" s="121">
        <v>8288</v>
      </c>
      <c r="E34" s="121">
        <v>2</v>
      </c>
      <c r="F34" s="121">
        <v>1823</v>
      </c>
      <c r="G34" s="121">
        <v>457</v>
      </c>
      <c r="H34" s="121">
        <v>82</v>
      </c>
      <c r="I34" s="121" t="s">
        <v>1</v>
      </c>
      <c r="J34" s="121">
        <v>375</v>
      </c>
      <c r="BY34" s="49"/>
      <c r="BZ34" s="49"/>
    </row>
    <row r="35" spans="1:81" ht="12" customHeight="1">
      <c r="A35" s="163" t="s">
        <v>233</v>
      </c>
      <c r="B35" s="139">
        <v>22</v>
      </c>
      <c r="C35" s="139">
        <v>20</v>
      </c>
      <c r="D35" s="139">
        <v>20</v>
      </c>
      <c r="E35" s="139" t="s">
        <v>1</v>
      </c>
      <c r="F35" s="139">
        <v>1</v>
      </c>
      <c r="G35" s="139">
        <v>1</v>
      </c>
      <c r="H35" s="139" t="s">
        <v>1</v>
      </c>
      <c r="I35" s="139" t="s">
        <v>1</v>
      </c>
      <c r="J35" s="139">
        <v>1</v>
      </c>
      <c r="BY35" s="49"/>
      <c r="BZ35" s="49"/>
      <c r="CA35" s="49"/>
      <c r="CB35" s="49"/>
      <c r="CC35" s="49"/>
    </row>
    <row r="36" spans="1:81" ht="12" customHeight="1">
      <c r="A36" s="163" t="s">
        <v>234</v>
      </c>
      <c r="B36" s="139">
        <v>18</v>
      </c>
      <c r="C36" s="139">
        <v>15</v>
      </c>
      <c r="D36" s="139">
        <v>15</v>
      </c>
      <c r="E36" s="139" t="s">
        <v>1</v>
      </c>
      <c r="F36" s="139">
        <v>2</v>
      </c>
      <c r="G36" s="139">
        <v>1</v>
      </c>
      <c r="H36" s="139" t="s">
        <v>1</v>
      </c>
      <c r="I36" s="139" t="s">
        <v>1</v>
      </c>
      <c r="J36" s="139">
        <v>1</v>
      </c>
      <c r="BY36" s="49"/>
      <c r="BZ36" s="49"/>
      <c r="CA36" s="49"/>
      <c r="CB36" s="49"/>
      <c r="CC36" s="49"/>
    </row>
    <row r="37" spans="1:81" ht="12" customHeight="1">
      <c r="A37" s="163" t="s">
        <v>235</v>
      </c>
      <c r="B37" s="139">
        <v>195</v>
      </c>
      <c r="C37" s="139">
        <v>172</v>
      </c>
      <c r="D37" s="139">
        <v>172</v>
      </c>
      <c r="E37" s="139" t="s">
        <v>1</v>
      </c>
      <c r="F37" s="139">
        <v>20</v>
      </c>
      <c r="G37" s="139">
        <v>3</v>
      </c>
      <c r="H37" s="139" t="s">
        <v>1</v>
      </c>
      <c r="I37" s="139" t="s">
        <v>1</v>
      </c>
      <c r="J37" s="139">
        <v>3</v>
      </c>
      <c r="BY37" s="49"/>
      <c r="BZ37" s="49"/>
      <c r="CA37" s="49"/>
      <c r="CB37" s="49"/>
      <c r="CC37" s="49"/>
    </row>
    <row r="38" spans="1:81" ht="12" customHeight="1">
      <c r="A38" s="163" t="s">
        <v>236</v>
      </c>
      <c r="B38" s="139">
        <v>4</v>
      </c>
      <c r="C38" s="139">
        <v>3</v>
      </c>
      <c r="D38" s="139">
        <v>3</v>
      </c>
      <c r="E38" s="139" t="s">
        <v>1</v>
      </c>
      <c r="F38" s="139" t="s">
        <v>1</v>
      </c>
      <c r="G38" s="139">
        <v>1</v>
      </c>
      <c r="H38" s="139" t="s">
        <v>1</v>
      </c>
      <c r="I38" s="139" t="s">
        <v>1</v>
      </c>
      <c r="J38" s="139">
        <v>1</v>
      </c>
      <c r="BY38" s="49"/>
      <c r="BZ38" s="49"/>
      <c r="CA38" s="49"/>
      <c r="CB38" s="49"/>
      <c r="CC38" s="49"/>
    </row>
    <row r="39" spans="1:81" ht="12" customHeight="1">
      <c r="A39" s="162" t="s">
        <v>123</v>
      </c>
      <c r="B39" s="121">
        <v>21</v>
      </c>
      <c r="C39" s="121">
        <v>18</v>
      </c>
      <c r="D39" s="121">
        <v>18</v>
      </c>
      <c r="E39" s="121" t="s">
        <v>1</v>
      </c>
      <c r="F39" s="121" t="s">
        <v>1</v>
      </c>
      <c r="G39" s="121">
        <v>3</v>
      </c>
      <c r="H39" s="121" t="s">
        <v>1</v>
      </c>
      <c r="I39" s="121" t="s">
        <v>1</v>
      </c>
      <c r="J39" s="121">
        <v>3</v>
      </c>
      <c r="BY39" s="49"/>
      <c r="BZ39" s="49"/>
    </row>
    <row r="40" spans="1:81" ht="12" customHeight="1">
      <c r="A40" s="162" t="s">
        <v>124</v>
      </c>
      <c r="B40" s="121">
        <v>27</v>
      </c>
      <c r="C40" s="121">
        <v>17</v>
      </c>
      <c r="D40" s="121">
        <v>17</v>
      </c>
      <c r="E40" s="121" t="s">
        <v>1</v>
      </c>
      <c r="F40" s="121">
        <v>8</v>
      </c>
      <c r="G40" s="121">
        <v>2</v>
      </c>
      <c r="H40" s="121">
        <v>1</v>
      </c>
      <c r="I40" s="121" t="s">
        <v>1</v>
      </c>
      <c r="J40" s="121">
        <v>1</v>
      </c>
      <c r="BY40" s="49"/>
      <c r="BZ40" s="49"/>
    </row>
    <row r="41" spans="1:81" ht="12" customHeight="1">
      <c r="A41" s="163" t="s">
        <v>237</v>
      </c>
      <c r="B41" s="139">
        <v>21</v>
      </c>
      <c r="C41" s="139">
        <v>20</v>
      </c>
      <c r="D41" s="139">
        <v>20</v>
      </c>
      <c r="E41" s="139" t="s">
        <v>1</v>
      </c>
      <c r="F41" s="139">
        <v>1</v>
      </c>
      <c r="G41" s="139" t="s">
        <v>1</v>
      </c>
      <c r="H41" s="139" t="s">
        <v>1</v>
      </c>
      <c r="I41" s="139" t="s">
        <v>1</v>
      </c>
      <c r="J41" s="139" t="s">
        <v>1</v>
      </c>
      <c r="BY41" s="49"/>
      <c r="BZ41" s="49"/>
      <c r="CA41" s="49"/>
      <c r="CB41" s="49"/>
      <c r="CC41" s="49"/>
    </row>
    <row r="42" spans="1:81" ht="12" customHeight="1">
      <c r="A42" s="163" t="s">
        <v>238</v>
      </c>
      <c r="B42" s="139">
        <v>19</v>
      </c>
      <c r="C42" s="139">
        <v>14</v>
      </c>
      <c r="D42" s="139">
        <v>14</v>
      </c>
      <c r="E42" s="139" t="s">
        <v>1</v>
      </c>
      <c r="F42" s="139">
        <v>5</v>
      </c>
      <c r="G42" s="139" t="s">
        <v>1</v>
      </c>
      <c r="H42" s="139" t="s">
        <v>1</v>
      </c>
      <c r="I42" s="139" t="s">
        <v>1</v>
      </c>
      <c r="J42" s="139" t="s">
        <v>1</v>
      </c>
      <c r="BY42" s="49"/>
      <c r="BZ42" s="49"/>
      <c r="CA42" s="49"/>
      <c r="CB42" s="49"/>
      <c r="CC42" s="49"/>
    </row>
    <row r="43" spans="1:81" ht="12" customHeight="1">
      <c r="A43" s="163" t="s">
        <v>239</v>
      </c>
      <c r="B43" s="139">
        <v>22</v>
      </c>
      <c r="C43" s="139">
        <v>19</v>
      </c>
      <c r="D43" s="139">
        <v>19</v>
      </c>
      <c r="E43" s="139" t="s">
        <v>1</v>
      </c>
      <c r="F43" s="139">
        <v>3</v>
      </c>
      <c r="G43" s="139" t="s">
        <v>1</v>
      </c>
      <c r="H43" s="139" t="s">
        <v>1</v>
      </c>
      <c r="I43" s="139" t="s">
        <v>1</v>
      </c>
      <c r="J43" s="139" t="s">
        <v>1</v>
      </c>
      <c r="BY43" s="49"/>
      <c r="BZ43" s="49"/>
      <c r="CA43" s="49"/>
      <c r="CB43" s="49"/>
      <c r="CC43" s="49"/>
    </row>
    <row r="44" spans="1:81" ht="12" customHeight="1">
      <c r="A44" s="162" t="s">
        <v>125</v>
      </c>
      <c r="B44" s="121">
        <v>17</v>
      </c>
      <c r="C44" s="121">
        <v>12</v>
      </c>
      <c r="D44" s="121">
        <v>12</v>
      </c>
      <c r="E44" s="121" t="s">
        <v>1</v>
      </c>
      <c r="F44" s="121">
        <v>4</v>
      </c>
      <c r="G44" s="121">
        <v>1</v>
      </c>
      <c r="H44" s="121" t="s">
        <v>1</v>
      </c>
      <c r="I44" s="121" t="s">
        <v>1</v>
      </c>
      <c r="J44" s="121">
        <v>1</v>
      </c>
      <c r="BY44" s="49"/>
      <c r="BZ44" s="49"/>
    </row>
    <row r="45" spans="1:81" ht="12" customHeight="1">
      <c r="A45" s="162" t="s">
        <v>126</v>
      </c>
      <c r="B45" s="121">
        <v>526</v>
      </c>
      <c r="C45" s="121">
        <v>452</v>
      </c>
      <c r="D45" s="121">
        <v>452</v>
      </c>
      <c r="E45" s="121" t="s">
        <v>1</v>
      </c>
      <c r="F45" s="121">
        <v>70</v>
      </c>
      <c r="G45" s="121">
        <v>4</v>
      </c>
      <c r="H45" s="121" t="s">
        <v>1</v>
      </c>
      <c r="I45" s="121" t="s">
        <v>1</v>
      </c>
      <c r="J45" s="121">
        <v>4</v>
      </c>
      <c r="BY45" s="49"/>
      <c r="BZ45" s="49"/>
    </row>
    <row r="46" spans="1:81" ht="12" customHeight="1">
      <c r="A46" s="163" t="s">
        <v>240</v>
      </c>
      <c r="B46" s="139">
        <v>507</v>
      </c>
      <c r="C46" s="139">
        <v>464</v>
      </c>
      <c r="D46" s="139">
        <v>464</v>
      </c>
      <c r="E46" s="139" t="s">
        <v>1</v>
      </c>
      <c r="F46" s="139">
        <v>42</v>
      </c>
      <c r="G46" s="139">
        <v>1</v>
      </c>
      <c r="H46" s="139" t="s">
        <v>1</v>
      </c>
      <c r="I46" s="139" t="s">
        <v>1</v>
      </c>
      <c r="J46" s="139">
        <v>1</v>
      </c>
      <c r="BY46" s="49"/>
      <c r="BZ46" s="49"/>
      <c r="CA46" s="49"/>
      <c r="CB46" s="49"/>
      <c r="CC46" s="49"/>
    </row>
    <row r="47" spans="1:81" ht="12" customHeight="1">
      <c r="A47" s="163" t="s">
        <v>241</v>
      </c>
      <c r="B47" s="139">
        <v>37</v>
      </c>
      <c r="C47" s="139">
        <v>30</v>
      </c>
      <c r="D47" s="139">
        <v>30</v>
      </c>
      <c r="E47" s="139" t="s">
        <v>1</v>
      </c>
      <c r="F47" s="139">
        <v>5</v>
      </c>
      <c r="G47" s="139">
        <v>2</v>
      </c>
      <c r="H47" s="139" t="s">
        <v>1</v>
      </c>
      <c r="I47" s="139" t="s">
        <v>1</v>
      </c>
      <c r="J47" s="139">
        <v>2</v>
      </c>
      <c r="BY47" s="49"/>
      <c r="BZ47" s="49"/>
      <c r="CA47" s="49"/>
      <c r="CB47" s="49"/>
      <c r="CC47" s="49"/>
    </row>
    <row r="48" spans="1:81" ht="12" customHeight="1">
      <c r="A48" s="162" t="s">
        <v>127</v>
      </c>
      <c r="B48" s="121">
        <v>11</v>
      </c>
      <c r="C48" s="121">
        <v>9</v>
      </c>
      <c r="D48" s="121">
        <v>9</v>
      </c>
      <c r="E48" s="121" t="s">
        <v>1</v>
      </c>
      <c r="F48" s="121">
        <v>2</v>
      </c>
      <c r="G48" s="121" t="s">
        <v>1</v>
      </c>
      <c r="H48" s="121" t="s">
        <v>1</v>
      </c>
      <c r="I48" s="121" t="s">
        <v>1</v>
      </c>
      <c r="J48" s="121" t="s">
        <v>1</v>
      </c>
      <c r="BY48" s="49"/>
      <c r="BZ48" s="49"/>
    </row>
    <row r="49" spans="1:81" ht="12" customHeight="1">
      <c r="A49" s="163" t="s">
        <v>242</v>
      </c>
      <c r="B49" s="139">
        <v>4</v>
      </c>
      <c r="C49" s="139">
        <v>4</v>
      </c>
      <c r="D49" s="139">
        <v>4</v>
      </c>
      <c r="E49" s="139" t="s">
        <v>1</v>
      </c>
      <c r="F49" s="139" t="s">
        <v>1</v>
      </c>
      <c r="G49" s="139" t="s">
        <v>1</v>
      </c>
      <c r="H49" s="139" t="s">
        <v>1</v>
      </c>
      <c r="I49" s="139" t="s">
        <v>1</v>
      </c>
      <c r="J49" s="139" t="s">
        <v>1</v>
      </c>
      <c r="BY49" s="49"/>
      <c r="BZ49" s="49"/>
      <c r="CA49" s="49"/>
      <c r="CB49" s="49"/>
      <c r="CC49" s="49"/>
    </row>
    <row r="50" spans="1:81" ht="12" customHeight="1">
      <c r="A50" s="163" t="s">
        <v>280</v>
      </c>
      <c r="B50" s="139">
        <v>11</v>
      </c>
      <c r="C50" s="139">
        <v>10</v>
      </c>
      <c r="D50" s="139">
        <v>10</v>
      </c>
      <c r="E50" s="139" t="s">
        <v>1</v>
      </c>
      <c r="F50" s="139">
        <v>1</v>
      </c>
      <c r="G50" s="139" t="s">
        <v>1</v>
      </c>
      <c r="H50" s="139" t="s">
        <v>1</v>
      </c>
      <c r="I50" s="139" t="s">
        <v>1</v>
      </c>
      <c r="J50" s="139" t="s">
        <v>1</v>
      </c>
      <c r="BY50" s="49"/>
      <c r="BZ50" s="49"/>
      <c r="CA50" s="49"/>
      <c r="CB50" s="49"/>
      <c r="CC50" s="49"/>
    </row>
    <row r="51" spans="1:81" ht="12" customHeight="1">
      <c r="A51" s="162" t="s">
        <v>128</v>
      </c>
      <c r="B51" s="121">
        <v>145</v>
      </c>
      <c r="C51" s="121">
        <v>112</v>
      </c>
      <c r="D51" s="121">
        <v>112</v>
      </c>
      <c r="E51" s="121" t="s">
        <v>1</v>
      </c>
      <c r="F51" s="121">
        <v>6</v>
      </c>
      <c r="G51" s="121">
        <v>27</v>
      </c>
      <c r="H51" s="121" t="s">
        <v>1</v>
      </c>
      <c r="I51" s="121" t="s">
        <v>1</v>
      </c>
      <c r="J51" s="121">
        <v>27</v>
      </c>
      <c r="BY51" s="49"/>
      <c r="BZ51" s="49"/>
    </row>
    <row r="52" spans="1:81" ht="12" customHeight="1">
      <c r="A52" s="162" t="s">
        <v>250</v>
      </c>
      <c r="B52" s="121">
        <v>22</v>
      </c>
      <c r="C52" s="121">
        <v>11</v>
      </c>
      <c r="D52" s="121">
        <v>11</v>
      </c>
      <c r="E52" s="121" t="s">
        <v>1</v>
      </c>
      <c r="F52" s="121">
        <v>10</v>
      </c>
      <c r="G52" s="121">
        <v>1</v>
      </c>
      <c r="H52" s="121" t="s">
        <v>1</v>
      </c>
      <c r="I52" s="121" t="s">
        <v>1</v>
      </c>
      <c r="J52" s="121">
        <v>1</v>
      </c>
      <c r="BY52" s="49"/>
      <c r="BZ52" s="49"/>
    </row>
    <row r="53" spans="1:81" ht="12" customHeight="1">
      <c r="A53" s="163" t="s">
        <v>243</v>
      </c>
      <c r="B53" s="139">
        <v>154</v>
      </c>
      <c r="C53" s="139">
        <v>129</v>
      </c>
      <c r="D53" s="139">
        <v>129</v>
      </c>
      <c r="E53" s="139" t="s">
        <v>1</v>
      </c>
      <c r="F53" s="139">
        <v>3</v>
      </c>
      <c r="G53" s="139">
        <v>22</v>
      </c>
      <c r="H53" s="139" t="s">
        <v>1</v>
      </c>
      <c r="I53" s="139" t="s">
        <v>1</v>
      </c>
      <c r="J53" s="139">
        <v>22</v>
      </c>
      <c r="BY53" s="49"/>
      <c r="BZ53" s="49"/>
      <c r="CA53" s="49"/>
      <c r="CB53" s="49"/>
      <c r="CC53" s="49"/>
    </row>
    <row r="54" spans="1:81" ht="12" customHeight="1">
      <c r="A54" s="46"/>
      <c r="B54" s="53"/>
      <c r="C54" s="53"/>
      <c r="D54" s="53"/>
      <c r="E54" s="53"/>
      <c r="F54" s="53"/>
      <c r="G54" s="53"/>
      <c r="H54" s="53"/>
      <c r="I54" s="53"/>
      <c r="J54" s="53"/>
    </row>
    <row r="55" spans="1:81" ht="12" customHeight="1">
      <c r="A55" s="142"/>
      <c r="B55" s="142"/>
      <c r="C55" s="142"/>
      <c r="D55" s="142"/>
      <c r="E55" s="142"/>
      <c r="F55" s="142"/>
      <c r="G55" s="142"/>
      <c r="H55" s="142"/>
      <c r="I55" s="142"/>
      <c r="J55" s="142"/>
    </row>
  </sheetData>
  <mergeCells count="12">
    <mergeCell ref="B9:J9"/>
    <mergeCell ref="B14:J14"/>
    <mergeCell ref="B29:J29"/>
    <mergeCell ref="B33:J33"/>
    <mergeCell ref="A1:J1"/>
    <mergeCell ref="B3:B4"/>
    <mergeCell ref="I2:J2"/>
    <mergeCell ref="G3:J3"/>
    <mergeCell ref="F3:F4"/>
    <mergeCell ref="C3:E3"/>
    <mergeCell ref="A3:A5"/>
    <mergeCell ref="B5:J5"/>
  </mergeCells>
  <phoneticPr fontId="0" type="noConversion"/>
  <hyperlinks>
    <hyperlink ref="A1" location="Inhaltsverzeichnis!A1" display="2 Gewerbeanmeldungen nach Art der Niederlassung, Rechtsform, Einzelunternehmen nach Geschlecht und Staatsangehörigkeit"/>
    <hyperlink ref="A1:J1" location="Inhaltsverzeichnis!A29" display="Inhaltsverzeichnis!A29"/>
  </hyperlinks>
  <pageMargins left="0.59055118110236227" right="0" top="0.78740157480314965" bottom="0.59055118110236227" header="0.31496062992125984" footer="0.23622047244094491"/>
  <pageSetup paperSize="9" firstPageNumber="9" fitToWidth="0" fitToHeight="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 2 - j / 17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J79"/>
  <sheetViews>
    <sheetView workbookViewId="0">
      <pane ySplit="6" topLeftCell="A7" activePane="bottomLeft" state="frozen"/>
      <selection pane="bottomLeft" activeCell="A7" sqref="A7"/>
    </sheetView>
  </sheetViews>
  <sheetFormatPr baseColWidth="10" defaultColWidth="9.109375" defaultRowHeight="10.199999999999999"/>
  <cols>
    <col min="1" max="1" width="3.44140625" style="41" customWidth="1"/>
    <col min="2" max="2" width="27.6640625" style="41" customWidth="1"/>
    <col min="3" max="3" width="6.6640625" style="41" customWidth="1"/>
    <col min="4" max="4" width="6.109375" style="41" customWidth="1"/>
    <col min="5" max="5" width="7.33203125" style="41" customWidth="1"/>
    <col min="6" max="6" width="10.109375" style="41" bestFit="1" customWidth="1"/>
    <col min="7" max="7" width="6.5546875" style="41" customWidth="1"/>
    <col min="8" max="8" width="9" style="41" customWidth="1"/>
    <col min="9" max="9" width="6.44140625" style="41" customWidth="1"/>
    <col min="10" max="10" width="7.33203125" style="41" customWidth="1"/>
    <col min="11" max="16384" width="9.109375" style="41"/>
  </cols>
  <sheetData>
    <row r="1" spans="1:10" ht="12">
      <c r="A1" s="273" t="s">
        <v>319</v>
      </c>
      <c r="B1" s="273"/>
      <c r="C1" s="273"/>
      <c r="D1" s="273"/>
      <c r="E1" s="273"/>
      <c r="F1" s="273"/>
      <c r="G1" s="273"/>
      <c r="H1" s="273"/>
      <c r="I1" s="273"/>
      <c r="J1" s="273"/>
    </row>
    <row r="2" spans="1:10" ht="12" customHeight="1">
      <c r="A2" s="43"/>
      <c r="B2" s="43"/>
      <c r="C2" s="43"/>
      <c r="D2" s="43"/>
      <c r="E2" s="43"/>
      <c r="F2" s="43"/>
      <c r="G2" s="43"/>
      <c r="H2" s="52"/>
      <c r="I2" s="281"/>
      <c r="J2" s="281"/>
    </row>
    <row r="3" spans="1:10" ht="15.75" customHeight="1">
      <c r="A3" s="267" t="s">
        <v>222</v>
      </c>
      <c r="B3" s="268"/>
      <c r="C3" s="274" t="s">
        <v>129</v>
      </c>
      <c r="D3" s="274"/>
      <c r="E3" s="274"/>
      <c r="F3" s="274"/>
      <c r="G3" s="274"/>
      <c r="H3" s="274"/>
      <c r="I3" s="274" t="s">
        <v>139</v>
      </c>
      <c r="J3" s="276"/>
    </row>
    <row r="4" spans="1:10" ht="15.75" customHeight="1">
      <c r="A4" s="269"/>
      <c r="B4" s="270"/>
      <c r="C4" s="277" t="s">
        <v>53</v>
      </c>
      <c r="D4" s="274" t="s">
        <v>130</v>
      </c>
      <c r="E4" s="274"/>
      <c r="F4" s="274"/>
      <c r="G4" s="274" t="s">
        <v>131</v>
      </c>
      <c r="H4" s="274"/>
      <c r="I4" s="277" t="s">
        <v>53</v>
      </c>
      <c r="J4" s="283" t="s">
        <v>132</v>
      </c>
    </row>
    <row r="5" spans="1:10" ht="43.95" customHeight="1">
      <c r="A5" s="269"/>
      <c r="B5" s="270"/>
      <c r="C5" s="274"/>
      <c r="D5" s="85" t="s">
        <v>53</v>
      </c>
      <c r="E5" s="85" t="s">
        <v>133</v>
      </c>
      <c r="F5" s="85" t="s">
        <v>134</v>
      </c>
      <c r="G5" s="85" t="s">
        <v>53</v>
      </c>
      <c r="H5" s="85" t="s">
        <v>135</v>
      </c>
      <c r="I5" s="277"/>
      <c r="J5" s="283"/>
    </row>
    <row r="6" spans="1:10" ht="15.75" customHeight="1">
      <c r="A6" s="271"/>
      <c r="B6" s="272"/>
      <c r="C6" s="274" t="s">
        <v>3</v>
      </c>
      <c r="D6" s="274"/>
      <c r="E6" s="274"/>
      <c r="F6" s="274"/>
      <c r="G6" s="274"/>
      <c r="H6" s="274"/>
      <c r="I6" s="274"/>
      <c r="J6" s="276"/>
    </row>
    <row r="7" spans="1:10" ht="12" customHeight="1">
      <c r="A7" s="55" t="s">
        <v>59</v>
      </c>
      <c r="B7" s="83"/>
      <c r="C7" s="56"/>
    </row>
    <row r="8" spans="1:10" ht="12" customHeight="1">
      <c r="A8" s="55" t="s">
        <v>60</v>
      </c>
      <c r="B8" s="155" t="s">
        <v>61</v>
      </c>
      <c r="C8" s="121">
        <v>130</v>
      </c>
      <c r="D8" s="121">
        <v>25</v>
      </c>
      <c r="E8" s="121">
        <v>22</v>
      </c>
      <c r="F8" s="121">
        <v>3</v>
      </c>
      <c r="G8" s="121">
        <v>105</v>
      </c>
      <c r="H8" s="121">
        <v>72</v>
      </c>
      <c r="I8" s="121">
        <v>135</v>
      </c>
      <c r="J8" s="121">
        <v>37</v>
      </c>
    </row>
    <row r="9" spans="1:10" ht="12" customHeight="1">
      <c r="A9" s="55"/>
      <c r="B9" s="155"/>
      <c r="C9" s="121"/>
      <c r="D9" s="121"/>
      <c r="E9" s="121"/>
      <c r="F9" s="121"/>
      <c r="G9" s="121"/>
      <c r="H9" s="121"/>
      <c r="I9" s="121"/>
      <c r="J9" s="121"/>
    </row>
    <row r="10" spans="1:10" ht="22.05" customHeight="1">
      <c r="A10" s="71" t="s">
        <v>62</v>
      </c>
      <c r="B10" s="158" t="s">
        <v>254</v>
      </c>
      <c r="C10" s="121">
        <v>1</v>
      </c>
      <c r="D10" s="121">
        <v>1</v>
      </c>
      <c r="E10" s="121">
        <v>1</v>
      </c>
      <c r="F10" s="121" t="s">
        <v>1</v>
      </c>
      <c r="G10" s="121" t="s">
        <v>1</v>
      </c>
      <c r="H10" s="121" t="s">
        <v>1</v>
      </c>
      <c r="I10" s="121">
        <v>1</v>
      </c>
      <c r="J10" s="121" t="s">
        <v>1</v>
      </c>
    </row>
    <row r="11" spans="1:10" ht="12" customHeight="1">
      <c r="A11" s="55"/>
      <c r="B11" s="155"/>
      <c r="C11" s="121"/>
      <c r="D11" s="121"/>
      <c r="E11" s="121"/>
      <c r="F11" s="121"/>
      <c r="G11" s="121"/>
      <c r="H11" s="121"/>
      <c r="I11" s="121"/>
      <c r="J11" s="121"/>
    </row>
    <row r="12" spans="1:10" ht="12" customHeight="1">
      <c r="A12" s="55" t="s">
        <v>63</v>
      </c>
      <c r="B12" s="155" t="s">
        <v>64</v>
      </c>
      <c r="C12" s="121">
        <v>288</v>
      </c>
      <c r="D12" s="121">
        <v>112</v>
      </c>
      <c r="E12" s="121">
        <v>67</v>
      </c>
      <c r="F12" s="121">
        <v>45</v>
      </c>
      <c r="G12" s="121">
        <v>176</v>
      </c>
      <c r="H12" s="121">
        <v>125</v>
      </c>
      <c r="I12" s="121">
        <v>334</v>
      </c>
      <c r="J12" s="121">
        <v>97</v>
      </c>
    </row>
    <row r="13" spans="1:10" ht="22.05" customHeight="1">
      <c r="A13" s="72">
        <v>10</v>
      </c>
      <c r="B13" s="158" t="s">
        <v>255</v>
      </c>
      <c r="C13" s="121">
        <v>31</v>
      </c>
      <c r="D13" s="121">
        <v>17</v>
      </c>
      <c r="E13" s="121">
        <v>16</v>
      </c>
      <c r="F13" s="121">
        <v>1</v>
      </c>
      <c r="G13" s="121">
        <v>14</v>
      </c>
      <c r="H13" s="121">
        <v>12</v>
      </c>
      <c r="I13" s="121">
        <v>37</v>
      </c>
      <c r="J13" s="121">
        <v>13</v>
      </c>
    </row>
    <row r="14" spans="1:10" ht="12" customHeight="1">
      <c r="A14" s="72">
        <v>11</v>
      </c>
      <c r="B14" s="156" t="s">
        <v>65</v>
      </c>
      <c r="C14" s="121">
        <v>8</v>
      </c>
      <c r="D14" s="121">
        <v>5</v>
      </c>
      <c r="E14" s="121">
        <v>3</v>
      </c>
      <c r="F14" s="121">
        <v>2</v>
      </c>
      <c r="G14" s="121">
        <v>3</v>
      </c>
      <c r="H14" s="121">
        <v>3</v>
      </c>
      <c r="I14" s="121">
        <v>12</v>
      </c>
      <c r="J14" s="121">
        <v>2</v>
      </c>
    </row>
    <row r="15" spans="1:10" ht="12" customHeight="1">
      <c r="A15" s="72">
        <v>13</v>
      </c>
      <c r="B15" s="156" t="s">
        <v>66</v>
      </c>
      <c r="C15" s="121">
        <v>8</v>
      </c>
      <c r="D15" s="121">
        <v>1</v>
      </c>
      <c r="E15" s="121" t="s">
        <v>1</v>
      </c>
      <c r="F15" s="121">
        <v>1</v>
      </c>
      <c r="G15" s="121">
        <v>7</v>
      </c>
      <c r="H15" s="121">
        <v>6</v>
      </c>
      <c r="I15" s="121">
        <v>10</v>
      </c>
      <c r="J15" s="121">
        <v>4</v>
      </c>
    </row>
    <row r="16" spans="1:10" ht="12" customHeight="1">
      <c r="A16" s="72">
        <v>14</v>
      </c>
      <c r="B16" s="156" t="s">
        <v>67</v>
      </c>
      <c r="C16" s="121">
        <v>36</v>
      </c>
      <c r="D16" s="121">
        <v>2</v>
      </c>
      <c r="E16" s="121">
        <v>1</v>
      </c>
      <c r="F16" s="121">
        <v>1</v>
      </c>
      <c r="G16" s="121">
        <v>34</v>
      </c>
      <c r="H16" s="121">
        <v>29</v>
      </c>
      <c r="I16" s="121">
        <v>36</v>
      </c>
      <c r="J16" s="121">
        <v>33</v>
      </c>
    </row>
    <row r="17" spans="1:10" ht="22.05" customHeight="1">
      <c r="A17" s="72">
        <v>16</v>
      </c>
      <c r="B17" s="158" t="s">
        <v>256</v>
      </c>
      <c r="C17" s="121">
        <v>12</v>
      </c>
      <c r="D17" s="121">
        <v>5</v>
      </c>
      <c r="E17" s="121">
        <v>1</v>
      </c>
      <c r="F17" s="121">
        <v>4</v>
      </c>
      <c r="G17" s="121">
        <v>7</v>
      </c>
      <c r="H17" s="121">
        <v>7</v>
      </c>
      <c r="I17" s="121">
        <v>16</v>
      </c>
      <c r="J17" s="121">
        <v>2</v>
      </c>
    </row>
    <row r="18" spans="1:10" ht="34.049999999999997" customHeight="1">
      <c r="A18" s="72">
        <v>18</v>
      </c>
      <c r="B18" s="158" t="s">
        <v>257</v>
      </c>
      <c r="C18" s="121">
        <v>11</v>
      </c>
      <c r="D18" s="121">
        <v>3</v>
      </c>
      <c r="E18" s="121">
        <v>2</v>
      </c>
      <c r="F18" s="121">
        <v>1</v>
      </c>
      <c r="G18" s="121">
        <v>8</v>
      </c>
      <c r="H18" s="121">
        <v>4</v>
      </c>
      <c r="I18" s="121">
        <v>15</v>
      </c>
      <c r="J18" s="121">
        <v>4</v>
      </c>
    </row>
    <row r="19" spans="1:10" ht="12" customHeight="1">
      <c r="A19" s="72">
        <v>25</v>
      </c>
      <c r="B19" s="156" t="s">
        <v>68</v>
      </c>
      <c r="C19" s="121">
        <v>46</v>
      </c>
      <c r="D19" s="121">
        <v>15</v>
      </c>
      <c r="E19" s="121">
        <v>8</v>
      </c>
      <c r="F19" s="121">
        <v>7</v>
      </c>
      <c r="G19" s="121">
        <v>31</v>
      </c>
      <c r="H19" s="121">
        <v>19</v>
      </c>
      <c r="I19" s="121">
        <v>49</v>
      </c>
      <c r="J19" s="121">
        <v>3</v>
      </c>
    </row>
    <row r="20" spans="1:10" ht="34.049999999999997" customHeight="1">
      <c r="A20" s="72">
        <v>26</v>
      </c>
      <c r="B20" s="158" t="s">
        <v>258</v>
      </c>
      <c r="C20" s="121">
        <v>5</v>
      </c>
      <c r="D20" s="121">
        <v>5</v>
      </c>
      <c r="E20" s="121">
        <v>1</v>
      </c>
      <c r="F20" s="121">
        <v>4</v>
      </c>
      <c r="G20" s="121" t="s">
        <v>1</v>
      </c>
      <c r="H20" s="121" t="s">
        <v>1</v>
      </c>
      <c r="I20" s="121">
        <v>4</v>
      </c>
      <c r="J20" s="121" t="s">
        <v>1</v>
      </c>
    </row>
    <row r="21" spans="1:10" ht="22.05" customHeight="1">
      <c r="A21" s="72">
        <v>27</v>
      </c>
      <c r="B21" s="158" t="s">
        <v>259</v>
      </c>
      <c r="C21" s="121">
        <v>8</v>
      </c>
      <c r="D21" s="121">
        <v>5</v>
      </c>
      <c r="E21" s="121">
        <v>4</v>
      </c>
      <c r="F21" s="121">
        <v>1</v>
      </c>
      <c r="G21" s="121">
        <v>3</v>
      </c>
      <c r="H21" s="121">
        <v>2</v>
      </c>
      <c r="I21" s="121">
        <v>10</v>
      </c>
      <c r="J21" s="121" t="s">
        <v>1</v>
      </c>
    </row>
    <row r="22" spans="1:10" ht="12" customHeight="1">
      <c r="A22" s="72">
        <v>28</v>
      </c>
      <c r="B22" s="73" t="s">
        <v>69</v>
      </c>
      <c r="C22" s="121">
        <v>11</v>
      </c>
      <c r="D22" s="121">
        <v>8</v>
      </c>
      <c r="E22" s="121">
        <v>3</v>
      </c>
      <c r="F22" s="121">
        <v>5</v>
      </c>
      <c r="G22" s="121">
        <v>3</v>
      </c>
      <c r="H22" s="121">
        <v>2</v>
      </c>
      <c r="I22" s="121">
        <v>14</v>
      </c>
      <c r="J22" s="121">
        <v>1</v>
      </c>
    </row>
    <row r="23" spans="1:10" ht="22.05" customHeight="1">
      <c r="A23" s="72">
        <v>29</v>
      </c>
      <c r="B23" s="158" t="s">
        <v>260</v>
      </c>
      <c r="C23" s="121">
        <v>3</v>
      </c>
      <c r="D23" s="121">
        <v>2</v>
      </c>
      <c r="E23" s="121">
        <v>1</v>
      </c>
      <c r="F23" s="121">
        <v>1</v>
      </c>
      <c r="G23" s="121">
        <v>1</v>
      </c>
      <c r="H23" s="121" t="s">
        <v>1</v>
      </c>
      <c r="I23" s="121">
        <v>7</v>
      </c>
      <c r="J23" s="121" t="s">
        <v>1</v>
      </c>
    </row>
    <row r="24" spans="1:10" ht="12" customHeight="1">
      <c r="A24" s="72">
        <v>31</v>
      </c>
      <c r="B24" s="73" t="s">
        <v>70</v>
      </c>
      <c r="C24" s="121">
        <v>14</v>
      </c>
      <c r="D24" s="121">
        <v>2</v>
      </c>
      <c r="E24" s="121">
        <v>2</v>
      </c>
      <c r="F24" s="121" t="s">
        <v>1</v>
      </c>
      <c r="G24" s="121">
        <v>12</v>
      </c>
      <c r="H24" s="121">
        <v>9</v>
      </c>
      <c r="I24" s="121">
        <v>15</v>
      </c>
      <c r="J24" s="121">
        <v>2</v>
      </c>
    </row>
    <row r="25" spans="1:10" ht="12" customHeight="1">
      <c r="A25" s="55"/>
      <c r="B25" s="155"/>
      <c r="C25" s="121"/>
      <c r="D25" s="121"/>
      <c r="E25" s="121"/>
      <c r="F25" s="121"/>
      <c r="G25" s="121"/>
      <c r="H25" s="121"/>
      <c r="I25" s="121"/>
      <c r="J25" s="121"/>
    </row>
    <row r="26" spans="1:10" ht="12" customHeight="1">
      <c r="A26" s="55" t="s">
        <v>71</v>
      </c>
      <c r="B26" s="155" t="s">
        <v>72</v>
      </c>
      <c r="C26" s="121">
        <v>189</v>
      </c>
      <c r="D26" s="121">
        <v>109</v>
      </c>
      <c r="E26" s="121">
        <v>96</v>
      </c>
      <c r="F26" s="121">
        <v>13</v>
      </c>
      <c r="G26" s="121">
        <v>80</v>
      </c>
      <c r="H26" s="121">
        <v>66</v>
      </c>
      <c r="I26" s="121">
        <v>242</v>
      </c>
      <c r="J26" s="121">
        <v>34</v>
      </c>
    </row>
    <row r="27" spans="1:10" ht="12" customHeight="1">
      <c r="A27" s="55"/>
      <c r="B27" s="155"/>
      <c r="C27" s="121"/>
      <c r="D27" s="121"/>
      <c r="E27" s="121"/>
      <c r="F27" s="121"/>
      <c r="G27" s="121"/>
      <c r="H27" s="121"/>
      <c r="I27" s="121"/>
      <c r="J27" s="121"/>
    </row>
    <row r="28" spans="1:10" ht="34.049999999999997" customHeight="1">
      <c r="A28" s="71" t="s">
        <v>73</v>
      </c>
      <c r="B28" s="158" t="s">
        <v>261</v>
      </c>
      <c r="C28" s="121">
        <v>18</v>
      </c>
      <c r="D28" s="121">
        <v>11</v>
      </c>
      <c r="E28" s="121">
        <v>4</v>
      </c>
      <c r="F28" s="121">
        <v>7</v>
      </c>
      <c r="G28" s="121">
        <v>7</v>
      </c>
      <c r="H28" s="121">
        <v>2</v>
      </c>
      <c r="I28" s="121">
        <v>23</v>
      </c>
      <c r="J28" s="121">
        <v>5</v>
      </c>
    </row>
    <row r="29" spans="1:10" ht="12" customHeight="1">
      <c r="A29" s="55"/>
      <c r="B29" s="155"/>
      <c r="C29" s="121"/>
      <c r="D29" s="121"/>
      <c r="E29" s="121"/>
      <c r="F29" s="121"/>
      <c r="G29" s="121"/>
      <c r="H29" s="121"/>
      <c r="I29" s="121"/>
      <c r="J29" s="121"/>
    </row>
    <row r="30" spans="1:10" ht="12" customHeight="1">
      <c r="A30" s="55" t="s">
        <v>74</v>
      </c>
      <c r="B30" s="155" t="s">
        <v>75</v>
      </c>
      <c r="C30" s="121">
        <v>1689</v>
      </c>
      <c r="D30" s="121">
        <v>426</v>
      </c>
      <c r="E30" s="121">
        <v>369</v>
      </c>
      <c r="F30" s="121">
        <v>57</v>
      </c>
      <c r="G30" s="121">
        <v>1263</v>
      </c>
      <c r="H30" s="121">
        <v>243</v>
      </c>
      <c r="I30" s="121">
        <v>1811</v>
      </c>
      <c r="J30" s="121">
        <v>79</v>
      </c>
    </row>
    <row r="31" spans="1:10" ht="12" customHeight="1">
      <c r="A31" s="72">
        <v>41</v>
      </c>
      <c r="B31" s="155" t="s">
        <v>76</v>
      </c>
      <c r="C31" s="121">
        <v>57</v>
      </c>
      <c r="D31" s="121">
        <v>51</v>
      </c>
      <c r="E31" s="121">
        <v>47</v>
      </c>
      <c r="F31" s="121">
        <v>4</v>
      </c>
      <c r="G31" s="121">
        <v>6</v>
      </c>
      <c r="H31" s="121">
        <v>3</v>
      </c>
      <c r="I31" s="121">
        <v>74</v>
      </c>
      <c r="J31" s="121">
        <v>9</v>
      </c>
    </row>
    <row r="32" spans="1:10" ht="12" customHeight="1">
      <c r="A32" s="72">
        <v>42</v>
      </c>
      <c r="B32" s="155" t="s">
        <v>77</v>
      </c>
      <c r="C32" s="121">
        <v>30</v>
      </c>
      <c r="D32" s="121">
        <v>17</v>
      </c>
      <c r="E32" s="121">
        <v>9</v>
      </c>
      <c r="F32" s="121">
        <v>8</v>
      </c>
      <c r="G32" s="121">
        <v>13</v>
      </c>
      <c r="H32" s="121">
        <v>4</v>
      </c>
      <c r="I32" s="121">
        <v>39</v>
      </c>
      <c r="J32" s="121" t="s">
        <v>1</v>
      </c>
    </row>
    <row r="33" spans="1:10" ht="34.049999999999997" customHeight="1">
      <c r="A33" s="72">
        <v>43</v>
      </c>
      <c r="B33" s="159" t="s">
        <v>262</v>
      </c>
      <c r="C33" s="121">
        <v>1602</v>
      </c>
      <c r="D33" s="121">
        <v>358</v>
      </c>
      <c r="E33" s="121">
        <v>313</v>
      </c>
      <c r="F33" s="121">
        <v>45</v>
      </c>
      <c r="G33" s="121">
        <v>1244</v>
      </c>
      <c r="H33" s="121">
        <v>236</v>
      </c>
      <c r="I33" s="121">
        <v>1698</v>
      </c>
      <c r="J33" s="121">
        <v>70</v>
      </c>
    </row>
    <row r="34" spans="1:10" ht="12" customHeight="1">
      <c r="A34" s="71"/>
      <c r="B34" s="156"/>
      <c r="C34" s="121"/>
      <c r="D34" s="121"/>
      <c r="E34" s="121"/>
      <c r="F34" s="121"/>
      <c r="G34" s="121"/>
      <c r="H34" s="121"/>
      <c r="I34" s="121"/>
      <c r="J34" s="121"/>
    </row>
    <row r="35" spans="1:10" ht="22.05" customHeight="1">
      <c r="A35" s="71" t="s">
        <v>78</v>
      </c>
      <c r="B35" s="159" t="s">
        <v>263</v>
      </c>
      <c r="C35" s="121">
        <v>2724</v>
      </c>
      <c r="D35" s="121">
        <v>884</v>
      </c>
      <c r="E35" s="121">
        <v>417</v>
      </c>
      <c r="F35" s="121">
        <v>467</v>
      </c>
      <c r="G35" s="121">
        <v>1840</v>
      </c>
      <c r="H35" s="121">
        <v>1184</v>
      </c>
      <c r="I35" s="121">
        <v>3167</v>
      </c>
      <c r="J35" s="121">
        <v>1066</v>
      </c>
    </row>
    <row r="36" spans="1:10" ht="34.049999999999997" customHeight="1">
      <c r="A36" s="72">
        <v>45</v>
      </c>
      <c r="B36" s="159" t="s">
        <v>264</v>
      </c>
      <c r="C36" s="121">
        <v>356</v>
      </c>
      <c r="D36" s="121">
        <v>121</v>
      </c>
      <c r="E36" s="121">
        <v>67</v>
      </c>
      <c r="F36" s="121">
        <v>54</v>
      </c>
      <c r="G36" s="121">
        <v>235</v>
      </c>
      <c r="H36" s="121">
        <v>105</v>
      </c>
      <c r="I36" s="121">
        <v>392</v>
      </c>
      <c r="J36" s="121">
        <v>43</v>
      </c>
    </row>
    <row r="37" spans="1:10" ht="12" customHeight="1">
      <c r="A37" s="72">
        <v>46</v>
      </c>
      <c r="B37" s="155" t="s">
        <v>79</v>
      </c>
      <c r="C37" s="121">
        <v>338</v>
      </c>
      <c r="D37" s="121">
        <v>120</v>
      </c>
      <c r="E37" s="121">
        <v>74</v>
      </c>
      <c r="F37" s="121">
        <v>46</v>
      </c>
      <c r="G37" s="121">
        <v>218</v>
      </c>
      <c r="H37" s="121">
        <v>124</v>
      </c>
      <c r="I37" s="121">
        <v>372</v>
      </c>
      <c r="J37" s="121">
        <v>105</v>
      </c>
    </row>
    <row r="38" spans="1:10" ht="12" customHeight="1">
      <c r="A38" s="72">
        <v>47</v>
      </c>
      <c r="B38" s="155" t="s">
        <v>80</v>
      </c>
      <c r="C38" s="121">
        <v>2030</v>
      </c>
      <c r="D38" s="121">
        <v>643</v>
      </c>
      <c r="E38" s="121">
        <v>276</v>
      </c>
      <c r="F38" s="121">
        <v>367</v>
      </c>
      <c r="G38" s="121">
        <v>1387</v>
      </c>
      <c r="H38" s="121">
        <v>955</v>
      </c>
      <c r="I38" s="121">
        <v>2403</v>
      </c>
      <c r="J38" s="121">
        <v>918</v>
      </c>
    </row>
    <row r="39" spans="1:10" ht="12" customHeight="1">
      <c r="A39" s="55"/>
      <c r="B39" s="155"/>
      <c r="C39" s="121"/>
      <c r="D39" s="121"/>
      <c r="E39" s="121"/>
      <c r="F39" s="121"/>
      <c r="G39" s="121"/>
      <c r="H39" s="121"/>
      <c r="I39" s="121"/>
      <c r="J39" s="121"/>
    </row>
    <row r="40" spans="1:10" ht="12" customHeight="1">
      <c r="A40" s="55" t="s">
        <v>81</v>
      </c>
      <c r="B40" s="155" t="s">
        <v>82</v>
      </c>
      <c r="C40" s="121">
        <v>428</v>
      </c>
      <c r="D40" s="121">
        <v>156</v>
      </c>
      <c r="E40" s="121">
        <v>78</v>
      </c>
      <c r="F40" s="121">
        <v>78</v>
      </c>
      <c r="G40" s="121">
        <v>272</v>
      </c>
      <c r="H40" s="121">
        <v>118</v>
      </c>
      <c r="I40" s="121">
        <v>485</v>
      </c>
      <c r="J40" s="121">
        <v>79</v>
      </c>
    </row>
    <row r="41" spans="1:10" ht="22.05" customHeight="1">
      <c r="A41" s="72">
        <v>49</v>
      </c>
      <c r="B41" s="159" t="s">
        <v>265</v>
      </c>
      <c r="C41" s="121">
        <v>206</v>
      </c>
      <c r="D41" s="121">
        <v>69</v>
      </c>
      <c r="E41" s="121">
        <v>37</v>
      </c>
      <c r="F41" s="121">
        <v>32</v>
      </c>
      <c r="G41" s="121">
        <v>137</v>
      </c>
      <c r="H41" s="121">
        <v>48</v>
      </c>
      <c r="I41" s="121">
        <v>231</v>
      </c>
      <c r="J41" s="121">
        <v>37</v>
      </c>
    </row>
    <row r="42" spans="1:10" ht="12" customHeight="1">
      <c r="A42" s="72">
        <v>53</v>
      </c>
      <c r="B42" s="156" t="s">
        <v>83</v>
      </c>
      <c r="C42" s="121">
        <v>96</v>
      </c>
      <c r="D42" s="121">
        <v>17</v>
      </c>
      <c r="E42" s="121">
        <v>7</v>
      </c>
      <c r="F42" s="121">
        <v>10</v>
      </c>
      <c r="G42" s="121">
        <v>79</v>
      </c>
      <c r="H42" s="121">
        <v>33</v>
      </c>
      <c r="I42" s="121">
        <v>105</v>
      </c>
      <c r="J42" s="121">
        <v>22</v>
      </c>
    </row>
    <row r="43" spans="1:10" ht="12" customHeight="1">
      <c r="A43" s="55"/>
      <c r="B43" s="155"/>
      <c r="C43" s="121"/>
      <c r="D43" s="121"/>
      <c r="E43" s="121"/>
      <c r="F43" s="121"/>
      <c r="G43" s="121"/>
      <c r="H43" s="121"/>
      <c r="I43" s="121"/>
      <c r="J43" s="121"/>
    </row>
    <row r="44" spans="1:10" ht="12" customHeight="1">
      <c r="A44" s="55" t="s">
        <v>84</v>
      </c>
      <c r="B44" s="155" t="s">
        <v>85</v>
      </c>
      <c r="C44" s="121">
        <v>975</v>
      </c>
      <c r="D44" s="121">
        <v>461</v>
      </c>
      <c r="E44" s="121">
        <v>292</v>
      </c>
      <c r="F44" s="121">
        <v>169</v>
      </c>
      <c r="G44" s="121">
        <v>514</v>
      </c>
      <c r="H44" s="121">
        <v>246</v>
      </c>
      <c r="I44" s="121">
        <v>1084</v>
      </c>
      <c r="J44" s="121">
        <v>330</v>
      </c>
    </row>
    <row r="45" spans="1:10" ht="12" customHeight="1">
      <c r="A45" s="72">
        <v>55</v>
      </c>
      <c r="B45" s="156" t="s">
        <v>86</v>
      </c>
      <c r="C45" s="121">
        <v>175</v>
      </c>
      <c r="D45" s="121">
        <v>44</v>
      </c>
      <c r="E45" s="121">
        <v>31</v>
      </c>
      <c r="F45" s="121">
        <v>13</v>
      </c>
      <c r="G45" s="121">
        <v>131</v>
      </c>
      <c r="H45" s="121">
        <v>97</v>
      </c>
      <c r="I45" s="121">
        <v>196</v>
      </c>
      <c r="J45" s="121">
        <v>85</v>
      </c>
    </row>
    <row r="46" spans="1:10" ht="12" customHeight="1">
      <c r="A46" s="72">
        <v>56</v>
      </c>
      <c r="B46" s="156" t="s">
        <v>87</v>
      </c>
      <c r="C46" s="121">
        <v>800</v>
      </c>
      <c r="D46" s="121">
        <v>417</v>
      </c>
      <c r="E46" s="121">
        <v>261</v>
      </c>
      <c r="F46" s="121">
        <v>156</v>
      </c>
      <c r="G46" s="121">
        <v>383</v>
      </c>
      <c r="H46" s="121">
        <v>149</v>
      </c>
      <c r="I46" s="121">
        <v>888</v>
      </c>
      <c r="J46" s="121">
        <v>245</v>
      </c>
    </row>
    <row r="47" spans="1:10" ht="12" customHeight="1">
      <c r="A47" s="71"/>
      <c r="B47" s="156"/>
      <c r="C47" s="121"/>
      <c r="D47" s="121"/>
      <c r="E47" s="121"/>
      <c r="F47" s="121"/>
      <c r="G47" s="121"/>
      <c r="H47" s="121"/>
      <c r="I47" s="121"/>
      <c r="J47" s="121"/>
    </row>
    <row r="48" spans="1:10" ht="12" customHeight="1">
      <c r="A48" s="71" t="s">
        <v>88</v>
      </c>
      <c r="B48" s="155" t="s">
        <v>89</v>
      </c>
      <c r="C48" s="121">
        <v>502</v>
      </c>
      <c r="D48" s="121">
        <v>141</v>
      </c>
      <c r="E48" s="121">
        <v>106</v>
      </c>
      <c r="F48" s="121">
        <v>35</v>
      </c>
      <c r="G48" s="121">
        <v>361</v>
      </c>
      <c r="H48" s="121">
        <v>284</v>
      </c>
      <c r="I48" s="121">
        <v>581</v>
      </c>
      <c r="J48" s="121">
        <v>111</v>
      </c>
    </row>
    <row r="49" spans="1:10" ht="12" customHeight="1">
      <c r="A49" s="72">
        <v>58</v>
      </c>
      <c r="B49" s="156" t="s">
        <v>90</v>
      </c>
      <c r="C49" s="121">
        <v>34</v>
      </c>
      <c r="D49" s="121">
        <v>19</v>
      </c>
      <c r="E49" s="121">
        <v>11</v>
      </c>
      <c r="F49" s="121">
        <v>8</v>
      </c>
      <c r="G49" s="121">
        <v>15</v>
      </c>
      <c r="H49" s="121">
        <v>14</v>
      </c>
      <c r="I49" s="121">
        <v>44</v>
      </c>
      <c r="J49" s="121">
        <v>17</v>
      </c>
    </row>
    <row r="50" spans="1:10" ht="12" customHeight="1">
      <c r="A50" s="72">
        <v>61</v>
      </c>
      <c r="B50" s="156" t="s">
        <v>91</v>
      </c>
      <c r="C50" s="121">
        <v>17</v>
      </c>
      <c r="D50" s="121">
        <v>6</v>
      </c>
      <c r="E50" s="121">
        <v>4</v>
      </c>
      <c r="F50" s="121">
        <v>2</v>
      </c>
      <c r="G50" s="121">
        <v>11</v>
      </c>
      <c r="H50" s="121">
        <v>7</v>
      </c>
      <c r="I50" s="121">
        <v>21</v>
      </c>
      <c r="J50" s="121">
        <v>5</v>
      </c>
    </row>
    <row r="51" spans="1:10" ht="22.05" customHeight="1">
      <c r="A51" s="72">
        <v>62</v>
      </c>
      <c r="B51" s="159" t="s">
        <v>266</v>
      </c>
      <c r="C51" s="121">
        <v>326</v>
      </c>
      <c r="D51" s="121">
        <v>92</v>
      </c>
      <c r="E51" s="121">
        <v>71</v>
      </c>
      <c r="F51" s="121">
        <v>21</v>
      </c>
      <c r="G51" s="121">
        <v>234</v>
      </c>
      <c r="H51" s="121">
        <v>183</v>
      </c>
      <c r="I51" s="121">
        <v>366</v>
      </c>
      <c r="J51" s="121">
        <v>46</v>
      </c>
    </row>
    <row r="52" spans="1:10" ht="12" customHeight="1">
      <c r="A52" s="72">
        <v>63</v>
      </c>
      <c r="B52" s="156" t="s">
        <v>92</v>
      </c>
      <c r="C52" s="121">
        <v>78</v>
      </c>
      <c r="D52" s="121">
        <v>13</v>
      </c>
      <c r="E52" s="121">
        <v>10</v>
      </c>
      <c r="F52" s="121">
        <v>3</v>
      </c>
      <c r="G52" s="121">
        <v>65</v>
      </c>
      <c r="H52" s="121">
        <v>56</v>
      </c>
      <c r="I52" s="121">
        <v>86</v>
      </c>
      <c r="J52" s="121">
        <v>30</v>
      </c>
    </row>
    <row r="53" spans="1:10" ht="12" customHeight="1">
      <c r="A53" s="71"/>
      <c r="B53" s="156"/>
      <c r="C53" s="121"/>
      <c r="D53" s="121"/>
      <c r="E53" s="121"/>
      <c r="F53" s="121"/>
      <c r="G53" s="121"/>
      <c r="H53" s="121"/>
      <c r="I53" s="121"/>
      <c r="J53" s="121"/>
    </row>
    <row r="54" spans="1:10" ht="22.05" customHeight="1">
      <c r="A54" s="71" t="s">
        <v>93</v>
      </c>
      <c r="B54" s="159" t="s">
        <v>267</v>
      </c>
      <c r="C54" s="121">
        <v>409</v>
      </c>
      <c r="D54" s="121">
        <v>138</v>
      </c>
      <c r="E54" s="121">
        <v>96</v>
      </c>
      <c r="F54" s="121">
        <v>42</v>
      </c>
      <c r="G54" s="121">
        <v>271</v>
      </c>
      <c r="H54" s="121">
        <v>120</v>
      </c>
      <c r="I54" s="121">
        <v>437</v>
      </c>
      <c r="J54" s="121">
        <v>113</v>
      </c>
    </row>
    <row r="55" spans="1:10" ht="34.049999999999997" customHeight="1">
      <c r="A55" s="72">
        <v>66</v>
      </c>
      <c r="B55" s="159" t="s">
        <v>268</v>
      </c>
      <c r="C55" s="121">
        <v>323</v>
      </c>
      <c r="D55" s="121">
        <v>64</v>
      </c>
      <c r="E55" s="121">
        <v>29</v>
      </c>
      <c r="F55" s="121">
        <v>35</v>
      </c>
      <c r="G55" s="121">
        <v>259</v>
      </c>
      <c r="H55" s="121">
        <v>113</v>
      </c>
      <c r="I55" s="121">
        <v>328</v>
      </c>
      <c r="J55" s="121">
        <v>98</v>
      </c>
    </row>
    <row r="56" spans="1:10" ht="12" customHeight="1">
      <c r="A56" s="71"/>
      <c r="B56" s="73"/>
      <c r="C56" s="121"/>
      <c r="D56" s="121"/>
      <c r="E56" s="121"/>
      <c r="F56" s="121"/>
      <c r="G56" s="121"/>
      <c r="H56" s="121"/>
      <c r="I56" s="121"/>
      <c r="J56" s="121"/>
    </row>
    <row r="57" spans="1:10" ht="12" customHeight="1">
      <c r="A57" s="71" t="s">
        <v>94</v>
      </c>
      <c r="B57" s="73" t="s">
        <v>95</v>
      </c>
      <c r="C57" s="121">
        <v>438</v>
      </c>
      <c r="D57" s="121">
        <v>261</v>
      </c>
      <c r="E57" s="121">
        <v>223</v>
      </c>
      <c r="F57" s="121">
        <v>38</v>
      </c>
      <c r="G57" s="121">
        <v>177</v>
      </c>
      <c r="H57" s="121">
        <v>86</v>
      </c>
      <c r="I57" s="121">
        <v>554</v>
      </c>
      <c r="J57" s="121">
        <v>113</v>
      </c>
    </row>
    <row r="58" spans="1:10" ht="12" customHeight="1">
      <c r="A58" s="71"/>
      <c r="B58" s="156"/>
      <c r="C58" s="121"/>
      <c r="D58" s="121"/>
      <c r="E58" s="121"/>
      <c r="F58" s="121"/>
      <c r="G58" s="121"/>
      <c r="H58" s="121"/>
      <c r="I58" s="121"/>
      <c r="J58" s="121"/>
    </row>
    <row r="59" spans="1:10" ht="34.049999999999997" customHeight="1">
      <c r="A59" s="71" t="s">
        <v>96</v>
      </c>
      <c r="B59" s="159" t="s">
        <v>269</v>
      </c>
      <c r="C59" s="121">
        <v>1293</v>
      </c>
      <c r="D59" s="121">
        <v>350</v>
      </c>
      <c r="E59" s="121">
        <v>268</v>
      </c>
      <c r="F59" s="121">
        <v>82</v>
      </c>
      <c r="G59" s="121">
        <v>943</v>
      </c>
      <c r="H59" s="121">
        <v>645</v>
      </c>
      <c r="I59" s="121">
        <v>1436</v>
      </c>
      <c r="J59" s="121">
        <v>443</v>
      </c>
    </row>
    <row r="60" spans="1:10" ht="34.049999999999997" customHeight="1">
      <c r="A60" s="72">
        <v>70</v>
      </c>
      <c r="B60" s="159" t="s">
        <v>270</v>
      </c>
      <c r="C60" s="121">
        <v>294</v>
      </c>
      <c r="D60" s="121">
        <v>127</v>
      </c>
      <c r="E60" s="121">
        <v>91</v>
      </c>
      <c r="F60" s="121">
        <v>36</v>
      </c>
      <c r="G60" s="121">
        <v>167</v>
      </c>
      <c r="H60" s="121">
        <v>93</v>
      </c>
      <c r="I60" s="121">
        <v>361</v>
      </c>
      <c r="J60" s="121">
        <v>86</v>
      </c>
    </row>
    <row r="61" spans="1:10" ht="12" customHeight="1">
      <c r="A61" s="72">
        <v>73</v>
      </c>
      <c r="B61" s="156" t="s">
        <v>97</v>
      </c>
      <c r="C61" s="121">
        <v>289</v>
      </c>
      <c r="D61" s="121">
        <v>26</v>
      </c>
      <c r="E61" s="121">
        <v>20</v>
      </c>
      <c r="F61" s="121">
        <v>6</v>
      </c>
      <c r="G61" s="121">
        <v>263</v>
      </c>
      <c r="H61" s="121">
        <v>185</v>
      </c>
      <c r="I61" s="121">
        <v>299</v>
      </c>
      <c r="J61" s="121">
        <v>121</v>
      </c>
    </row>
    <row r="62" spans="1:10" ht="12" customHeight="1">
      <c r="A62" s="71"/>
      <c r="B62" s="156"/>
      <c r="C62" s="121"/>
      <c r="D62" s="121"/>
      <c r="E62" s="121"/>
      <c r="F62" s="121"/>
      <c r="G62" s="121"/>
      <c r="H62" s="121"/>
      <c r="I62" s="121"/>
      <c r="J62" s="121"/>
    </row>
    <row r="63" spans="1:10" ht="22.05" customHeight="1">
      <c r="A63" s="71" t="s">
        <v>98</v>
      </c>
      <c r="B63" s="159" t="s">
        <v>271</v>
      </c>
      <c r="C63" s="121">
        <v>1944</v>
      </c>
      <c r="D63" s="121">
        <v>331</v>
      </c>
      <c r="E63" s="121">
        <v>219</v>
      </c>
      <c r="F63" s="121">
        <v>112</v>
      </c>
      <c r="G63" s="121">
        <v>1613</v>
      </c>
      <c r="H63" s="121">
        <v>1006</v>
      </c>
      <c r="I63" s="121">
        <v>2067</v>
      </c>
      <c r="J63" s="121">
        <v>546</v>
      </c>
    </row>
    <row r="64" spans="1:10" ht="22.05" customHeight="1">
      <c r="A64" s="72">
        <v>77</v>
      </c>
      <c r="B64" s="159" t="s">
        <v>272</v>
      </c>
      <c r="C64" s="121">
        <v>179</v>
      </c>
      <c r="D64" s="121">
        <v>58</v>
      </c>
      <c r="E64" s="121">
        <v>35</v>
      </c>
      <c r="F64" s="121">
        <v>23</v>
      </c>
      <c r="G64" s="121">
        <v>121</v>
      </c>
      <c r="H64" s="121">
        <v>92</v>
      </c>
      <c r="I64" s="121">
        <v>212</v>
      </c>
      <c r="J64" s="121">
        <v>44</v>
      </c>
    </row>
    <row r="65" spans="1:10" ht="22.05" customHeight="1">
      <c r="A65" s="72">
        <v>78</v>
      </c>
      <c r="B65" s="159" t="s">
        <v>273</v>
      </c>
      <c r="C65" s="121">
        <v>60</v>
      </c>
      <c r="D65" s="121">
        <v>41</v>
      </c>
      <c r="E65" s="121">
        <v>17</v>
      </c>
      <c r="F65" s="121">
        <v>24</v>
      </c>
      <c r="G65" s="121">
        <v>19</v>
      </c>
      <c r="H65" s="121">
        <v>11</v>
      </c>
      <c r="I65" s="121">
        <v>66</v>
      </c>
      <c r="J65" s="121">
        <v>17</v>
      </c>
    </row>
    <row r="66" spans="1:10" ht="34.049999999999997" customHeight="1">
      <c r="A66" s="72">
        <v>79</v>
      </c>
      <c r="B66" s="159" t="s">
        <v>274</v>
      </c>
      <c r="C66" s="121">
        <v>72</v>
      </c>
      <c r="D66" s="121">
        <v>18</v>
      </c>
      <c r="E66" s="121">
        <v>13</v>
      </c>
      <c r="F66" s="121">
        <v>5</v>
      </c>
      <c r="G66" s="121">
        <v>54</v>
      </c>
      <c r="H66" s="121">
        <v>35</v>
      </c>
      <c r="I66" s="121">
        <v>78</v>
      </c>
      <c r="J66" s="121">
        <v>35</v>
      </c>
    </row>
    <row r="67" spans="1:10" ht="22.05" customHeight="1">
      <c r="A67" s="72">
        <v>81</v>
      </c>
      <c r="B67" s="159" t="s">
        <v>275</v>
      </c>
      <c r="C67" s="121">
        <v>1058</v>
      </c>
      <c r="D67" s="121">
        <v>122</v>
      </c>
      <c r="E67" s="121">
        <v>96</v>
      </c>
      <c r="F67" s="121">
        <v>26</v>
      </c>
      <c r="G67" s="121">
        <v>936</v>
      </c>
      <c r="H67" s="121">
        <v>522</v>
      </c>
      <c r="I67" s="121">
        <v>1096</v>
      </c>
      <c r="J67" s="121">
        <v>226</v>
      </c>
    </row>
    <row r="68" spans="1:10" ht="12" customHeight="1">
      <c r="A68" s="71"/>
      <c r="B68" s="73"/>
      <c r="C68" s="121"/>
      <c r="D68" s="121"/>
      <c r="E68" s="121"/>
      <c r="F68" s="121"/>
      <c r="G68" s="121"/>
      <c r="H68" s="121"/>
      <c r="I68" s="121"/>
      <c r="J68" s="121"/>
    </row>
    <row r="69" spans="1:10" ht="12" customHeight="1">
      <c r="A69" s="71" t="s">
        <v>99</v>
      </c>
      <c r="B69" s="73" t="s">
        <v>100</v>
      </c>
      <c r="C69" s="121">
        <v>277</v>
      </c>
      <c r="D69" s="121">
        <v>60</v>
      </c>
      <c r="E69" s="121">
        <v>28</v>
      </c>
      <c r="F69" s="121">
        <v>32</v>
      </c>
      <c r="G69" s="121">
        <v>217</v>
      </c>
      <c r="H69" s="121">
        <v>160</v>
      </c>
      <c r="I69" s="121">
        <v>291</v>
      </c>
      <c r="J69" s="121">
        <v>138</v>
      </c>
    </row>
    <row r="70" spans="1:10" ht="12" customHeight="1">
      <c r="A70" s="71"/>
      <c r="B70" s="73"/>
      <c r="C70" s="121"/>
      <c r="D70" s="121"/>
      <c r="E70" s="121"/>
      <c r="F70" s="121"/>
      <c r="G70" s="121"/>
      <c r="H70" s="121"/>
      <c r="I70" s="121"/>
      <c r="J70" s="121"/>
    </row>
    <row r="71" spans="1:10" ht="12" customHeight="1">
      <c r="A71" s="71" t="s">
        <v>101</v>
      </c>
      <c r="B71" s="73" t="s">
        <v>102</v>
      </c>
      <c r="C71" s="121">
        <v>235</v>
      </c>
      <c r="D71" s="121">
        <v>59</v>
      </c>
      <c r="E71" s="121">
        <v>47</v>
      </c>
      <c r="F71" s="121">
        <v>12</v>
      </c>
      <c r="G71" s="121">
        <v>176</v>
      </c>
      <c r="H71" s="121">
        <v>121</v>
      </c>
      <c r="I71" s="121">
        <v>256</v>
      </c>
      <c r="J71" s="121">
        <v>169</v>
      </c>
    </row>
    <row r="72" spans="1:10" ht="12" customHeight="1">
      <c r="A72" s="71"/>
      <c r="B72" s="156"/>
      <c r="C72" s="121"/>
      <c r="D72" s="121"/>
      <c r="E72" s="121"/>
      <c r="F72" s="121"/>
      <c r="G72" s="121"/>
      <c r="H72" s="121"/>
      <c r="I72" s="121"/>
      <c r="J72" s="121"/>
    </row>
    <row r="73" spans="1:10" ht="12" customHeight="1">
      <c r="A73" s="71" t="s">
        <v>103</v>
      </c>
      <c r="B73" s="73" t="s">
        <v>104</v>
      </c>
      <c r="C73" s="121">
        <v>255</v>
      </c>
      <c r="D73" s="121">
        <v>45</v>
      </c>
      <c r="E73" s="121">
        <v>23</v>
      </c>
      <c r="F73" s="121">
        <v>22</v>
      </c>
      <c r="G73" s="121">
        <v>210</v>
      </c>
      <c r="H73" s="121">
        <v>156</v>
      </c>
      <c r="I73" s="121">
        <v>278</v>
      </c>
      <c r="J73" s="121">
        <v>55</v>
      </c>
    </row>
    <row r="74" spans="1:10" ht="12" customHeight="1">
      <c r="A74" s="71"/>
      <c r="B74" s="73"/>
      <c r="C74" s="121"/>
      <c r="D74" s="121"/>
      <c r="E74" s="121"/>
      <c r="F74" s="121"/>
      <c r="G74" s="121"/>
      <c r="H74" s="121"/>
      <c r="I74" s="121"/>
      <c r="J74" s="121"/>
    </row>
    <row r="75" spans="1:10" ht="43.95" customHeight="1">
      <c r="A75" s="71" t="s">
        <v>105</v>
      </c>
      <c r="B75" s="158" t="s">
        <v>276</v>
      </c>
      <c r="C75" s="121">
        <v>1206</v>
      </c>
      <c r="D75" s="121">
        <v>178</v>
      </c>
      <c r="E75" s="121">
        <v>106</v>
      </c>
      <c r="F75" s="121">
        <v>72</v>
      </c>
      <c r="G75" s="121">
        <v>1028</v>
      </c>
      <c r="H75" s="121">
        <v>626</v>
      </c>
      <c r="I75" s="121">
        <v>1244</v>
      </c>
      <c r="J75" s="121">
        <v>773</v>
      </c>
    </row>
    <row r="76" spans="1:10" ht="12" customHeight="1">
      <c r="A76" s="71"/>
      <c r="B76" s="73"/>
      <c r="C76" s="121"/>
      <c r="D76" s="121"/>
      <c r="E76" s="121"/>
      <c r="F76" s="121"/>
      <c r="G76" s="121"/>
      <c r="H76" s="121"/>
      <c r="I76" s="121"/>
      <c r="J76" s="121"/>
    </row>
    <row r="77" spans="1:10" s="45" customFormat="1" ht="12" customHeight="1">
      <c r="A77" s="74" t="s">
        <v>106</v>
      </c>
      <c r="B77" s="157" t="s">
        <v>0</v>
      </c>
      <c r="C77" s="124">
        <v>13001</v>
      </c>
      <c r="D77" s="124">
        <v>3748</v>
      </c>
      <c r="E77" s="124">
        <v>2462</v>
      </c>
      <c r="F77" s="124">
        <v>1286</v>
      </c>
      <c r="G77" s="124">
        <v>9253</v>
      </c>
      <c r="H77" s="124">
        <v>5260</v>
      </c>
      <c r="I77" s="124">
        <v>14426</v>
      </c>
      <c r="J77" s="124">
        <v>4188</v>
      </c>
    </row>
    <row r="78" spans="1:10" ht="12" customHeight="1">
      <c r="A78" s="46" t="s">
        <v>5</v>
      </c>
      <c r="B78" s="47"/>
      <c r="C78" s="48"/>
      <c r="D78" s="48"/>
      <c r="E78" s="48"/>
      <c r="F78" s="48"/>
      <c r="G78" s="48"/>
      <c r="H78" s="48"/>
      <c r="I78" s="48"/>
      <c r="J78" s="48"/>
    </row>
    <row r="79" spans="1:10" ht="12" customHeight="1">
      <c r="A79" s="284" t="s">
        <v>215</v>
      </c>
      <c r="B79" s="284"/>
      <c r="C79" s="284"/>
      <c r="D79" s="284"/>
      <c r="E79" s="284"/>
      <c r="F79" s="284"/>
      <c r="G79" s="284"/>
      <c r="H79" s="284"/>
      <c r="I79" s="284"/>
      <c r="J79" s="284"/>
    </row>
  </sheetData>
  <mergeCells count="12">
    <mergeCell ref="A79:J79"/>
    <mergeCell ref="I2:J2"/>
    <mergeCell ref="C4:C5"/>
    <mergeCell ref="C6:J6"/>
    <mergeCell ref="C3:H3"/>
    <mergeCell ref="I3:J3"/>
    <mergeCell ref="D4:F4"/>
    <mergeCell ref="A1:J1"/>
    <mergeCell ref="I4:I5"/>
    <mergeCell ref="J4:J5"/>
    <mergeCell ref="G4:H4"/>
    <mergeCell ref="A3:B6"/>
  </mergeCells>
  <phoneticPr fontId="0" type="noConversion"/>
  <hyperlinks>
    <hyperlink ref="A1:J1" location="Inhaltsverzeichnis!A35" display="3  Neugründungen sowie Gewerbetreibende in Brandenburg im Januar 2008 nach Wirtschaftsbereichen"/>
  </hyperlinks>
  <pageMargins left="0.59055118110236227" right="0" top="0.78740157480314965" bottom="0.59055118110236227" header="0.31496062992125984" footer="0.23622047244094491"/>
  <pageSetup paperSize="9" firstPageNumber="10" fitToHeight="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 2 - j / 17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18</vt:i4>
      </vt:variant>
      <vt:variant>
        <vt:lpstr>Benannte Bereiche</vt:lpstr>
      </vt:variant>
      <vt:variant>
        <vt:i4>18</vt:i4>
      </vt:variant>
    </vt:vector>
  </HeadingPairs>
  <TitlesOfParts>
    <vt:vector size="36" baseType="lpstr">
      <vt:lpstr>Titel</vt:lpstr>
      <vt:lpstr>Impressum</vt:lpstr>
      <vt:lpstr>Inhaltsverzeichnis</vt:lpstr>
      <vt:lpstr>Grafiken</vt:lpstr>
      <vt:lpstr>Übersicht</vt:lpstr>
      <vt:lpstr>Übersicht Verwaltungsbezirke</vt:lpstr>
      <vt:lpstr>T1</vt:lpstr>
      <vt:lpstr>T2</vt:lpstr>
      <vt:lpstr>T3</vt:lpstr>
      <vt:lpstr>T4</vt:lpstr>
      <vt:lpstr>T5</vt:lpstr>
      <vt:lpstr>T6</vt:lpstr>
      <vt:lpstr>T7</vt:lpstr>
      <vt:lpstr>T8</vt:lpstr>
      <vt:lpstr>Tab 9_T10</vt:lpstr>
      <vt:lpstr>Tab 11</vt:lpstr>
      <vt:lpstr>U4</vt:lpstr>
      <vt:lpstr>Grafik_Zahlen</vt:lpstr>
      <vt:lpstr>Grafiken!Print_Area</vt:lpstr>
      <vt:lpstr>Impressum!Print_Area</vt:lpstr>
      <vt:lpstr>'T1'!Print_Area</vt:lpstr>
      <vt:lpstr>'T2'!Print_Area</vt:lpstr>
      <vt:lpstr>'T3'!Print_Area</vt:lpstr>
      <vt:lpstr>'T4'!Print_Area</vt:lpstr>
      <vt:lpstr>'T5'!Print_Area</vt:lpstr>
      <vt:lpstr>'T6'!Print_Area</vt:lpstr>
      <vt:lpstr>'T7'!Print_Area</vt:lpstr>
      <vt:lpstr>'T8'!Print_Area</vt:lpstr>
      <vt:lpstr>'Tab 11'!Print_Area</vt:lpstr>
      <vt:lpstr>'Tab 9_T10'!Print_Area</vt:lpstr>
      <vt:lpstr>'U4'!Print_Area</vt:lpstr>
      <vt:lpstr>'Übersicht Verwaltungsbezirke'!Print_Area</vt:lpstr>
      <vt:lpstr>'T1'!Print_Titles</vt:lpstr>
      <vt:lpstr>'T3'!Print_Titles</vt:lpstr>
      <vt:lpstr>'T5'!Print_Titles</vt:lpstr>
      <vt:lpstr>'T7'!Print_Titles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Gewerbeanzeigen im Land Brandenburg 2017</dc:title>
  <dc:subject>Unternehmen und Arbeitsstätten, Gewerbeanzeigen</dc:subject>
  <dc:creator>Amt für Statistik Berlin-Brandenburg</dc:creator>
  <cp:keywords>Gewerbeanmeldungen, Gewerbeabmeldungen</cp:keywords>
  <cp:lastModifiedBy>Amt für Statistik Berlin-Brandenburg</cp:lastModifiedBy>
  <cp:lastPrinted>2018-03-13T12:52:17Z</cp:lastPrinted>
  <dcterms:created xsi:type="dcterms:W3CDTF">2006-03-07T15:11:17Z</dcterms:created>
  <dcterms:modified xsi:type="dcterms:W3CDTF">2018-03-16T05:12:37Z</dcterms:modified>
  <cp:category>Statistischer Bericht D I 2 – j  / 17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